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reporte_dias_en_calle\data\para_pruebas\"/>
    </mc:Choice>
  </mc:AlternateContent>
  <xr:revisionPtr revIDLastSave="0" documentId="13_ncr:1_{B2033797-7EBE-417A-ADF2-F6D1A026A8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Hoja1!$A$1:$S$3211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R12" i="1"/>
  <c r="S2916" i="1"/>
  <c r="R2916" i="1"/>
  <c r="S2915" i="1"/>
  <c r="R2915" i="1"/>
  <c r="S2622" i="1"/>
  <c r="R2622" i="1"/>
  <c r="S2621" i="1"/>
  <c r="R2621" i="1"/>
  <c r="S1402" i="1"/>
  <c r="R1402" i="1"/>
  <c r="S638" i="1"/>
  <c r="R638" i="1"/>
  <c r="S1356" i="1"/>
  <c r="R1356" i="1"/>
  <c r="S1082" i="1"/>
  <c r="R1082" i="1"/>
  <c r="S1501" i="1"/>
  <c r="R1501" i="1"/>
  <c r="S400" i="1"/>
  <c r="R400" i="1"/>
  <c r="S399" i="1"/>
  <c r="R399" i="1"/>
  <c r="S759" i="1"/>
  <c r="R759" i="1"/>
  <c r="S2646" i="1"/>
  <c r="R2646" i="1"/>
  <c r="S2645" i="1"/>
  <c r="R2645" i="1"/>
  <c r="S2884" i="1"/>
  <c r="R2884" i="1"/>
  <c r="S2883" i="1"/>
  <c r="R2883" i="1"/>
  <c r="S2644" i="1"/>
  <c r="R2644" i="1"/>
  <c r="S2643" i="1"/>
  <c r="R2643" i="1"/>
  <c r="S1725" i="1"/>
  <c r="R1725" i="1"/>
  <c r="S1401" i="1"/>
  <c r="R1401" i="1"/>
  <c r="S1400" i="1"/>
  <c r="R1400" i="1"/>
  <c r="S277" i="1"/>
  <c r="R277" i="1"/>
  <c r="S668" i="1"/>
  <c r="R668" i="1"/>
  <c r="S3015" i="1"/>
  <c r="R3015" i="1"/>
  <c r="S2795" i="1"/>
  <c r="R2795" i="1"/>
  <c r="S2794" i="1"/>
  <c r="R2794" i="1"/>
  <c r="S2567" i="1"/>
  <c r="R2567" i="1"/>
  <c r="S2165" i="1"/>
  <c r="R2165" i="1"/>
  <c r="S1724" i="1"/>
  <c r="R1724" i="1"/>
  <c r="S992" i="1"/>
  <c r="R992" i="1"/>
  <c r="S2642" i="1"/>
  <c r="R2642" i="1"/>
  <c r="S1399" i="1"/>
  <c r="R1399" i="1"/>
  <c r="S1759" i="1"/>
  <c r="R1759" i="1"/>
  <c r="S1723" i="1"/>
  <c r="R1723" i="1"/>
  <c r="S1722" i="1"/>
  <c r="R1722" i="1"/>
  <c r="S1721" i="1"/>
  <c r="R1721" i="1"/>
  <c r="S2712" i="1"/>
  <c r="R2712" i="1"/>
  <c r="S2711" i="1"/>
  <c r="R2711" i="1"/>
  <c r="S2710" i="1"/>
  <c r="R2710" i="1"/>
  <c r="S1144" i="1"/>
  <c r="R1144" i="1"/>
  <c r="S1143" i="1"/>
  <c r="R1143" i="1"/>
  <c r="S1142" i="1"/>
  <c r="R1142" i="1"/>
  <c r="S1398" i="1"/>
  <c r="R1398" i="1"/>
  <c r="S667" i="1"/>
  <c r="R667" i="1"/>
  <c r="S1985" i="1"/>
  <c r="R1985" i="1"/>
  <c r="S991" i="1"/>
  <c r="R991" i="1"/>
  <c r="S637" i="1"/>
  <c r="R637" i="1"/>
  <c r="S1924" i="1"/>
  <c r="R1924" i="1"/>
  <c r="S1285" i="1"/>
  <c r="R1285" i="1"/>
  <c r="S1284" i="1"/>
  <c r="R1284" i="1"/>
  <c r="S2882" i="1"/>
  <c r="R2882" i="1"/>
  <c r="S2682" i="1"/>
  <c r="R2682" i="1"/>
  <c r="S2681" i="1"/>
  <c r="R2681" i="1"/>
  <c r="S461" i="1"/>
  <c r="R461" i="1"/>
  <c r="S460" i="1"/>
  <c r="R460" i="1"/>
  <c r="S459" i="1"/>
  <c r="R459" i="1"/>
  <c r="S458" i="1"/>
  <c r="R458" i="1"/>
  <c r="S2709" i="1"/>
  <c r="R2709" i="1"/>
  <c r="S2708" i="1"/>
  <c r="R2708" i="1"/>
  <c r="S2707" i="1"/>
  <c r="R2707" i="1"/>
  <c r="S2944" i="1"/>
  <c r="R2944" i="1"/>
  <c r="S2943" i="1"/>
  <c r="R2943" i="1"/>
  <c r="S1592" i="1"/>
  <c r="R1592" i="1"/>
  <c r="S1591" i="1"/>
  <c r="R1591" i="1"/>
  <c r="S1812" i="1"/>
  <c r="R1812" i="1"/>
  <c r="S990" i="1"/>
  <c r="R990" i="1"/>
  <c r="S989" i="1"/>
  <c r="R989" i="1"/>
  <c r="S988" i="1"/>
  <c r="R988" i="1"/>
  <c r="S987" i="1"/>
  <c r="R987" i="1"/>
  <c r="S3088" i="1"/>
  <c r="R3088" i="1"/>
  <c r="S3087" i="1"/>
  <c r="R3087" i="1"/>
  <c r="S2942" i="1"/>
  <c r="R2942" i="1"/>
  <c r="S2555" i="1"/>
  <c r="R2555" i="1"/>
  <c r="S2554" i="1"/>
  <c r="R2554" i="1"/>
  <c r="S1758" i="1"/>
  <c r="R1758" i="1"/>
  <c r="S2553" i="1"/>
  <c r="R2553" i="1"/>
  <c r="S2552" i="1"/>
  <c r="R2552" i="1"/>
  <c r="S1051" i="1"/>
  <c r="R1051" i="1"/>
  <c r="S1050" i="1"/>
  <c r="R1050" i="1"/>
  <c r="S1081" i="1"/>
  <c r="R1081" i="1"/>
  <c r="S1590" i="1"/>
  <c r="R1590" i="1"/>
  <c r="S1589" i="1"/>
  <c r="R1589" i="1"/>
  <c r="S416" i="1"/>
  <c r="R416" i="1"/>
  <c r="S986" i="1"/>
  <c r="R986" i="1"/>
  <c r="S415" i="1"/>
  <c r="R415" i="1"/>
  <c r="S1451" i="1"/>
  <c r="R1451" i="1"/>
  <c r="S2914" i="1"/>
  <c r="R2914" i="1"/>
  <c r="S2913" i="1"/>
  <c r="R2913" i="1"/>
  <c r="S2912" i="1"/>
  <c r="R2912" i="1"/>
  <c r="S2911" i="1"/>
  <c r="R2911" i="1"/>
  <c r="S1500" i="1"/>
  <c r="R1500" i="1"/>
  <c r="S1499" i="1"/>
  <c r="R1499" i="1"/>
  <c r="S758" i="1"/>
  <c r="R758" i="1"/>
  <c r="S757" i="1"/>
  <c r="R757" i="1"/>
  <c r="S756" i="1"/>
  <c r="R756" i="1"/>
  <c r="S2620" i="1"/>
  <c r="R2620" i="1"/>
  <c r="S2680" i="1"/>
  <c r="R2680" i="1"/>
  <c r="S2793" i="1"/>
  <c r="R2793" i="1"/>
  <c r="S2792" i="1"/>
  <c r="R2792" i="1"/>
  <c r="S2941" i="1"/>
  <c r="R2941" i="1"/>
  <c r="S2987" i="1"/>
  <c r="R2987" i="1"/>
  <c r="S1355" i="1"/>
  <c r="R1355" i="1"/>
  <c r="S1194" i="1"/>
  <c r="R1194" i="1"/>
  <c r="S2791" i="1"/>
  <c r="R2791" i="1"/>
  <c r="S1141" i="1"/>
  <c r="R1141" i="1"/>
  <c r="S2965" i="1"/>
  <c r="R2965" i="1"/>
  <c r="S2435" i="1"/>
  <c r="R2435" i="1"/>
  <c r="S2434" i="1"/>
  <c r="R2434" i="1"/>
  <c r="S2964" i="1"/>
  <c r="R2964" i="1"/>
  <c r="S378" i="1"/>
  <c r="R378" i="1"/>
  <c r="S610" i="1"/>
  <c r="R610" i="1"/>
  <c r="S377" i="1"/>
  <c r="R377" i="1"/>
  <c r="S376" i="1"/>
  <c r="R376" i="1"/>
  <c r="S375" i="1"/>
  <c r="R375" i="1"/>
  <c r="S374" i="1"/>
  <c r="R374" i="1"/>
  <c r="S1984" i="1"/>
  <c r="R1984" i="1"/>
  <c r="S723" i="1"/>
  <c r="R723" i="1"/>
  <c r="S60" i="1"/>
  <c r="R60" i="1"/>
  <c r="S1193" i="1"/>
  <c r="R1193" i="1"/>
  <c r="S1192" i="1"/>
  <c r="R1192" i="1"/>
  <c r="S1191" i="1"/>
  <c r="R1191" i="1"/>
  <c r="S1190" i="1"/>
  <c r="R1190" i="1"/>
  <c r="S722" i="1"/>
  <c r="R722" i="1"/>
  <c r="S2164" i="1"/>
  <c r="R2164" i="1"/>
  <c r="S2335" i="1"/>
  <c r="R2335" i="1"/>
  <c r="S2334" i="1"/>
  <c r="R2334" i="1"/>
  <c r="S2333" i="1"/>
  <c r="R2333" i="1"/>
  <c r="S2332" i="1"/>
  <c r="R2332" i="1"/>
  <c r="S2551" i="1"/>
  <c r="R2551" i="1"/>
  <c r="S2757" i="1"/>
  <c r="R2757" i="1"/>
  <c r="S3158" i="1"/>
  <c r="R3158" i="1"/>
  <c r="S2163" i="1"/>
  <c r="R2163" i="1"/>
  <c r="S2162" i="1"/>
  <c r="R2162" i="1"/>
  <c r="S2756" i="1"/>
  <c r="R2756" i="1"/>
  <c r="S1811" i="1"/>
  <c r="R1811" i="1"/>
  <c r="S2755" i="1"/>
  <c r="R2755" i="1"/>
  <c r="S1810" i="1"/>
  <c r="R1810" i="1"/>
  <c r="S1720" i="1"/>
  <c r="R1720" i="1"/>
  <c r="S2897" i="1"/>
  <c r="R2897" i="1"/>
  <c r="S1719" i="1"/>
  <c r="R1719" i="1"/>
  <c r="S1718" i="1"/>
  <c r="R1718" i="1"/>
  <c r="S1140" i="1"/>
  <c r="R1140" i="1"/>
  <c r="S1139" i="1"/>
  <c r="R1139" i="1"/>
  <c r="S1138" i="1"/>
  <c r="R1138" i="1"/>
  <c r="S689" i="1"/>
  <c r="R689" i="1"/>
  <c r="S1588" i="1"/>
  <c r="R1588" i="1"/>
  <c r="S1637" i="1"/>
  <c r="R1637" i="1"/>
  <c r="S1636" i="1"/>
  <c r="R1636" i="1"/>
  <c r="S294" i="1"/>
  <c r="R294" i="1"/>
  <c r="S293" i="1"/>
  <c r="R293" i="1"/>
  <c r="S1397" i="1"/>
  <c r="R1397" i="1"/>
  <c r="S292" i="1"/>
  <c r="R292" i="1"/>
  <c r="S2331" i="1"/>
  <c r="R2331" i="1"/>
  <c r="S2330" i="1"/>
  <c r="R2330" i="1"/>
  <c r="S2329" i="1"/>
  <c r="R2329" i="1"/>
  <c r="S1717" i="1"/>
  <c r="R1717" i="1"/>
  <c r="S1716" i="1"/>
  <c r="R1716" i="1"/>
  <c r="S840" i="1"/>
  <c r="R840" i="1"/>
  <c r="S1587" i="1"/>
  <c r="R1587" i="1"/>
  <c r="S636" i="1"/>
  <c r="R636" i="1"/>
  <c r="S609" i="1"/>
  <c r="R609" i="1"/>
  <c r="S608" i="1"/>
  <c r="R608" i="1"/>
  <c r="S398" i="1"/>
  <c r="R398" i="1"/>
  <c r="S2790" i="1"/>
  <c r="R2790" i="1"/>
  <c r="S208" i="1"/>
  <c r="R208" i="1"/>
  <c r="S276" i="1"/>
  <c r="R276" i="1"/>
  <c r="S2550" i="1"/>
  <c r="R2550" i="1"/>
  <c r="S59" i="1"/>
  <c r="R59" i="1"/>
  <c r="S34" i="1"/>
  <c r="R34" i="1"/>
  <c r="S207" i="1"/>
  <c r="R207" i="1"/>
  <c r="S275" i="1"/>
  <c r="R275" i="1"/>
  <c r="S839" i="1"/>
  <c r="R839" i="1"/>
  <c r="S838" i="1"/>
  <c r="R838" i="1"/>
  <c r="S22" i="1"/>
  <c r="R22" i="1"/>
  <c r="S21" i="1"/>
  <c r="R21" i="1"/>
  <c r="S20" i="1"/>
  <c r="R20" i="1"/>
  <c r="S19" i="1"/>
  <c r="R19" i="1"/>
  <c r="S18" i="1"/>
  <c r="R18" i="1"/>
  <c r="S635" i="1"/>
  <c r="R635" i="1"/>
  <c r="S634" i="1"/>
  <c r="R634" i="1"/>
  <c r="S313" i="1"/>
  <c r="R313" i="1"/>
  <c r="S312" i="1"/>
  <c r="R312" i="1"/>
  <c r="S311" i="1"/>
  <c r="R311" i="1"/>
  <c r="S633" i="1"/>
  <c r="R633" i="1"/>
  <c r="S632" i="1"/>
  <c r="R632" i="1"/>
  <c r="S3086" i="1"/>
  <c r="R3086" i="1"/>
  <c r="S373" i="1"/>
  <c r="R373" i="1"/>
  <c r="S372" i="1"/>
  <c r="R372" i="1"/>
  <c r="S3085" i="1"/>
  <c r="R3085" i="1"/>
  <c r="S3084" i="1"/>
  <c r="R3084" i="1"/>
  <c r="S3083" i="1"/>
  <c r="R3083" i="1"/>
  <c r="S371" i="1"/>
  <c r="R371" i="1"/>
  <c r="S370" i="1"/>
  <c r="R370" i="1"/>
  <c r="S1923" i="1"/>
  <c r="R1923" i="1"/>
  <c r="S369" i="1"/>
  <c r="R369" i="1"/>
  <c r="S368" i="1"/>
  <c r="R368" i="1"/>
  <c r="S367" i="1"/>
  <c r="R367" i="1"/>
  <c r="S366" i="1"/>
  <c r="R366" i="1"/>
  <c r="S365" i="1"/>
  <c r="R365" i="1"/>
  <c r="S71" i="1"/>
  <c r="R71" i="1"/>
  <c r="S2161" i="1"/>
  <c r="R2161" i="1"/>
  <c r="S2160" i="1"/>
  <c r="R2160" i="1"/>
  <c r="S2159" i="1"/>
  <c r="R2159" i="1"/>
  <c r="S2158" i="1"/>
  <c r="R2158" i="1"/>
  <c r="S2706" i="1"/>
  <c r="R2706" i="1"/>
  <c r="S985" i="1"/>
  <c r="R985" i="1"/>
  <c r="S984" i="1"/>
  <c r="R984" i="1"/>
  <c r="S983" i="1"/>
  <c r="R983" i="1"/>
  <c r="S982" i="1"/>
  <c r="R982" i="1"/>
  <c r="S1450" i="1"/>
  <c r="R1450" i="1"/>
  <c r="S1449" i="1"/>
  <c r="R1449" i="1"/>
  <c r="S1448" i="1"/>
  <c r="R1448" i="1"/>
  <c r="S17" i="1"/>
  <c r="R17" i="1"/>
  <c r="S2433" i="1"/>
  <c r="R2433" i="1"/>
  <c r="S837" i="1"/>
  <c r="R837" i="1"/>
  <c r="S981" i="1"/>
  <c r="R981" i="1"/>
  <c r="S1354" i="1"/>
  <c r="R1354" i="1"/>
  <c r="S2432" i="1"/>
  <c r="R2432" i="1"/>
  <c r="S1922" i="1"/>
  <c r="R1922" i="1"/>
  <c r="S721" i="1"/>
  <c r="R721" i="1"/>
  <c r="S1921" i="1"/>
  <c r="R1921" i="1"/>
  <c r="S720" i="1"/>
  <c r="R720" i="1"/>
  <c r="S1008" i="1"/>
  <c r="R1008" i="1"/>
  <c r="S1007" i="1"/>
  <c r="R1007" i="1"/>
  <c r="S1006" i="1"/>
  <c r="R1006" i="1"/>
  <c r="S1005" i="1"/>
  <c r="R1005" i="1"/>
  <c r="S1004" i="1"/>
  <c r="R1004" i="1"/>
  <c r="S1715" i="1"/>
  <c r="R1715" i="1"/>
  <c r="S2431" i="1"/>
  <c r="R2431" i="1"/>
  <c r="S1003" i="1"/>
  <c r="R1003" i="1"/>
  <c r="S3144" i="1"/>
  <c r="R3144" i="1"/>
  <c r="S3183" i="1"/>
  <c r="R3183" i="1"/>
  <c r="S3104" i="1"/>
  <c r="R3104" i="1"/>
  <c r="S3157" i="1"/>
  <c r="R3157" i="1"/>
  <c r="S3117" i="1"/>
  <c r="R3117" i="1"/>
  <c r="S3066" i="1"/>
  <c r="R3066" i="1"/>
  <c r="S2754" i="1"/>
  <c r="R2754" i="1"/>
  <c r="S2986" i="1"/>
  <c r="R2986" i="1"/>
  <c r="S2985" i="1"/>
  <c r="R2985" i="1"/>
  <c r="S3103" i="1"/>
  <c r="R3103" i="1"/>
  <c r="S2619" i="1"/>
  <c r="R2619" i="1"/>
  <c r="S2618" i="1"/>
  <c r="R2618" i="1"/>
  <c r="S2679" i="1"/>
  <c r="R2679" i="1"/>
  <c r="S2617" i="1"/>
  <c r="R2617" i="1"/>
  <c r="S2430" i="1"/>
  <c r="R2430" i="1"/>
  <c r="S2051" i="1"/>
  <c r="R2051" i="1"/>
  <c r="S2566" i="1"/>
  <c r="R2566" i="1"/>
  <c r="S2565" i="1"/>
  <c r="R2565" i="1"/>
  <c r="S1714" i="1"/>
  <c r="R1714" i="1"/>
  <c r="S1809" i="1"/>
  <c r="R1809" i="1"/>
  <c r="S2678" i="1"/>
  <c r="R2678" i="1"/>
  <c r="S1983" i="1"/>
  <c r="R1983" i="1"/>
  <c r="S836" i="1"/>
  <c r="R836" i="1"/>
  <c r="S631" i="1"/>
  <c r="R631" i="1"/>
  <c r="S1396" i="1"/>
  <c r="R1396" i="1"/>
  <c r="S980" i="1"/>
  <c r="R980" i="1"/>
  <c r="S217" i="1"/>
  <c r="R217" i="1"/>
  <c r="S2881" i="1"/>
  <c r="R2881" i="1"/>
  <c r="S195" i="1"/>
  <c r="R195" i="1"/>
  <c r="S1283" i="1"/>
  <c r="R1283" i="1"/>
  <c r="S1282" i="1"/>
  <c r="R1282" i="1"/>
  <c r="S1713" i="1"/>
  <c r="R1713" i="1"/>
  <c r="S1281" i="1"/>
  <c r="R1281" i="1"/>
  <c r="S1280" i="1"/>
  <c r="R1280" i="1"/>
  <c r="S1279" i="1"/>
  <c r="R1279" i="1"/>
  <c r="S1586" i="1"/>
  <c r="R1586" i="1"/>
  <c r="S607" i="1"/>
  <c r="R607" i="1"/>
  <c r="S606" i="1"/>
  <c r="R606" i="1"/>
  <c r="S605" i="1"/>
  <c r="R605" i="1"/>
  <c r="S1712" i="1"/>
  <c r="R1712" i="1"/>
  <c r="S1585" i="1"/>
  <c r="R1585" i="1"/>
  <c r="S1584" i="1"/>
  <c r="R1584" i="1"/>
  <c r="S2549" i="1"/>
  <c r="R2549" i="1"/>
  <c r="S2850" i="1"/>
  <c r="R2850" i="1"/>
  <c r="S2753" i="1"/>
  <c r="R2753" i="1"/>
  <c r="S2849" i="1"/>
  <c r="R2849" i="1"/>
  <c r="S1711" i="1"/>
  <c r="R1711" i="1"/>
  <c r="S1710" i="1"/>
  <c r="R1710" i="1"/>
  <c r="S1447" i="1"/>
  <c r="R1447" i="1"/>
  <c r="S1446" i="1"/>
  <c r="R1446" i="1"/>
  <c r="S1445" i="1"/>
  <c r="R1445" i="1"/>
  <c r="S1444" i="1"/>
  <c r="R1444" i="1"/>
  <c r="S1395" i="1"/>
  <c r="R1395" i="1"/>
  <c r="S2848" i="1"/>
  <c r="R2848" i="1"/>
  <c r="S2752" i="1"/>
  <c r="R2752" i="1"/>
  <c r="S1808" i="1"/>
  <c r="R1808" i="1"/>
  <c r="S2429" i="1"/>
  <c r="R2429" i="1"/>
  <c r="S2157" i="1"/>
  <c r="R2157" i="1"/>
  <c r="S2156" i="1"/>
  <c r="R2156" i="1"/>
  <c r="S2428" i="1"/>
  <c r="R2428" i="1"/>
  <c r="S2548" i="1"/>
  <c r="R2548" i="1"/>
  <c r="S604" i="1"/>
  <c r="R604" i="1"/>
  <c r="S1709" i="1"/>
  <c r="R1709" i="1"/>
  <c r="S1708" i="1"/>
  <c r="R1708" i="1"/>
  <c r="S1807" i="1"/>
  <c r="R1807" i="1"/>
  <c r="S1137" i="1"/>
  <c r="R1137" i="1"/>
  <c r="S1136" i="1"/>
  <c r="R1136" i="1"/>
  <c r="S1135" i="1"/>
  <c r="R1135" i="1"/>
  <c r="S251" i="1"/>
  <c r="R251" i="1"/>
  <c r="S250" i="1"/>
  <c r="R250" i="1"/>
  <c r="S249" i="1"/>
  <c r="R249" i="1"/>
  <c r="S603" i="1"/>
  <c r="R603" i="1"/>
  <c r="S2547" i="1"/>
  <c r="R2547" i="1"/>
  <c r="S2546" i="1"/>
  <c r="R2546" i="1"/>
  <c r="S1583" i="1"/>
  <c r="R1583" i="1"/>
  <c r="S950" i="1"/>
  <c r="R950" i="1"/>
  <c r="S364" i="1"/>
  <c r="R364" i="1"/>
  <c r="S194" i="1"/>
  <c r="R194" i="1"/>
  <c r="S602" i="1"/>
  <c r="R602" i="1"/>
  <c r="S147" i="1"/>
  <c r="R147" i="1"/>
  <c r="S363" i="1"/>
  <c r="R363" i="1"/>
  <c r="S362" i="1"/>
  <c r="R362" i="1"/>
  <c r="S361" i="1"/>
  <c r="R361" i="1"/>
  <c r="S360" i="1"/>
  <c r="R360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146" i="1"/>
  <c r="R146" i="1"/>
  <c r="S145" i="1"/>
  <c r="R145" i="1"/>
  <c r="S193" i="1"/>
  <c r="R193" i="1"/>
  <c r="S192" i="1"/>
  <c r="R192" i="1"/>
  <c r="S594" i="1"/>
  <c r="R594" i="1"/>
  <c r="S2847" i="1"/>
  <c r="R2847" i="1"/>
  <c r="S2846" i="1"/>
  <c r="R2846" i="1"/>
  <c r="S2593" i="1"/>
  <c r="R2593" i="1"/>
  <c r="S2751" i="1"/>
  <c r="R2751" i="1"/>
  <c r="S1394" i="1"/>
  <c r="R1394" i="1"/>
  <c r="S593" i="1"/>
  <c r="R593" i="1"/>
  <c r="S592" i="1"/>
  <c r="R592" i="1"/>
  <c r="S1134" i="1"/>
  <c r="R1134" i="1"/>
  <c r="S1393" i="1"/>
  <c r="R1393" i="1"/>
  <c r="S1392" i="1"/>
  <c r="R1392" i="1"/>
  <c r="S1391" i="1"/>
  <c r="R1391" i="1"/>
  <c r="S191" i="1"/>
  <c r="R191" i="1"/>
  <c r="S144" i="1"/>
  <c r="R144" i="1"/>
  <c r="S143" i="1"/>
  <c r="R143" i="1"/>
  <c r="S142" i="1"/>
  <c r="R142" i="1"/>
  <c r="S70" i="1"/>
  <c r="R70" i="1"/>
  <c r="S58" i="1"/>
  <c r="R58" i="1"/>
  <c r="S57" i="1"/>
  <c r="R57" i="1"/>
  <c r="S38" i="1"/>
  <c r="R38" i="1"/>
  <c r="S591" i="1"/>
  <c r="R591" i="1"/>
  <c r="S590" i="1"/>
  <c r="R590" i="1"/>
  <c r="S2328" i="1"/>
  <c r="R2328" i="1"/>
  <c r="S2327" i="1"/>
  <c r="R2327" i="1"/>
  <c r="S2326" i="1"/>
  <c r="R2326" i="1"/>
  <c r="S2325" i="1"/>
  <c r="R2325" i="1"/>
  <c r="S2324" i="1"/>
  <c r="R2324" i="1"/>
  <c r="S2323" i="1"/>
  <c r="R2323" i="1"/>
  <c r="S2322" i="1"/>
  <c r="R2322" i="1"/>
  <c r="S2321" i="1"/>
  <c r="R2321" i="1"/>
  <c r="S2320" i="1"/>
  <c r="R2320" i="1"/>
  <c r="S2564" i="1"/>
  <c r="R2564" i="1"/>
  <c r="S2319" i="1"/>
  <c r="R2319" i="1"/>
  <c r="S1353" i="1"/>
  <c r="R1353" i="1"/>
  <c r="S1352" i="1"/>
  <c r="R1352" i="1"/>
  <c r="S1920" i="1"/>
  <c r="R1920" i="1"/>
  <c r="S1351" i="1"/>
  <c r="R1351" i="1"/>
  <c r="S979" i="1"/>
  <c r="R979" i="1"/>
  <c r="S1350" i="1"/>
  <c r="R1350" i="1"/>
  <c r="S1349" i="1"/>
  <c r="R1349" i="1"/>
  <c r="S1348" i="1"/>
  <c r="R1348" i="1"/>
  <c r="S1347" i="1"/>
  <c r="R1347" i="1"/>
  <c r="S1346" i="1"/>
  <c r="R1346" i="1"/>
  <c r="S1345" i="1"/>
  <c r="R1345" i="1"/>
  <c r="S2427" i="1"/>
  <c r="R2427" i="1"/>
  <c r="S2426" i="1"/>
  <c r="R2426" i="1"/>
  <c r="S2425" i="1"/>
  <c r="R2425" i="1"/>
  <c r="S2424" i="1"/>
  <c r="R2424" i="1"/>
  <c r="S1757" i="1"/>
  <c r="R1757" i="1"/>
  <c r="S1756" i="1"/>
  <c r="R1756" i="1"/>
  <c r="S1755" i="1"/>
  <c r="R1755" i="1"/>
  <c r="S1754" i="1"/>
  <c r="R1754" i="1"/>
  <c r="S1133" i="1"/>
  <c r="R1133" i="1"/>
  <c r="S1080" i="1"/>
  <c r="R1080" i="1"/>
  <c r="S430" i="1"/>
  <c r="R430" i="1"/>
  <c r="S2264" i="1"/>
  <c r="R2264" i="1"/>
  <c r="S2263" i="1"/>
  <c r="R2263" i="1"/>
  <c r="S2262" i="1"/>
  <c r="R2262" i="1"/>
  <c r="S1390" i="1"/>
  <c r="R1390" i="1"/>
  <c r="S1389" i="1"/>
  <c r="R1389" i="1"/>
  <c r="S1388" i="1"/>
  <c r="R1388" i="1"/>
  <c r="S1582" i="1"/>
  <c r="R1582" i="1"/>
  <c r="S457" i="1"/>
  <c r="R457" i="1"/>
  <c r="S456" i="1"/>
  <c r="R456" i="1"/>
  <c r="S2789" i="1"/>
  <c r="R2789" i="1"/>
  <c r="S2423" i="1"/>
  <c r="R2423" i="1"/>
  <c r="S2788" i="1"/>
  <c r="R2788" i="1"/>
  <c r="S2155" i="1"/>
  <c r="R2155" i="1"/>
  <c r="S2154" i="1"/>
  <c r="R2154" i="1"/>
  <c r="S1707" i="1"/>
  <c r="R1707" i="1"/>
  <c r="S1706" i="1"/>
  <c r="R1706" i="1"/>
  <c r="S893" i="1"/>
  <c r="R893" i="1"/>
  <c r="S892" i="1"/>
  <c r="R892" i="1"/>
  <c r="S891" i="1"/>
  <c r="R891" i="1"/>
  <c r="S978" i="1"/>
  <c r="R978" i="1"/>
  <c r="S977" i="1"/>
  <c r="R977" i="1"/>
  <c r="S1806" i="1"/>
  <c r="R1806" i="1"/>
  <c r="S1805" i="1"/>
  <c r="R1805" i="1"/>
  <c r="S1804" i="1"/>
  <c r="R1804" i="1"/>
  <c r="S2880" i="1"/>
  <c r="R2880" i="1"/>
  <c r="S2879" i="1"/>
  <c r="R2879" i="1"/>
  <c r="S2878" i="1"/>
  <c r="R2878" i="1"/>
  <c r="S2422" i="1"/>
  <c r="R2422" i="1"/>
  <c r="S3116" i="1"/>
  <c r="R3116" i="1"/>
  <c r="S2421" i="1"/>
  <c r="R2421" i="1"/>
  <c r="S2420" i="1"/>
  <c r="R2420" i="1"/>
  <c r="S1803" i="1"/>
  <c r="R1803" i="1"/>
  <c r="S1802" i="1"/>
  <c r="R1802" i="1"/>
  <c r="S1079" i="1"/>
  <c r="R1079" i="1"/>
  <c r="S835" i="1"/>
  <c r="R835" i="1"/>
  <c r="S834" i="1"/>
  <c r="R834" i="1"/>
  <c r="S1982" i="1"/>
  <c r="R1982" i="1"/>
  <c r="S1705" i="1"/>
  <c r="R1705" i="1"/>
  <c r="S1981" i="1"/>
  <c r="R1981" i="1"/>
  <c r="S2318" i="1"/>
  <c r="R2318" i="1"/>
  <c r="S2845" i="1"/>
  <c r="R2845" i="1"/>
  <c r="S2787" i="1"/>
  <c r="R2787" i="1"/>
  <c r="S1980" i="1"/>
  <c r="R1980" i="1"/>
  <c r="S589" i="1"/>
  <c r="R589" i="1"/>
  <c r="S397" i="1"/>
  <c r="R397" i="1"/>
  <c r="S396" i="1"/>
  <c r="R396" i="1"/>
  <c r="S395" i="1"/>
  <c r="R395" i="1"/>
  <c r="S2261" i="1"/>
  <c r="R2261" i="1"/>
  <c r="S2260" i="1"/>
  <c r="R2260" i="1"/>
  <c r="S2259" i="1"/>
  <c r="R2259" i="1"/>
  <c r="S154" i="1"/>
  <c r="R154" i="1"/>
  <c r="S1801" i="1"/>
  <c r="R1801" i="1"/>
  <c r="S1800" i="1"/>
  <c r="R1800" i="1"/>
  <c r="S1799" i="1"/>
  <c r="R1799" i="1"/>
  <c r="S1078" i="1"/>
  <c r="R1078" i="1"/>
  <c r="S1077" i="1"/>
  <c r="R1077" i="1"/>
  <c r="S890" i="1"/>
  <c r="R890" i="1"/>
  <c r="S889" i="1"/>
  <c r="R889" i="1"/>
  <c r="S888" i="1"/>
  <c r="R888" i="1"/>
  <c r="S429" i="1"/>
  <c r="R429" i="1"/>
  <c r="S414" i="1"/>
  <c r="R414" i="1"/>
  <c r="S413" i="1"/>
  <c r="R413" i="1"/>
  <c r="S2419" i="1"/>
  <c r="R2419" i="1"/>
  <c r="S2910" i="1"/>
  <c r="R2910" i="1"/>
  <c r="S2909" i="1"/>
  <c r="R2909" i="1"/>
  <c r="S2908" i="1"/>
  <c r="R2908" i="1"/>
  <c r="S2844" i="1"/>
  <c r="R2844" i="1"/>
  <c r="S2843" i="1"/>
  <c r="R2843" i="1"/>
  <c r="S3206" i="1"/>
  <c r="R3206" i="1"/>
  <c r="S3205" i="1"/>
  <c r="R3205" i="1"/>
  <c r="S3204" i="1"/>
  <c r="R3204" i="1"/>
  <c r="S2907" i="1"/>
  <c r="R2907" i="1"/>
  <c r="S259" i="1"/>
  <c r="R259" i="1"/>
  <c r="S2592" i="1"/>
  <c r="R2592" i="1"/>
  <c r="S2591" i="1"/>
  <c r="R2591" i="1"/>
  <c r="S2317" i="1"/>
  <c r="R2317" i="1"/>
  <c r="S2153" i="1"/>
  <c r="R2153" i="1"/>
  <c r="S2152" i="1"/>
  <c r="R2152" i="1"/>
  <c r="S2418" i="1"/>
  <c r="R2418" i="1"/>
  <c r="S2417" i="1"/>
  <c r="R2417" i="1"/>
  <c r="S2151" i="1"/>
  <c r="R2151" i="1"/>
  <c r="S1581" i="1"/>
  <c r="R1581" i="1"/>
  <c r="S274" i="1"/>
  <c r="R274" i="1"/>
  <c r="S359" i="1"/>
  <c r="R359" i="1"/>
  <c r="S1132" i="1"/>
  <c r="R1132" i="1"/>
  <c r="S1443" i="1"/>
  <c r="R1443" i="1"/>
  <c r="S1442" i="1"/>
  <c r="R1442" i="1"/>
  <c r="S273" i="1"/>
  <c r="R273" i="1"/>
  <c r="S588" i="1"/>
  <c r="R588" i="1"/>
  <c r="S833" i="1"/>
  <c r="R833" i="1"/>
  <c r="S832" i="1"/>
  <c r="R832" i="1"/>
  <c r="S587" i="1"/>
  <c r="R587" i="1"/>
  <c r="S586" i="1"/>
  <c r="R586" i="1"/>
  <c r="S190" i="1"/>
  <c r="R190" i="1"/>
  <c r="S189" i="1"/>
  <c r="R189" i="1"/>
  <c r="S141" i="1"/>
  <c r="R141" i="1"/>
  <c r="S585" i="1"/>
  <c r="R585" i="1"/>
  <c r="S584" i="1"/>
  <c r="R584" i="1"/>
  <c r="S583" i="1"/>
  <c r="R583" i="1"/>
  <c r="S1387" i="1"/>
  <c r="R1387" i="1"/>
  <c r="S582" i="1"/>
  <c r="R582" i="1"/>
  <c r="S140" i="1"/>
  <c r="R140" i="1"/>
  <c r="S188" i="1"/>
  <c r="R188" i="1"/>
  <c r="S831" i="1"/>
  <c r="R831" i="1"/>
  <c r="S1386" i="1"/>
  <c r="R1386" i="1"/>
  <c r="S3143" i="1"/>
  <c r="R3143" i="1"/>
  <c r="S3142" i="1"/>
  <c r="R3142" i="1"/>
  <c r="S3141" i="1"/>
  <c r="R3141" i="1"/>
  <c r="S3175" i="1"/>
  <c r="R3175" i="1"/>
  <c r="S3174" i="1"/>
  <c r="R3174" i="1"/>
  <c r="S3140" i="1"/>
  <c r="R3140" i="1"/>
  <c r="S3139" i="1"/>
  <c r="R3139" i="1"/>
  <c r="S1441" i="1"/>
  <c r="R1441" i="1"/>
  <c r="S1440" i="1"/>
  <c r="R1440" i="1"/>
  <c r="S1704" i="1"/>
  <c r="R1704" i="1"/>
  <c r="S1703" i="1"/>
  <c r="R1703" i="1"/>
  <c r="S5" i="1"/>
  <c r="R5" i="1"/>
  <c r="S4" i="1"/>
  <c r="R4" i="1"/>
  <c r="S7" i="1"/>
  <c r="R7" i="1"/>
  <c r="S6" i="1"/>
  <c r="R6" i="1"/>
  <c r="S3" i="1"/>
  <c r="R3" i="1"/>
  <c r="S2" i="1"/>
  <c r="R2" i="1"/>
  <c r="S976" i="1"/>
  <c r="R976" i="1"/>
  <c r="S1385" i="1"/>
  <c r="R1385" i="1"/>
  <c r="S581" i="1"/>
  <c r="R581" i="1"/>
  <c r="S580" i="1"/>
  <c r="R580" i="1"/>
  <c r="S1384" i="1"/>
  <c r="R1384" i="1"/>
  <c r="S1919" i="1"/>
  <c r="R1919" i="1"/>
  <c r="S1918" i="1"/>
  <c r="R1918" i="1"/>
  <c r="S1917" i="1"/>
  <c r="R1917" i="1"/>
  <c r="S1916" i="1"/>
  <c r="R1916" i="1"/>
  <c r="S48" i="1"/>
  <c r="R48" i="1"/>
  <c r="S2316" i="1"/>
  <c r="R2316" i="1"/>
  <c r="S2315" i="1"/>
  <c r="R2315" i="1"/>
  <c r="S719" i="1"/>
  <c r="R719" i="1"/>
  <c r="S2150" i="1"/>
  <c r="R2150" i="1"/>
  <c r="S358" i="1"/>
  <c r="R358" i="1"/>
  <c r="S229" i="1"/>
  <c r="R229" i="1"/>
  <c r="S3196" i="1"/>
  <c r="R3196" i="1"/>
  <c r="S2877" i="1"/>
  <c r="R2877" i="1"/>
  <c r="S2876" i="1"/>
  <c r="R2876" i="1"/>
  <c r="S2875" i="1"/>
  <c r="R2875" i="1"/>
  <c r="S2258" i="1"/>
  <c r="R2258" i="1"/>
  <c r="S2257" i="1"/>
  <c r="R2257" i="1"/>
  <c r="S2256" i="1"/>
  <c r="R2256" i="1"/>
  <c r="S2842" i="1"/>
  <c r="R2842" i="1"/>
  <c r="S830" i="1"/>
  <c r="R830" i="1"/>
  <c r="S975" i="1"/>
  <c r="R975" i="1"/>
  <c r="S1383" i="1"/>
  <c r="R1383" i="1"/>
  <c r="S829" i="1"/>
  <c r="R829" i="1"/>
  <c r="S828" i="1"/>
  <c r="R828" i="1"/>
  <c r="S2616" i="1"/>
  <c r="R2616" i="1"/>
  <c r="S2255" i="1"/>
  <c r="R2255" i="1"/>
  <c r="S2254" i="1"/>
  <c r="R2254" i="1"/>
  <c r="S102" i="1"/>
  <c r="R102" i="1"/>
  <c r="S1344" i="1"/>
  <c r="R1344" i="1"/>
  <c r="S1343" i="1"/>
  <c r="R1343" i="1"/>
  <c r="S33" i="1"/>
  <c r="R33" i="1"/>
  <c r="S37" i="1"/>
  <c r="R37" i="1"/>
  <c r="S52" i="1"/>
  <c r="R52" i="1"/>
  <c r="S56" i="1"/>
  <c r="R56" i="1"/>
  <c r="S55" i="1"/>
  <c r="R55" i="1"/>
  <c r="S47" i="1"/>
  <c r="R47" i="1"/>
  <c r="S46" i="1"/>
  <c r="R46" i="1"/>
  <c r="S45" i="1"/>
  <c r="R45" i="1"/>
  <c r="S44" i="1"/>
  <c r="R44" i="1"/>
  <c r="S139" i="1"/>
  <c r="R139" i="1"/>
  <c r="S122" i="1"/>
  <c r="R122" i="1"/>
  <c r="S428" i="1"/>
  <c r="R428" i="1"/>
  <c r="S43" i="1"/>
  <c r="R43" i="1"/>
  <c r="S1798" i="1"/>
  <c r="R1798" i="1"/>
  <c r="S1797" i="1"/>
  <c r="R1797" i="1"/>
  <c r="S2416" i="1"/>
  <c r="R2416" i="1"/>
  <c r="S2415" i="1"/>
  <c r="R2415" i="1"/>
  <c r="S2414" i="1"/>
  <c r="R2414" i="1"/>
  <c r="S2413" i="1"/>
  <c r="R2413" i="1"/>
  <c r="S2705" i="1"/>
  <c r="R2705" i="1"/>
  <c r="S54" i="1"/>
  <c r="R54" i="1"/>
  <c r="S2149" i="1"/>
  <c r="R2149" i="1"/>
  <c r="S2148" i="1"/>
  <c r="R2148" i="1"/>
  <c r="S3065" i="1"/>
  <c r="R3065" i="1"/>
  <c r="S1342" i="1"/>
  <c r="R1342" i="1"/>
  <c r="S1341" i="1"/>
  <c r="R1341" i="1"/>
  <c r="S3014" i="1"/>
  <c r="R3014" i="1"/>
  <c r="S2704" i="1"/>
  <c r="R2704" i="1"/>
  <c r="S1340" i="1"/>
  <c r="R1340" i="1"/>
  <c r="S99" i="1"/>
  <c r="R99" i="1"/>
  <c r="S2412" i="1"/>
  <c r="R2412" i="1"/>
  <c r="S1339" i="1"/>
  <c r="R1339" i="1"/>
  <c r="S2906" i="1"/>
  <c r="R2906" i="1"/>
  <c r="S1915" i="1"/>
  <c r="R1915" i="1"/>
  <c r="S1914" i="1"/>
  <c r="R1914" i="1"/>
  <c r="S1913" i="1"/>
  <c r="R1913" i="1"/>
  <c r="S1912" i="1"/>
  <c r="R1912" i="1"/>
  <c r="S2314" i="1"/>
  <c r="R2314" i="1"/>
  <c r="S974" i="1"/>
  <c r="R974" i="1"/>
  <c r="S718" i="1"/>
  <c r="R718" i="1"/>
  <c r="S666" i="1"/>
  <c r="R666" i="1"/>
  <c r="S717" i="1"/>
  <c r="R717" i="1"/>
  <c r="S716" i="1"/>
  <c r="R716" i="1"/>
  <c r="S1002" i="1"/>
  <c r="R1002" i="1"/>
  <c r="S2786" i="1"/>
  <c r="R2786" i="1"/>
  <c r="S2411" i="1"/>
  <c r="R2411" i="1"/>
  <c r="S2641" i="1"/>
  <c r="R2641" i="1"/>
  <c r="S1864" i="1"/>
  <c r="R1864" i="1"/>
  <c r="S2253" i="1"/>
  <c r="R2253" i="1"/>
  <c r="S887" i="1"/>
  <c r="R887" i="1"/>
  <c r="S715" i="1"/>
  <c r="R715" i="1"/>
  <c r="S755" i="1"/>
  <c r="R755" i="1"/>
  <c r="S886" i="1"/>
  <c r="R886" i="1"/>
  <c r="S2252" i="1"/>
  <c r="R2252" i="1"/>
  <c r="S2410" i="1"/>
  <c r="R2410" i="1"/>
  <c r="S2409" i="1"/>
  <c r="R2409" i="1"/>
  <c r="S2408" i="1"/>
  <c r="R2408" i="1"/>
  <c r="S949" i="1"/>
  <c r="R949" i="1"/>
  <c r="S2615" i="1"/>
  <c r="R2615" i="1"/>
  <c r="S2614" i="1"/>
  <c r="R2614" i="1"/>
  <c r="S1580" i="1"/>
  <c r="R1580" i="1"/>
  <c r="S1579" i="1"/>
  <c r="R1579" i="1"/>
  <c r="S827" i="1"/>
  <c r="R827" i="1"/>
  <c r="S826" i="1"/>
  <c r="R826" i="1"/>
  <c r="S1911" i="1"/>
  <c r="R1911" i="1"/>
  <c r="S1189" i="1"/>
  <c r="R1189" i="1"/>
  <c r="S825" i="1"/>
  <c r="R825" i="1"/>
  <c r="S754" i="1"/>
  <c r="R754" i="1"/>
  <c r="S1278" i="1"/>
  <c r="R1278" i="1"/>
  <c r="S630" i="1"/>
  <c r="R630" i="1"/>
  <c r="S948" i="1"/>
  <c r="R948" i="1"/>
  <c r="S2545" i="1"/>
  <c r="R2545" i="1"/>
  <c r="S2544" i="1"/>
  <c r="R2544" i="1"/>
  <c r="S1076" i="1"/>
  <c r="R1076" i="1"/>
  <c r="S1075" i="1"/>
  <c r="R1075" i="1"/>
  <c r="S2543" i="1"/>
  <c r="R2543" i="1"/>
  <c r="S2542" i="1"/>
  <c r="R2542" i="1"/>
  <c r="S2563" i="1"/>
  <c r="R2563" i="1"/>
  <c r="S2251" i="1"/>
  <c r="R2251" i="1"/>
  <c r="S2050" i="1"/>
  <c r="R2050" i="1"/>
  <c r="S2562" i="1"/>
  <c r="R2562" i="1"/>
  <c r="S2049" i="1"/>
  <c r="R2049" i="1"/>
  <c r="S2048" i="1"/>
  <c r="R2048" i="1"/>
  <c r="S2047" i="1"/>
  <c r="R2047" i="1"/>
  <c r="S688" i="1"/>
  <c r="R688" i="1"/>
  <c r="S687" i="1"/>
  <c r="R687" i="1"/>
  <c r="S686" i="1"/>
  <c r="R686" i="1"/>
  <c r="S455" i="1"/>
  <c r="R455" i="1"/>
  <c r="S454" i="1"/>
  <c r="R454" i="1"/>
  <c r="S2313" i="1"/>
  <c r="R2313" i="1"/>
  <c r="S2147" i="1"/>
  <c r="R2147" i="1"/>
  <c r="S2146" i="1"/>
  <c r="R2146" i="1"/>
  <c r="S2750" i="1"/>
  <c r="R2750" i="1"/>
  <c r="S2145" i="1"/>
  <c r="R2145" i="1"/>
  <c r="S1863" i="1"/>
  <c r="R1863" i="1"/>
  <c r="S973" i="1"/>
  <c r="R973" i="1"/>
  <c r="S1439" i="1"/>
  <c r="R1439" i="1"/>
  <c r="S1277" i="1"/>
  <c r="R1277" i="1"/>
  <c r="S1276" i="1"/>
  <c r="R1276" i="1"/>
  <c r="S1438" i="1"/>
  <c r="R1438" i="1"/>
  <c r="S665" i="1"/>
  <c r="R665" i="1"/>
  <c r="S2407" i="1"/>
  <c r="R2407" i="1"/>
  <c r="S2406" i="1"/>
  <c r="R2406" i="1"/>
  <c r="S1049" i="1"/>
  <c r="R1049" i="1"/>
  <c r="S2785" i="1"/>
  <c r="R2785" i="1"/>
  <c r="S2784" i="1"/>
  <c r="R2784" i="1"/>
  <c r="S824" i="1"/>
  <c r="R824" i="1"/>
  <c r="S823" i="1"/>
  <c r="R823" i="1"/>
  <c r="S822" i="1"/>
  <c r="R822" i="1"/>
  <c r="S1074" i="1"/>
  <c r="R1074" i="1"/>
  <c r="S1073" i="1"/>
  <c r="R1073" i="1"/>
  <c r="S2046" i="1"/>
  <c r="R2046" i="1"/>
  <c r="S2045" i="1"/>
  <c r="R2045" i="1"/>
  <c r="S2541" i="1"/>
  <c r="R2541" i="1"/>
  <c r="S1338" i="1"/>
  <c r="R1338" i="1"/>
  <c r="S1910" i="1"/>
  <c r="R1910" i="1"/>
  <c r="S1275" i="1"/>
  <c r="R1275" i="1"/>
  <c r="S2540" i="1"/>
  <c r="R2540" i="1"/>
  <c r="S2539" i="1"/>
  <c r="R2539" i="1"/>
  <c r="S1909" i="1"/>
  <c r="R1909" i="1"/>
  <c r="S714" i="1"/>
  <c r="R714" i="1"/>
  <c r="S713" i="1"/>
  <c r="R713" i="1"/>
  <c r="S3102" i="1"/>
  <c r="R3102" i="1"/>
  <c r="S3138" i="1"/>
  <c r="R3138" i="1"/>
  <c r="S821" i="1"/>
  <c r="R821" i="1"/>
  <c r="S1382" i="1"/>
  <c r="R1382" i="1"/>
  <c r="S1381" i="1"/>
  <c r="R1381" i="1"/>
  <c r="S820" i="1"/>
  <c r="R820" i="1"/>
  <c r="S453" i="1"/>
  <c r="R453" i="1"/>
  <c r="S819" i="1"/>
  <c r="R819" i="1"/>
  <c r="S2405" i="1"/>
  <c r="R2405" i="1"/>
  <c r="S2703" i="1"/>
  <c r="R2703" i="1"/>
  <c r="S1862" i="1"/>
  <c r="R1862" i="1"/>
  <c r="S1337" i="1"/>
  <c r="R1337" i="1"/>
  <c r="S1131" i="1"/>
  <c r="R1131" i="1"/>
  <c r="S1048" i="1"/>
  <c r="R1048" i="1"/>
  <c r="S1979" i="1"/>
  <c r="R1979" i="1"/>
  <c r="S1978" i="1"/>
  <c r="R1978" i="1"/>
  <c r="S3013" i="1"/>
  <c r="R3013" i="1"/>
  <c r="S357" i="1"/>
  <c r="R357" i="1"/>
  <c r="S3064" i="1"/>
  <c r="R3064" i="1"/>
  <c r="S3101" i="1"/>
  <c r="R3101" i="1"/>
  <c r="S2640" i="1"/>
  <c r="R2640" i="1"/>
  <c r="S2538" i="1"/>
  <c r="R2538" i="1"/>
  <c r="S1336" i="1"/>
  <c r="R1336" i="1"/>
  <c r="S216" i="1"/>
  <c r="R216" i="1"/>
  <c r="S2044" i="1"/>
  <c r="R2044" i="1"/>
  <c r="S2097" i="1"/>
  <c r="R2097" i="1"/>
  <c r="S1861" i="1"/>
  <c r="R1861" i="1"/>
  <c r="S1860" i="1"/>
  <c r="R1860" i="1"/>
  <c r="S1859" i="1"/>
  <c r="R1859" i="1"/>
  <c r="S2404" i="1"/>
  <c r="R2404" i="1"/>
  <c r="S2403" i="1"/>
  <c r="R2403" i="1"/>
  <c r="S2613" i="1"/>
  <c r="R2613" i="1"/>
  <c r="S2250" i="1"/>
  <c r="R2250" i="1"/>
  <c r="S1274" i="1"/>
  <c r="R1274" i="1"/>
  <c r="S2590" i="1"/>
  <c r="R2590" i="1"/>
  <c r="S1498" i="1"/>
  <c r="R1498" i="1"/>
  <c r="S1273" i="1"/>
  <c r="R1273" i="1"/>
  <c r="S187" i="1"/>
  <c r="R187" i="1"/>
  <c r="S1908" i="1"/>
  <c r="R1908" i="1"/>
  <c r="S1907" i="1"/>
  <c r="R1907" i="1"/>
  <c r="S2841" i="1"/>
  <c r="R2841" i="1"/>
  <c r="S1906" i="1"/>
  <c r="R1906" i="1"/>
  <c r="S1578" i="1"/>
  <c r="R1578" i="1"/>
  <c r="S1130" i="1"/>
  <c r="R1130" i="1"/>
  <c r="S1129" i="1"/>
  <c r="R1129" i="1"/>
  <c r="S1188" i="1"/>
  <c r="R1188" i="1"/>
  <c r="S1047" i="1"/>
  <c r="R1047" i="1"/>
  <c r="S1187" i="1"/>
  <c r="R1187" i="1"/>
  <c r="S452" i="1"/>
  <c r="R452" i="1"/>
  <c r="S2677" i="1"/>
  <c r="R2677" i="1"/>
  <c r="S221" i="1"/>
  <c r="R221" i="1"/>
  <c r="S2537" i="1"/>
  <c r="R2537" i="1"/>
  <c r="S2536" i="1"/>
  <c r="R2536" i="1"/>
  <c r="S2312" i="1"/>
  <c r="R2312" i="1"/>
  <c r="S2612" i="1"/>
  <c r="R2612" i="1"/>
  <c r="S2311" i="1"/>
  <c r="R2311" i="1"/>
  <c r="S1272" i="1"/>
  <c r="R1272" i="1"/>
  <c r="S1271" i="1"/>
  <c r="R1271" i="1"/>
  <c r="S2249" i="1"/>
  <c r="R2249" i="1"/>
  <c r="S2402" i="1"/>
  <c r="R2402" i="1"/>
  <c r="S3063" i="1"/>
  <c r="R3063" i="1"/>
  <c r="S3179" i="1"/>
  <c r="R3179" i="1"/>
  <c r="S2611" i="1"/>
  <c r="R2611" i="1"/>
  <c r="S2749" i="1"/>
  <c r="R2749" i="1"/>
  <c r="S2043" i="1"/>
  <c r="R2043" i="1"/>
  <c r="S885" i="1"/>
  <c r="R885" i="1"/>
  <c r="S884" i="1"/>
  <c r="R884" i="1"/>
  <c r="S1497" i="1"/>
  <c r="R1497" i="1"/>
  <c r="S1577" i="1"/>
  <c r="R1577" i="1"/>
  <c r="S2702" i="1"/>
  <c r="R2702" i="1"/>
  <c r="S1496" i="1"/>
  <c r="R1496" i="1"/>
  <c r="S1046" i="1"/>
  <c r="R1046" i="1"/>
  <c r="S3012" i="1"/>
  <c r="R3012" i="1"/>
  <c r="S2042" i="1"/>
  <c r="R2042" i="1"/>
  <c r="S1128" i="1"/>
  <c r="R1128" i="1"/>
  <c r="S1127" i="1"/>
  <c r="R1127" i="1"/>
  <c r="S1270" i="1"/>
  <c r="R1270" i="1"/>
  <c r="S579" i="1"/>
  <c r="R579" i="1"/>
  <c r="S1635" i="1"/>
  <c r="R1635" i="1"/>
  <c r="S1796" i="1"/>
  <c r="R1796" i="1"/>
  <c r="S1269" i="1"/>
  <c r="R1269" i="1"/>
  <c r="S1702" i="1"/>
  <c r="R1702" i="1"/>
  <c r="S451" i="1"/>
  <c r="R451" i="1"/>
  <c r="S1126" i="1"/>
  <c r="R1126" i="1"/>
  <c r="S712" i="1"/>
  <c r="R712" i="1"/>
  <c r="S3115" i="1"/>
  <c r="R3115" i="1"/>
  <c r="S138" i="1"/>
  <c r="R138" i="1"/>
  <c r="S3182" i="1"/>
  <c r="R3182" i="1"/>
  <c r="S3114" i="1"/>
  <c r="R3114" i="1"/>
  <c r="S2401" i="1"/>
  <c r="R2401" i="1"/>
  <c r="S2748" i="1"/>
  <c r="R2748" i="1"/>
  <c r="S2874" i="1"/>
  <c r="R2874" i="1"/>
  <c r="S2400" i="1"/>
  <c r="R2400" i="1"/>
  <c r="S1576" i="1"/>
  <c r="R1576" i="1"/>
  <c r="S2310" i="1"/>
  <c r="R2310" i="1"/>
  <c r="S2041" i="1"/>
  <c r="R2041" i="1"/>
  <c r="S1575" i="1"/>
  <c r="R1575" i="1"/>
  <c r="S450" i="1"/>
  <c r="R450" i="1"/>
  <c r="S449" i="1"/>
  <c r="R449" i="1"/>
  <c r="S1574" i="1"/>
  <c r="R1574" i="1"/>
  <c r="S1335" i="1"/>
  <c r="R1335" i="1"/>
  <c r="S1634" i="1"/>
  <c r="R1634" i="1"/>
  <c r="S1268" i="1"/>
  <c r="R1268" i="1"/>
  <c r="S1267" i="1"/>
  <c r="R1267" i="1"/>
  <c r="S201" i="1"/>
  <c r="R201" i="1"/>
  <c r="S200" i="1"/>
  <c r="R200" i="1"/>
  <c r="S1573" i="1"/>
  <c r="R1573" i="1"/>
  <c r="S2840" i="1"/>
  <c r="R2840" i="1"/>
  <c r="S199" i="1"/>
  <c r="R199" i="1"/>
  <c r="S3195" i="1"/>
  <c r="R3195" i="1"/>
  <c r="S3194" i="1"/>
  <c r="R3194" i="1"/>
  <c r="S3193" i="1"/>
  <c r="R3193" i="1"/>
  <c r="S3192" i="1"/>
  <c r="R3192" i="1"/>
  <c r="S3211" i="1"/>
  <c r="R3211" i="1"/>
  <c r="S2701" i="1"/>
  <c r="R2701" i="1"/>
  <c r="S2700" i="1"/>
  <c r="R2700" i="1"/>
  <c r="S2144" i="1"/>
  <c r="R2144" i="1"/>
  <c r="S2143" i="1"/>
  <c r="R2143" i="1"/>
  <c r="S2142" i="1"/>
  <c r="R2142" i="1"/>
  <c r="S1701" i="1"/>
  <c r="R1701" i="1"/>
  <c r="S2141" i="1"/>
  <c r="R2141" i="1"/>
  <c r="S2984" i="1"/>
  <c r="R2984" i="1"/>
  <c r="S3011" i="1"/>
  <c r="R3011" i="1"/>
  <c r="S2399" i="1"/>
  <c r="R2399" i="1"/>
  <c r="S2873" i="1"/>
  <c r="R2873" i="1"/>
  <c r="S2398" i="1"/>
  <c r="R2398" i="1"/>
  <c r="S2248" i="1"/>
  <c r="R2248" i="1"/>
  <c r="S2610" i="1"/>
  <c r="R2610" i="1"/>
  <c r="S2247" i="1"/>
  <c r="R2247" i="1"/>
  <c r="S1572" i="1"/>
  <c r="R1572" i="1"/>
  <c r="S1266" i="1"/>
  <c r="R1266" i="1"/>
  <c r="S753" i="1"/>
  <c r="R753" i="1"/>
  <c r="S427" i="1"/>
  <c r="R427" i="1"/>
  <c r="S426" i="1"/>
  <c r="R426" i="1"/>
  <c r="S2140" i="1"/>
  <c r="R2140" i="1"/>
  <c r="S2139" i="1"/>
  <c r="R2139" i="1"/>
  <c r="S1753" i="1"/>
  <c r="R1753" i="1"/>
  <c r="S752" i="1"/>
  <c r="R752" i="1"/>
  <c r="S751" i="1"/>
  <c r="R751" i="1"/>
  <c r="S2309" i="1"/>
  <c r="R2309" i="1"/>
  <c r="S1633" i="1"/>
  <c r="R1633" i="1"/>
  <c r="S1795" i="1"/>
  <c r="R1795" i="1"/>
  <c r="S2246" i="1"/>
  <c r="R2246" i="1"/>
  <c r="S1632" i="1"/>
  <c r="R1632" i="1"/>
  <c r="S2245" i="1"/>
  <c r="R2245" i="1"/>
  <c r="S1794" i="1"/>
  <c r="R1794" i="1"/>
  <c r="S2699" i="1"/>
  <c r="R2699" i="1"/>
  <c r="S2839" i="1"/>
  <c r="R2839" i="1"/>
  <c r="S578" i="1"/>
  <c r="R578" i="1"/>
  <c r="S2698" i="1"/>
  <c r="R2698" i="1"/>
  <c r="S577" i="1"/>
  <c r="R577" i="1"/>
  <c r="S3113" i="1"/>
  <c r="R3113" i="1"/>
  <c r="S3173" i="1"/>
  <c r="R3173" i="1"/>
  <c r="S711" i="1"/>
  <c r="R711" i="1"/>
  <c r="S818" i="1"/>
  <c r="R818" i="1"/>
  <c r="S817" i="1"/>
  <c r="R817" i="1"/>
  <c r="S2040" i="1"/>
  <c r="R2040" i="1"/>
  <c r="S2039" i="1"/>
  <c r="R2039" i="1"/>
  <c r="S2096" i="1"/>
  <c r="R2096" i="1"/>
  <c r="S2038" i="1"/>
  <c r="R2038" i="1"/>
  <c r="S2037" i="1"/>
  <c r="R2037" i="1"/>
  <c r="S2036" i="1"/>
  <c r="R2036" i="1"/>
  <c r="S3062" i="1"/>
  <c r="R3062" i="1"/>
  <c r="S3061" i="1"/>
  <c r="R3061" i="1"/>
  <c r="S3137" i="1"/>
  <c r="R3137" i="1"/>
  <c r="S2308" i="1"/>
  <c r="R2308" i="1"/>
  <c r="S2138" i="1"/>
  <c r="R2138" i="1"/>
  <c r="S1858" i="1"/>
  <c r="R1858" i="1"/>
  <c r="S1857" i="1"/>
  <c r="R1857" i="1"/>
  <c r="S2035" i="1"/>
  <c r="R2035" i="1"/>
  <c r="S1072" i="1"/>
  <c r="R1072" i="1"/>
  <c r="S1380" i="1"/>
  <c r="R1380" i="1"/>
  <c r="S1071" i="1"/>
  <c r="R1071" i="1"/>
  <c r="S2676" i="1"/>
  <c r="R2676" i="1"/>
  <c r="S2896" i="1"/>
  <c r="R2896" i="1"/>
  <c r="S3136" i="1"/>
  <c r="R3136" i="1"/>
  <c r="S3135" i="1"/>
  <c r="R3135" i="1"/>
  <c r="S1265" i="1"/>
  <c r="R1265" i="1"/>
  <c r="S1264" i="1"/>
  <c r="R1264" i="1"/>
  <c r="S1263" i="1"/>
  <c r="R1263" i="1"/>
  <c r="S2535" i="1"/>
  <c r="R2535" i="1"/>
  <c r="S2034" i="1"/>
  <c r="R2034" i="1"/>
  <c r="S816" i="1"/>
  <c r="R816" i="1"/>
  <c r="S576" i="1"/>
  <c r="R576" i="1"/>
  <c r="S815" i="1"/>
  <c r="R815" i="1"/>
  <c r="S1571" i="1"/>
  <c r="R1571" i="1"/>
  <c r="S814" i="1"/>
  <c r="R814" i="1"/>
  <c r="S813" i="1"/>
  <c r="R813" i="1"/>
  <c r="S1752" i="1"/>
  <c r="R1752" i="1"/>
  <c r="S2534" i="1"/>
  <c r="R2534" i="1"/>
  <c r="S448" i="1"/>
  <c r="R448" i="1"/>
  <c r="S1793" i="1"/>
  <c r="R1793" i="1"/>
  <c r="S1792" i="1"/>
  <c r="R1792" i="1"/>
  <c r="S258" i="1"/>
  <c r="R258" i="1"/>
  <c r="S257" i="1"/>
  <c r="R257" i="1"/>
  <c r="S256" i="1"/>
  <c r="R256" i="1"/>
  <c r="S137" i="1"/>
  <c r="R137" i="1"/>
  <c r="S575" i="1"/>
  <c r="R575" i="1"/>
  <c r="S2838" i="1"/>
  <c r="R2838" i="1"/>
  <c r="S1791" i="1"/>
  <c r="R1791" i="1"/>
  <c r="S2639" i="1"/>
  <c r="R2639" i="1"/>
  <c r="S1379" i="1"/>
  <c r="R1379" i="1"/>
  <c r="S1378" i="1"/>
  <c r="R1378" i="1"/>
  <c r="S1790" i="1"/>
  <c r="R1790" i="1"/>
  <c r="S1377" i="1"/>
  <c r="R1377" i="1"/>
  <c r="S1376" i="1"/>
  <c r="R1376" i="1"/>
  <c r="S1375" i="1"/>
  <c r="R1375" i="1"/>
  <c r="S1374" i="1"/>
  <c r="R1374" i="1"/>
  <c r="S2533" i="1"/>
  <c r="R2533" i="1"/>
  <c r="S972" i="1"/>
  <c r="R972" i="1"/>
  <c r="S2872" i="1"/>
  <c r="R2872" i="1"/>
  <c r="S2871" i="1"/>
  <c r="R2871" i="1"/>
  <c r="S2244" i="1"/>
  <c r="R2244" i="1"/>
  <c r="S2243" i="1"/>
  <c r="R2243" i="1"/>
  <c r="S1751" i="1"/>
  <c r="R1751" i="1"/>
  <c r="S1750" i="1"/>
  <c r="R1750" i="1"/>
  <c r="S574" i="1"/>
  <c r="R574" i="1"/>
  <c r="S573" i="1"/>
  <c r="R573" i="1"/>
  <c r="S812" i="1"/>
  <c r="R812" i="1"/>
  <c r="S971" i="1"/>
  <c r="R971" i="1"/>
  <c r="S1070" i="1"/>
  <c r="R1070" i="1"/>
  <c r="S2095" i="1"/>
  <c r="R2095" i="1"/>
  <c r="S2033" i="1"/>
  <c r="R2033" i="1"/>
  <c r="S2032" i="1"/>
  <c r="R2032" i="1"/>
  <c r="S3156" i="1"/>
  <c r="R3156" i="1"/>
  <c r="S1977" i="1"/>
  <c r="R1977" i="1"/>
  <c r="S1856" i="1"/>
  <c r="R1856" i="1"/>
  <c r="S1855" i="1"/>
  <c r="R1855" i="1"/>
  <c r="S3155" i="1"/>
  <c r="R3155" i="1"/>
  <c r="S1976" i="1"/>
  <c r="R1976" i="1"/>
  <c r="S1854" i="1"/>
  <c r="R1854" i="1"/>
  <c r="S1853" i="1"/>
  <c r="R1853" i="1"/>
  <c r="S1852" i="1"/>
  <c r="R1852" i="1"/>
  <c r="S1851" i="1"/>
  <c r="R1851" i="1"/>
  <c r="S1850" i="1"/>
  <c r="R1850" i="1"/>
  <c r="S1849" i="1"/>
  <c r="R1849" i="1"/>
  <c r="S1848" i="1"/>
  <c r="R1848" i="1"/>
  <c r="S248" i="1"/>
  <c r="R248" i="1"/>
  <c r="S356" i="1"/>
  <c r="R356" i="1"/>
  <c r="S247" i="1"/>
  <c r="R247" i="1"/>
  <c r="S246" i="1"/>
  <c r="R246" i="1"/>
  <c r="S245" i="1"/>
  <c r="R245" i="1"/>
  <c r="S244" i="1"/>
  <c r="R244" i="1"/>
  <c r="S243" i="1"/>
  <c r="R243" i="1"/>
  <c r="S685" i="1"/>
  <c r="R685" i="1"/>
  <c r="S2397" i="1"/>
  <c r="R2397" i="1"/>
  <c r="S447" i="1"/>
  <c r="R447" i="1"/>
  <c r="S3010" i="1"/>
  <c r="R3010" i="1"/>
  <c r="S3178" i="1"/>
  <c r="R3178" i="1"/>
  <c r="S1069" i="1"/>
  <c r="R1069" i="1"/>
  <c r="S2396" i="1"/>
  <c r="R2396" i="1"/>
  <c r="S2094" i="1"/>
  <c r="R2094" i="1"/>
  <c r="S2307" i="1"/>
  <c r="R2307" i="1"/>
  <c r="S1068" i="1"/>
  <c r="R1068" i="1"/>
  <c r="S291" i="1"/>
  <c r="R291" i="1"/>
  <c r="S412" i="1"/>
  <c r="R412" i="1"/>
  <c r="S811" i="1"/>
  <c r="R811" i="1"/>
  <c r="S810" i="1"/>
  <c r="R810" i="1"/>
  <c r="S809" i="1"/>
  <c r="R809" i="1"/>
  <c r="S3100" i="1"/>
  <c r="R3100" i="1"/>
  <c r="S2137" i="1"/>
  <c r="R2137" i="1"/>
  <c r="S2136" i="1"/>
  <c r="R2136" i="1"/>
  <c r="S2135" i="1"/>
  <c r="R2135" i="1"/>
  <c r="S2134" i="1"/>
  <c r="R2134" i="1"/>
  <c r="S883" i="1"/>
  <c r="R883" i="1"/>
  <c r="S882" i="1"/>
  <c r="R882" i="1"/>
  <c r="S2747" i="1"/>
  <c r="R2747" i="1"/>
  <c r="S2746" i="1"/>
  <c r="R2746" i="1"/>
  <c r="S2745" i="1"/>
  <c r="R2745" i="1"/>
  <c r="S2093" i="1"/>
  <c r="R2093" i="1"/>
  <c r="S2092" i="1"/>
  <c r="R2092" i="1"/>
  <c r="S1789" i="1"/>
  <c r="R1789" i="1"/>
  <c r="S1788" i="1"/>
  <c r="R1788" i="1"/>
  <c r="S1787" i="1"/>
  <c r="R1787" i="1"/>
  <c r="S947" i="1"/>
  <c r="R947" i="1"/>
  <c r="S946" i="1"/>
  <c r="R946" i="1"/>
  <c r="S3060" i="1"/>
  <c r="R3060" i="1"/>
  <c r="S3059" i="1"/>
  <c r="R3059" i="1"/>
  <c r="S3058" i="1"/>
  <c r="R3058" i="1"/>
  <c r="S3057" i="1"/>
  <c r="R3057" i="1"/>
  <c r="S3210" i="1"/>
  <c r="R3210" i="1"/>
  <c r="S3209" i="1"/>
  <c r="R3209" i="1"/>
  <c r="S3056" i="1"/>
  <c r="R3056" i="1"/>
  <c r="S3055" i="1"/>
  <c r="R3055" i="1"/>
  <c r="S3208" i="1"/>
  <c r="R3208" i="1"/>
  <c r="S3054" i="1"/>
  <c r="R3054" i="1"/>
  <c r="S3053" i="1"/>
  <c r="R3053" i="1"/>
  <c r="S3052" i="1"/>
  <c r="R3052" i="1"/>
  <c r="S3051" i="1"/>
  <c r="R3051" i="1"/>
  <c r="S3050" i="1"/>
  <c r="R3050" i="1"/>
  <c r="S3049" i="1"/>
  <c r="R3049" i="1"/>
  <c r="S3048" i="1"/>
  <c r="R3048" i="1"/>
  <c r="S3047" i="1"/>
  <c r="R3047" i="1"/>
  <c r="S3046" i="1"/>
  <c r="R3046" i="1"/>
  <c r="S3045" i="1"/>
  <c r="R3045" i="1"/>
  <c r="S3044" i="1"/>
  <c r="R3044" i="1"/>
  <c r="S3043" i="1"/>
  <c r="R3043" i="1"/>
  <c r="S3042" i="1"/>
  <c r="R3042" i="1"/>
  <c r="S3041" i="1"/>
  <c r="R3041" i="1"/>
  <c r="S2940" i="1"/>
  <c r="R2940" i="1"/>
  <c r="S2837" i="1"/>
  <c r="R2837" i="1"/>
  <c r="S2242" i="1"/>
  <c r="R2242" i="1"/>
  <c r="S2241" i="1"/>
  <c r="R2241" i="1"/>
  <c r="S2240" i="1"/>
  <c r="R2240" i="1"/>
  <c r="S2239" i="1"/>
  <c r="R2239" i="1"/>
  <c r="S2238" i="1"/>
  <c r="R2238" i="1"/>
  <c r="S2836" i="1"/>
  <c r="R2836" i="1"/>
  <c r="S2237" i="1"/>
  <c r="R2237" i="1"/>
  <c r="S2236" i="1"/>
  <c r="R2236" i="1"/>
  <c r="S2235" i="1"/>
  <c r="R2235" i="1"/>
  <c r="S2234" i="1"/>
  <c r="R2234" i="1"/>
  <c r="S2233" i="1"/>
  <c r="R2233" i="1"/>
  <c r="S2232" i="1"/>
  <c r="R2232" i="1"/>
  <c r="S2231" i="1"/>
  <c r="R2231" i="1"/>
  <c r="S2230" i="1"/>
  <c r="R2230" i="1"/>
  <c r="S2229" i="1"/>
  <c r="R2229" i="1"/>
  <c r="S2228" i="1"/>
  <c r="R2228" i="1"/>
  <c r="S2227" i="1"/>
  <c r="R2227" i="1"/>
  <c r="S2226" i="1"/>
  <c r="R2226" i="1"/>
  <c r="S2225" i="1"/>
  <c r="R2225" i="1"/>
  <c r="S2224" i="1"/>
  <c r="R2224" i="1"/>
  <c r="S2223" i="1"/>
  <c r="R2223" i="1"/>
  <c r="S2222" i="1"/>
  <c r="R2222" i="1"/>
  <c r="S2221" i="1"/>
  <c r="R2221" i="1"/>
  <c r="S2220" i="1"/>
  <c r="R2220" i="1"/>
  <c r="S2219" i="1"/>
  <c r="R2219" i="1"/>
  <c r="S2218" i="1"/>
  <c r="R2218" i="1"/>
  <c r="S1495" i="1"/>
  <c r="R1495" i="1"/>
  <c r="S2561" i="1"/>
  <c r="R2561" i="1"/>
  <c r="S2560" i="1"/>
  <c r="R2560" i="1"/>
  <c r="S1045" i="1"/>
  <c r="R1045" i="1"/>
  <c r="S2091" i="1"/>
  <c r="R2091" i="1"/>
  <c r="S1494" i="1"/>
  <c r="R1494" i="1"/>
  <c r="S1493" i="1"/>
  <c r="R1493" i="1"/>
  <c r="S1492" i="1"/>
  <c r="R1492" i="1"/>
  <c r="S1491" i="1"/>
  <c r="R1491" i="1"/>
  <c r="S1570" i="1"/>
  <c r="R1570" i="1"/>
  <c r="S1749" i="1"/>
  <c r="R1749" i="1"/>
  <c r="S1044" i="1"/>
  <c r="R1044" i="1"/>
  <c r="S2090" i="1"/>
  <c r="R2090" i="1"/>
  <c r="S1748" i="1"/>
  <c r="R1748" i="1"/>
  <c r="S1490" i="1"/>
  <c r="R1490" i="1"/>
  <c r="S1569" i="1"/>
  <c r="R1569" i="1"/>
  <c r="S1631" i="1"/>
  <c r="R1631" i="1"/>
  <c r="S684" i="1"/>
  <c r="R684" i="1"/>
  <c r="S425" i="1"/>
  <c r="R425" i="1"/>
  <c r="S1043" i="1"/>
  <c r="R1043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1568" i="1"/>
  <c r="R1568" i="1"/>
  <c r="S1567" i="1"/>
  <c r="R156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664" i="1"/>
  <c r="R664" i="1"/>
  <c r="S2675" i="1"/>
  <c r="R2675" i="1"/>
  <c r="S2674" i="1"/>
  <c r="R2674" i="1"/>
  <c r="S1566" i="1"/>
  <c r="R1566" i="1"/>
  <c r="S2983" i="1"/>
  <c r="R2983" i="1"/>
  <c r="S2395" i="1"/>
  <c r="R2395" i="1"/>
  <c r="S2133" i="1"/>
  <c r="R2133" i="1"/>
  <c r="S1847" i="1"/>
  <c r="R1847" i="1"/>
  <c r="S2132" i="1"/>
  <c r="R2132" i="1"/>
  <c r="S1846" i="1"/>
  <c r="R1846" i="1"/>
  <c r="S710" i="1"/>
  <c r="R710" i="1"/>
  <c r="S101" i="1"/>
  <c r="R101" i="1"/>
  <c r="S629" i="1"/>
  <c r="R629" i="1"/>
  <c r="S394" i="1"/>
  <c r="R394" i="1"/>
  <c r="S393" i="1"/>
  <c r="R393" i="1"/>
  <c r="S392" i="1"/>
  <c r="R392" i="1"/>
  <c r="S385" i="1"/>
  <c r="R385" i="1"/>
  <c r="S2089" i="1"/>
  <c r="R2089" i="1"/>
  <c r="S1975" i="1"/>
  <c r="R1975" i="1"/>
  <c r="S2306" i="1"/>
  <c r="R2306" i="1"/>
  <c r="S783" i="1"/>
  <c r="R783" i="1"/>
  <c r="S2589" i="1"/>
  <c r="R2589" i="1"/>
  <c r="S2588" i="1"/>
  <c r="R2588" i="1"/>
  <c r="S2587" i="1"/>
  <c r="R2587" i="1"/>
  <c r="S2586" i="1"/>
  <c r="R2586" i="1"/>
  <c r="S683" i="1"/>
  <c r="R683" i="1"/>
  <c r="S782" i="1"/>
  <c r="R782" i="1"/>
  <c r="S682" i="1"/>
  <c r="R682" i="1"/>
  <c r="S681" i="1"/>
  <c r="R681" i="1"/>
  <c r="S1565" i="1"/>
  <c r="R1565" i="1"/>
  <c r="S680" i="1"/>
  <c r="R680" i="1"/>
  <c r="S679" i="1"/>
  <c r="R679" i="1"/>
  <c r="S2532" i="1"/>
  <c r="R2532" i="1"/>
  <c r="S2531" i="1"/>
  <c r="R2531" i="1"/>
  <c r="S750" i="1"/>
  <c r="R750" i="1"/>
  <c r="S1489" i="1"/>
  <c r="R1489" i="1"/>
  <c r="S1373" i="1"/>
  <c r="R1373" i="1"/>
  <c r="S1262" i="1"/>
  <c r="R1262" i="1"/>
  <c r="S1261" i="1"/>
  <c r="R1261" i="1"/>
  <c r="S749" i="1"/>
  <c r="R749" i="1"/>
  <c r="S748" i="1"/>
  <c r="R748" i="1"/>
  <c r="S747" i="1"/>
  <c r="R747" i="1"/>
  <c r="S1488" i="1"/>
  <c r="R1488" i="1"/>
  <c r="S1487" i="1"/>
  <c r="R1487" i="1"/>
  <c r="S1905" i="1"/>
  <c r="R1905" i="1"/>
  <c r="S1260" i="1"/>
  <c r="R1260" i="1"/>
  <c r="S3112" i="1"/>
  <c r="R3112" i="1"/>
  <c r="S2905" i="1"/>
  <c r="R2905" i="1"/>
  <c r="S2904" i="1"/>
  <c r="R2904" i="1"/>
  <c r="S2903" i="1"/>
  <c r="R2903" i="1"/>
  <c r="S1486" i="1"/>
  <c r="R1486" i="1"/>
  <c r="S1485" i="1"/>
  <c r="R1485" i="1"/>
  <c r="S1484" i="1"/>
  <c r="R1484" i="1"/>
  <c r="S2031" i="1"/>
  <c r="R2031" i="1"/>
  <c r="S572" i="1"/>
  <c r="R572" i="1"/>
  <c r="S571" i="1"/>
  <c r="R571" i="1"/>
  <c r="S3154" i="1"/>
  <c r="R3154" i="1"/>
  <c r="S1564" i="1"/>
  <c r="R1564" i="1"/>
  <c r="S2131" i="1"/>
  <c r="R2131" i="1"/>
  <c r="S2609" i="1"/>
  <c r="R2609" i="1"/>
  <c r="S2608" i="1"/>
  <c r="R2608" i="1"/>
  <c r="S2607" i="1"/>
  <c r="R2607" i="1"/>
  <c r="S3153" i="1"/>
  <c r="R3153" i="1"/>
  <c r="S2585" i="1"/>
  <c r="R2585" i="1"/>
  <c r="S1630" i="1"/>
  <c r="R1630" i="1"/>
  <c r="S1629" i="1"/>
  <c r="R1629" i="1"/>
  <c r="S1628" i="1"/>
  <c r="R1628" i="1"/>
  <c r="S2584" i="1"/>
  <c r="R2584" i="1"/>
  <c r="S2130" i="1"/>
  <c r="R2130" i="1"/>
  <c r="S746" i="1"/>
  <c r="R746" i="1"/>
  <c r="S2217" i="1"/>
  <c r="R2217" i="1"/>
  <c r="S745" i="1"/>
  <c r="R745" i="1"/>
  <c r="S2216" i="1"/>
  <c r="R2216" i="1"/>
  <c r="S1563" i="1"/>
  <c r="R1563" i="1"/>
  <c r="S272" i="1"/>
  <c r="R272" i="1"/>
  <c r="S106" i="1"/>
  <c r="R106" i="1"/>
  <c r="S570" i="1"/>
  <c r="R570" i="1"/>
  <c r="S569" i="1"/>
  <c r="R569" i="1"/>
  <c r="S271" i="1"/>
  <c r="R271" i="1"/>
  <c r="S1437" i="1"/>
  <c r="R1437" i="1"/>
  <c r="S1436" i="1"/>
  <c r="R1436" i="1"/>
  <c r="S2530" i="1"/>
  <c r="R2530" i="1"/>
  <c r="S2529" i="1"/>
  <c r="R2529" i="1"/>
  <c r="S1700" i="1"/>
  <c r="R1700" i="1"/>
  <c r="S3172" i="1"/>
  <c r="R3172" i="1"/>
  <c r="S3152" i="1"/>
  <c r="R3152" i="1"/>
  <c r="S2673" i="1"/>
  <c r="R2673" i="1"/>
  <c r="S2744" i="1"/>
  <c r="R2744" i="1"/>
  <c r="S2672" i="1"/>
  <c r="R2672" i="1"/>
  <c r="S2671" i="1"/>
  <c r="R2671" i="1"/>
  <c r="S2129" i="1"/>
  <c r="R2129" i="1"/>
  <c r="S2128" i="1"/>
  <c r="R2128" i="1"/>
  <c r="S2305" i="1"/>
  <c r="R2305" i="1"/>
  <c r="S1747" i="1"/>
  <c r="R1747" i="1"/>
  <c r="S1562" i="1"/>
  <c r="R1562" i="1"/>
  <c r="S1125" i="1"/>
  <c r="R1125" i="1"/>
  <c r="S1372" i="1"/>
  <c r="R1372" i="1"/>
  <c r="S2670" i="1"/>
  <c r="R2670" i="1"/>
  <c r="S2669" i="1"/>
  <c r="R2669" i="1"/>
  <c r="S2668" i="1"/>
  <c r="R2668" i="1"/>
  <c r="S2667" i="1"/>
  <c r="R2667" i="1"/>
  <c r="S1699" i="1"/>
  <c r="R1699" i="1"/>
  <c r="S1698" i="1"/>
  <c r="R1698" i="1"/>
  <c r="S1697" i="1"/>
  <c r="R1697" i="1"/>
  <c r="S881" i="1"/>
  <c r="R881" i="1"/>
  <c r="S3134" i="1"/>
  <c r="R3134" i="1"/>
  <c r="S678" i="1"/>
  <c r="R678" i="1"/>
  <c r="S880" i="1"/>
  <c r="R880" i="1"/>
  <c r="S1561" i="1"/>
  <c r="R1561" i="1"/>
  <c r="S1560" i="1"/>
  <c r="R1560" i="1"/>
  <c r="S1559" i="1"/>
  <c r="R1559" i="1"/>
  <c r="S781" i="1"/>
  <c r="R781" i="1"/>
  <c r="S663" i="1"/>
  <c r="R663" i="1"/>
  <c r="S1696" i="1"/>
  <c r="R1696" i="1"/>
  <c r="S1695" i="1"/>
  <c r="R1695" i="1"/>
  <c r="S1694" i="1"/>
  <c r="R1694" i="1"/>
  <c r="S568" i="1"/>
  <c r="R568" i="1"/>
  <c r="S567" i="1"/>
  <c r="R567" i="1"/>
  <c r="S1435" i="1"/>
  <c r="R1435" i="1"/>
  <c r="S3133" i="1"/>
  <c r="R3133" i="1"/>
  <c r="S1434" i="1"/>
  <c r="R1434" i="1"/>
  <c r="S1124" i="1"/>
  <c r="R1124" i="1"/>
  <c r="S1974" i="1"/>
  <c r="R1974" i="1"/>
  <c r="S2982" i="1"/>
  <c r="R2982" i="1"/>
  <c r="S1845" i="1"/>
  <c r="R1845" i="1"/>
  <c r="S2030" i="1"/>
  <c r="R2030" i="1"/>
  <c r="S1844" i="1"/>
  <c r="R1844" i="1"/>
  <c r="S3040" i="1"/>
  <c r="R3040" i="1"/>
  <c r="S3039" i="1"/>
  <c r="R3039" i="1"/>
  <c r="S391" i="1"/>
  <c r="R391" i="1"/>
  <c r="S3038" i="1"/>
  <c r="R3038" i="1"/>
  <c r="S1973" i="1"/>
  <c r="R1973" i="1"/>
  <c r="S1972" i="1"/>
  <c r="R1972" i="1"/>
  <c r="S81" i="1"/>
  <c r="R81" i="1"/>
  <c r="S117" i="1"/>
  <c r="R117" i="1"/>
  <c r="S116" i="1"/>
  <c r="R116" i="1"/>
  <c r="S744" i="1"/>
  <c r="R744" i="1"/>
  <c r="S743" i="1"/>
  <c r="R743" i="1"/>
  <c r="S186" i="1"/>
  <c r="R186" i="1"/>
  <c r="S355" i="1"/>
  <c r="R355" i="1"/>
  <c r="S80" i="1"/>
  <c r="R80" i="1"/>
  <c r="S354" i="1"/>
  <c r="R354" i="1"/>
  <c r="S353" i="1"/>
  <c r="R353" i="1"/>
  <c r="S352" i="1"/>
  <c r="R352" i="1"/>
  <c r="S1558" i="1"/>
  <c r="R1558" i="1"/>
  <c r="S2697" i="1"/>
  <c r="R2697" i="1"/>
  <c r="S2696" i="1"/>
  <c r="R2696" i="1"/>
  <c r="S1483" i="1"/>
  <c r="R1483" i="1"/>
  <c r="S1557" i="1"/>
  <c r="R1557" i="1"/>
  <c r="S1334" i="1"/>
  <c r="R1334" i="1"/>
  <c r="S1333" i="1"/>
  <c r="R1333" i="1"/>
  <c r="S1332" i="1"/>
  <c r="R1332" i="1"/>
  <c r="S1433" i="1"/>
  <c r="R1433" i="1"/>
  <c r="S2088" i="1"/>
  <c r="R2088" i="1"/>
  <c r="S1693" i="1"/>
  <c r="R1693" i="1"/>
  <c r="S662" i="1"/>
  <c r="R662" i="1"/>
  <c r="S661" i="1"/>
  <c r="R661" i="1"/>
  <c r="S660" i="1"/>
  <c r="R660" i="1"/>
  <c r="S659" i="1"/>
  <c r="R659" i="1"/>
  <c r="S780" i="1"/>
  <c r="R780" i="1"/>
  <c r="S1371" i="1"/>
  <c r="R1371" i="1"/>
  <c r="S2783" i="1"/>
  <c r="R2783" i="1"/>
  <c r="S2782" i="1"/>
  <c r="R2782" i="1"/>
  <c r="S628" i="1"/>
  <c r="R628" i="1"/>
  <c r="S627" i="1"/>
  <c r="R627" i="1"/>
  <c r="S3177" i="1"/>
  <c r="R3177" i="1"/>
  <c r="S3009" i="1"/>
  <c r="R3009" i="1"/>
  <c r="S3037" i="1"/>
  <c r="R3037" i="1"/>
  <c r="S3191" i="1"/>
  <c r="R3191" i="1"/>
  <c r="S3036" i="1"/>
  <c r="R3036" i="1"/>
  <c r="S2583" i="1"/>
  <c r="R2583" i="1"/>
  <c r="S2029" i="1"/>
  <c r="R2029" i="1"/>
  <c r="S2028" i="1"/>
  <c r="R2028" i="1"/>
  <c r="S2743" i="1"/>
  <c r="R2743" i="1"/>
  <c r="S779" i="1"/>
  <c r="R779" i="1"/>
  <c r="S2027" i="1"/>
  <c r="R2027" i="1"/>
  <c r="S2026" i="1"/>
  <c r="R2026" i="1"/>
  <c r="S2025" i="1"/>
  <c r="R2025" i="1"/>
  <c r="S1904" i="1"/>
  <c r="R1904" i="1"/>
  <c r="S1786" i="1"/>
  <c r="R1786" i="1"/>
  <c r="S778" i="1"/>
  <c r="R778" i="1"/>
  <c r="S1259" i="1"/>
  <c r="R1259" i="1"/>
  <c r="S1903" i="1"/>
  <c r="R1903" i="1"/>
  <c r="S2394" i="1"/>
  <c r="R2394" i="1"/>
  <c r="S75" i="1"/>
  <c r="R75" i="1"/>
  <c r="S2304" i="1"/>
  <c r="R2304" i="1"/>
  <c r="S1258" i="1"/>
  <c r="R1258" i="1"/>
  <c r="S2393" i="1"/>
  <c r="R2393" i="1"/>
  <c r="S1902" i="1"/>
  <c r="R1902" i="1"/>
  <c r="S1901" i="1"/>
  <c r="R1901" i="1"/>
  <c r="S2303" i="1"/>
  <c r="R2303" i="1"/>
  <c r="S2559" i="1"/>
  <c r="R2559" i="1"/>
  <c r="S2302" i="1"/>
  <c r="R2302" i="1"/>
  <c r="S3082" i="1"/>
  <c r="R3082" i="1"/>
  <c r="S69" i="1"/>
  <c r="R69" i="1"/>
  <c r="S1257" i="1"/>
  <c r="R1257" i="1"/>
  <c r="S1900" i="1"/>
  <c r="R1900" i="1"/>
  <c r="S1899" i="1"/>
  <c r="R1899" i="1"/>
  <c r="S1898" i="1"/>
  <c r="R1898" i="1"/>
  <c r="S68" i="1"/>
  <c r="R68" i="1"/>
  <c r="S255" i="1"/>
  <c r="R255" i="1"/>
  <c r="S254" i="1"/>
  <c r="R254" i="1"/>
  <c r="S107" i="1"/>
  <c r="R107" i="1"/>
  <c r="S206" i="1"/>
  <c r="R206" i="1"/>
  <c r="S2870" i="1"/>
  <c r="R2870" i="1"/>
  <c r="S2024" i="1"/>
  <c r="R2024" i="1"/>
  <c r="S2023" i="1"/>
  <c r="R2023" i="1"/>
  <c r="S2022" i="1"/>
  <c r="R2022" i="1"/>
  <c r="S2021" i="1"/>
  <c r="R2021" i="1"/>
  <c r="S945" i="1"/>
  <c r="R945" i="1"/>
  <c r="S944" i="1"/>
  <c r="R944" i="1"/>
  <c r="S943" i="1"/>
  <c r="R943" i="1"/>
  <c r="S2215" i="1"/>
  <c r="R2215" i="1"/>
  <c r="S2392" i="1"/>
  <c r="R2392" i="1"/>
  <c r="S2391" i="1"/>
  <c r="R2391" i="1"/>
  <c r="S446" i="1"/>
  <c r="R446" i="1"/>
  <c r="S445" i="1"/>
  <c r="R445" i="1"/>
  <c r="S2528" i="1"/>
  <c r="R2528" i="1"/>
  <c r="S658" i="1"/>
  <c r="R658" i="1"/>
  <c r="S657" i="1"/>
  <c r="R657" i="1"/>
  <c r="S424" i="1"/>
  <c r="R424" i="1"/>
  <c r="S2527" i="1"/>
  <c r="R2527" i="1"/>
  <c r="S656" i="1"/>
  <c r="R656" i="1"/>
  <c r="S3035" i="1"/>
  <c r="R3035" i="1"/>
  <c r="S3034" i="1"/>
  <c r="R3034" i="1"/>
  <c r="S3033" i="1"/>
  <c r="R3033" i="1"/>
  <c r="S3032" i="1"/>
  <c r="R3032" i="1"/>
  <c r="S2781" i="1"/>
  <c r="R2781" i="1"/>
  <c r="S2742" i="1"/>
  <c r="R2742" i="1"/>
  <c r="S1971" i="1"/>
  <c r="R1971" i="1"/>
  <c r="S1970" i="1"/>
  <c r="R1970" i="1"/>
  <c r="S1969" i="1"/>
  <c r="R1969" i="1"/>
  <c r="S709" i="1"/>
  <c r="R709" i="1"/>
  <c r="S708" i="1"/>
  <c r="R708" i="1"/>
  <c r="S707" i="1"/>
  <c r="R707" i="1"/>
  <c r="S1556" i="1"/>
  <c r="R1556" i="1"/>
  <c r="S290" i="1"/>
  <c r="R290" i="1"/>
  <c r="S879" i="1"/>
  <c r="R879" i="1"/>
  <c r="S289" i="1"/>
  <c r="R289" i="1"/>
  <c r="S2526" i="1"/>
  <c r="R2526" i="1"/>
  <c r="S2525" i="1"/>
  <c r="R2525" i="1"/>
  <c r="S2524" i="1"/>
  <c r="R2524" i="1"/>
  <c r="S288" i="1"/>
  <c r="R288" i="1"/>
  <c r="S1067" i="1"/>
  <c r="R1067" i="1"/>
  <c r="S1897" i="1"/>
  <c r="R1897" i="1"/>
  <c r="S153" i="1"/>
  <c r="R153" i="1"/>
  <c r="S2127" i="1"/>
  <c r="R2127" i="1"/>
  <c r="S2523" i="1"/>
  <c r="R2523" i="1"/>
  <c r="S1896" i="1"/>
  <c r="R1896" i="1"/>
  <c r="S1895" i="1"/>
  <c r="R1895" i="1"/>
  <c r="S297" i="1"/>
  <c r="R297" i="1"/>
  <c r="S296" i="1"/>
  <c r="R296" i="1"/>
  <c r="S270" i="1"/>
  <c r="R270" i="1"/>
  <c r="S878" i="1"/>
  <c r="R878" i="1"/>
  <c r="S1432" i="1"/>
  <c r="R1432" i="1"/>
  <c r="S942" i="1"/>
  <c r="R942" i="1"/>
  <c r="S566" i="1"/>
  <c r="R566" i="1"/>
  <c r="S941" i="1"/>
  <c r="R941" i="1"/>
  <c r="S940" i="1"/>
  <c r="R940" i="1"/>
  <c r="S2741" i="1"/>
  <c r="R2741" i="1"/>
  <c r="S2390" i="1"/>
  <c r="R2390" i="1"/>
  <c r="S2389" i="1"/>
  <c r="R2389" i="1"/>
  <c r="S565" i="1"/>
  <c r="R565" i="1"/>
  <c r="S2388" i="1"/>
  <c r="R2388" i="1"/>
  <c r="S2387" i="1"/>
  <c r="R2387" i="1"/>
  <c r="S2214" i="1"/>
  <c r="R2214" i="1"/>
  <c r="S2213" i="1"/>
  <c r="R2213" i="1"/>
  <c r="S2212" i="1"/>
  <c r="R2212" i="1"/>
  <c r="S2695" i="1"/>
  <c r="R2695" i="1"/>
  <c r="S2835" i="1"/>
  <c r="R2835" i="1"/>
  <c r="S2301" i="1"/>
  <c r="R2301" i="1"/>
  <c r="S2386" i="1"/>
  <c r="R2386" i="1"/>
  <c r="S2385" i="1"/>
  <c r="R2385" i="1"/>
  <c r="S2384" i="1"/>
  <c r="R2384" i="1"/>
  <c r="S2300" i="1"/>
  <c r="R2300" i="1"/>
  <c r="S2383" i="1"/>
  <c r="R2383" i="1"/>
  <c r="S2382" i="1"/>
  <c r="R2382" i="1"/>
  <c r="S2834" i="1"/>
  <c r="R2834" i="1"/>
  <c r="S2381" i="1"/>
  <c r="R2381" i="1"/>
  <c r="S2522" i="1"/>
  <c r="R2522" i="1"/>
  <c r="S2380" i="1"/>
  <c r="R2380" i="1"/>
  <c r="S1968" i="1"/>
  <c r="R1968" i="1"/>
  <c r="S1967" i="1"/>
  <c r="R1967" i="1"/>
  <c r="S2666" i="1"/>
  <c r="R2666" i="1"/>
  <c r="S2665" i="1"/>
  <c r="R2665" i="1"/>
  <c r="S2087" i="1"/>
  <c r="R2087" i="1"/>
  <c r="S2299" i="1"/>
  <c r="R2299" i="1"/>
  <c r="S2298" i="1"/>
  <c r="R2298" i="1"/>
  <c r="S1966" i="1"/>
  <c r="R1966" i="1"/>
  <c r="S970" i="1"/>
  <c r="R970" i="1"/>
  <c r="S1042" i="1"/>
  <c r="R1042" i="1"/>
  <c r="S1186" i="1"/>
  <c r="R1186" i="1"/>
  <c r="S939" i="1"/>
  <c r="R939" i="1"/>
  <c r="S1185" i="1"/>
  <c r="R1185" i="1"/>
  <c r="S1431" i="1"/>
  <c r="R1431" i="1"/>
  <c r="S1256" i="1"/>
  <c r="R1256" i="1"/>
  <c r="S1331" i="1"/>
  <c r="R1331" i="1"/>
  <c r="S1255" i="1"/>
  <c r="R1255" i="1"/>
  <c r="S1254" i="1"/>
  <c r="R1254" i="1"/>
  <c r="S1253" i="1"/>
  <c r="R1253" i="1"/>
  <c r="S1252" i="1"/>
  <c r="R1252" i="1"/>
  <c r="S742" i="1"/>
  <c r="R742" i="1"/>
  <c r="S938" i="1"/>
  <c r="R938" i="1"/>
  <c r="S2521" i="1"/>
  <c r="R2521" i="1"/>
  <c r="S2520" i="1"/>
  <c r="R2520" i="1"/>
  <c r="S2519" i="1"/>
  <c r="R2519" i="1"/>
  <c r="S1184" i="1"/>
  <c r="R1184" i="1"/>
  <c r="S1123" i="1"/>
  <c r="R1123" i="1"/>
  <c r="S1122" i="1"/>
  <c r="R1122" i="1"/>
  <c r="S2379" i="1"/>
  <c r="R2379" i="1"/>
  <c r="S2378" i="1"/>
  <c r="R2378" i="1"/>
  <c r="S1066" i="1"/>
  <c r="R1066" i="1"/>
  <c r="S2211" i="1"/>
  <c r="R2211" i="1"/>
  <c r="S1041" i="1"/>
  <c r="R1041" i="1"/>
  <c r="S655" i="1"/>
  <c r="R655" i="1"/>
  <c r="S677" i="1"/>
  <c r="R677" i="1"/>
  <c r="S626" i="1"/>
  <c r="R626" i="1"/>
  <c r="S2020" i="1"/>
  <c r="R2020" i="1"/>
  <c r="S706" i="1"/>
  <c r="R706" i="1"/>
  <c r="S877" i="1"/>
  <c r="R877" i="1"/>
  <c r="S937" i="1"/>
  <c r="R937" i="1"/>
  <c r="S654" i="1"/>
  <c r="R654" i="1"/>
  <c r="S444" i="1"/>
  <c r="R444" i="1"/>
  <c r="S676" i="1"/>
  <c r="R676" i="1"/>
  <c r="S675" i="1"/>
  <c r="R675" i="1"/>
  <c r="S2019" i="1"/>
  <c r="R2019" i="1"/>
  <c r="S2018" i="1"/>
  <c r="R2018" i="1"/>
  <c r="S625" i="1"/>
  <c r="R625" i="1"/>
  <c r="S1965" i="1"/>
  <c r="R1965" i="1"/>
  <c r="S653" i="1"/>
  <c r="R653" i="1"/>
  <c r="S624" i="1"/>
  <c r="R624" i="1"/>
  <c r="S623" i="1"/>
  <c r="R623" i="1"/>
  <c r="S1964" i="1"/>
  <c r="R1964" i="1"/>
  <c r="S1963" i="1"/>
  <c r="R1963" i="1"/>
  <c r="S564" i="1"/>
  <c r="R564" i="1"/>
  <c r="S563" i="1"/>
  <c r="R563" i="1"/>
  <c r="S1962" i="1"/>
  <c r="R1962" i="1"/>
  <c r="S1961" i="1"/>
  <c r="R1961" i="1"/>
  <c r="S411" i="1"/>
  <c r="R411" i="1"/>
  <c r="S1960" i="1"/>
  <c r="R1960" i="1"/>
  <c r="S2518" i="1"/>
  <c r="R2518" i="1"/>
  <c r="S1251" i="1"/>
  <c r="R1251" i="1"/>
  <c r="S2694" i="1"/>
  <c r="R2694" i="1"/>
  <c r="S2693" i="1"/>
  <c r="R2693" i="1"/>
  <c r="S32" i="1"/>
  <c r="R32" i="1"/>
  <c r="S1482" i="1"/>
  <c r="R1482" i="1"/>
  <c r="S2780" i="1"/>
  <c r="R2780" i="1"/>
  <c r="S2939" i="1"/>
  <c r="R2939" i="1"/>
  <c r="S2938" i="1"/>
  <c r="R2938" i="1"/>
  <c r="S2517" i="1"/>
  <c r="R2517" i="1"/>
  <c r="S2516" i="1"/>
  <c r="R2516" i="1"/>
  <c r="S2515" i="1"/>
  <c r="R2515" i="1"/>
  <c r="S2514" i="1"/>
  <c r="R2514" i="1"/>
  <c r="S2513" i="1"/>
  <c r="R2513" i="1"/>
  <c r="S2512" i="1"/>
  <c r="R2512" i="1"/>
  <c r="S2511" i="1"/>
  <c r="R2511" i="1"/>
  <c r="S2510" i="1"/>
  <c r="R2510" i="1"/>
  <c r="S2937" i="1"/>
  <c r="R2937" i="1"/>
  <c r="S2936" i="1"/>
  <c r="R2936" i="1"/>
  <c r="S2935" i="1"/>
  <c r="R2935" i="1"/>
  <c r="S705" i="1"/>
  <c r="R705" i="1"/>
  <c r="S185" i="1"/>
  <c r="R185" i="1"/>
  <c r="S184" i="1"/>
  <c r="R184" i="1"/>
  <c r="S562" i="1"/>
  <c r="R562" i="1"/>
  <c r="S561" i="1"/>
  <c r="R561" i="1"/>
  <c r="S560" i="1"/>
  <c r="R560" i="1"/>
  <c r="S704" i="1"/>
  <c r="R704" i="1"/>
  <c r="S1692" i="1"/>
  <c r="R1692" i="1"/>
  <c r="S1691" i="1"/>
  <c r="R1691" i="1"/>
  <c r="S741" i="1"/>
  <c r="R741" i="1"/>
  <c r="S1959" i="1"/>
  <c r="R1959" i="1"/>
  <c r="S1627" i="1"/>
  <c r="R1627" i="1"/>
  <c r="S703" i="1"/>
  <c r="R703" i="1"/>
  <c r="S1626" i="1"/>
  <c r="R1626" i="1"/>
  <c r="S740" i="1"/>
  <c r="R740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559" i="1"/>
  <c r="R559" i="1"/>
  <c r="S558" i="1"/>
  <c r="R558" i="1"/>
  <c r="S557" i="1"/>
  <c r="R557" i="1"/>
  <c r="S556" i="1"/>
  <c r="R556" i="1"/>
  <c r="S936" i="1"/>
  <c r="R936" i="1"/>
  <c r="S935" i="1"/>
  <c r="R935" i="1"/>
  <c r="S2779" i="1"/>
  <c r="R2779" i="1"/>
  <c r="S2778" i="1"/>
  <c r="R2778" i="1"/>
  <c r="S934" i="1"/>
  <c r="R934" i="1"/>
  <c r="S933" i="1"/>
  <c r="R933" i="1"/>
  <c r="S1330" i="1"/>
  <c r="R1330" i="1"/>
  <c r="S1329" i="1"/>
  <c r="R1329" i="1"/>
  <c r="S1328" i="1"/>
  <c r="R1328" i="1"/>
  <c r="S183" i="1"/>
  <c r="R183" i="1"/>
  <c r="S2777" i="1"/>
  <c r="R2777" i="1"/>
  <c r="S932" i="1"/>
  <c r="R932" i="1"/>
  <c r="S555" i="1"/>
  <c r="R555" i="1"/>
  <c r="S1690" i="1"/>
  <c r="R1690" i="1"/>
  <c r="S1689" i="1"/>
  <c r="R1689" i="1"/>
  <c r="S931" i="1"/>
  <c r="R931" i="1"/>
  <c r="S1555" i="1"/>
  <c r="R1555" i="1"/>
  <c r="S554" i="1"/>
  <c r="R554" i="1"/>
  <c r="S553" i="1"/>
  <c r="R553" i="1"/>
  <c r="S930" i="1"/>
  <c r="R930" i="1"/>
  <c r="S929" i="1"/>
  <c r="R929" i="1"/>
  <c r="S928" i="1"/>
  <c r="R928" i="1"/>
  <c r="S2210" i="1"/>
  <c r="R2210" i="1"/>
  <c r="S2740" i="1"/>
  <c r="R2740" i="1"/>
  <c r="S2209" i="1"/>
  <c r="R2209" i="1"/>
  <c r="S2739" i="1"/>
  <c r="R2739" i="1"/>
  <c r="S2664" i="1"/>
  <c r="R2664" i="1"/>
  <c r="S876" i="1"/>
  <c r="R876" i="1"/>
  <c r="S1785" i="1"/>
  <c r="R1785" i="1"/>
  <c r="S875" i="1"/>
  <c r="R875" i="1"/>
  <c r="S1040" i="1"/>
  <c r="R1040" i="1"/>
  <c r="S1554" i="1"/>
  <c r="R1554" i="1"/>
  <c r="S777" i="1"/>
  <c r="R777" i="1"/>
  <c r="S776" i="1"/>
  <c r="R776" i="1"/>
  <c r="S2509" i="1"/>
  <c r="R2509" i="1"/>
  <c r="S41" i="1"/>
  <c r="R41" i="1"/>
  <c r="S1430" i="1"/>
  <c r="R1430" i="1"/>
  <c r="S40" i="1"/>
  <c r="R40" i="1"/>
  <c r="S2377" i="1"/>
  <c r="R2377" i="1"/>
  <c r="S2376" i="1"/>
  <c r="R2376" i="1"/>
  <c r="S702" i="1"/>
  <c r="R702" i="1"/>
  <c r="S701" i="1"/>
  <c r="R701" i="1"/>
  <c r="S700" i="1"/>
  <c r="R700" i="1"/>
  <c r="S1327" i="1"/>
  <c r="R1327" i="1"/>
  <c r="S1326" i="1"/>
  <c r="R1326" i="1"/>
  <c r="S1843" i="1"/>
  <c r="R1843" i="1"/>
  <c r="S1325" i="1"/>
  <c r="R1325" i="1"/>
  <c r="S1894" i="1"/>
  <c r="R1894" i="1"/>
  <c r="S1842" i="1"/>
  <c r="R1842" i="1"/>
  <c r="S1841" i="1"/>
  <c r="R1841" i="1"/>
  <c r="S1183" i="1"/>
  <c r="R1183" i="1"/>
  <c r="S1429" i="1"/>
  <c r="R1429" i="1"/>
  <c r="S1428" i="1"/>
  <c r="R1428" i="1"/>
  <c r="S1182" i="1"/>
  <c r="R1182" i="1"/>
  <c r="S1181" i="1"/>
  <c r="R1181" i="1"/>
  <c r="S2833" i="1"/>
  <c r="R2833" i="1"/>
  <c r="S2832" i="1"/>
  <c r="R2832" i="1"/>
  <c r="S1427" i="1"/>
  <c r="R1427" i="1"/>
  <c r="S1426" i="1"/>
  <c r="R1426" i="1"/>
  <c r="S1425" i="1"/>
  <c r="R1425" i="1"/>
  <c r="S2776" i="1"/>
  <c r="R2776" i="1"/>
  <c r="S2775" i="1"/>
  <c r="R2775" i="1"/>
  <c r="S2774" i="1"/>
  <c r="R2774" i="1"/>
  <c r="S2086" i="1"/>
  <c r="R2086" i="1"/>
  <c r="S2126" i="1"/>
  <c r="R2126" i="1"/>
  <c r="S3203" i="1"/>
  <c r="R3203" i="1"/>
  <c r="S3171" i="1"/>
  <c r="R3171" i="1"/>
  <c r="S3170" i="1"/>
  <c r="R3170" i="1"/>
  <c r="S3132" i="1"/>
  <c r="R3132" i="1"/>
  <c r="S3131" i="1"/>
  <c r="R3131" i="1"/>
  <c r="S3169" i="1"/>
  <c r="R3169" i="1"/>
  <c r="S3111" i="1"/>
  <c r="R3111" i="1"/>
  <c r="S3081" i="1"/>
  <c r="R3081" i="1"/>
  <c r="S3080" i="1"/>
  <c r="R3080" i="1"/>
  <c r="S3110" i="1"/>
  <c r="R3110" i="1"/>
  <c r="S2963" i="1"/>
  <c r="R2963" i="1"/>
  <c r="S3031" i="1"/>
  <c r="R3031" i="1"/>
  <c r="S2831" i="1"/>
  <c r="R2831" i="1"/>
  <c r="S2830" i="1"/>
  <c r="R2830" i="1"/>
  <c r="S2895" i="1"/>
  <c r="R2895" i="1"/>
  <c r="S2894" i="1"/>
  <c r="R2894" i="1"/>
  <c r="S2692" i="1"/>
  <c r="R2692" i="1"/>
  <c r="S2606" i="1"/>
  <c r="R2606" i="1"/>
  <c r="S2297" i="1"/>
  <c r="R2297" i="1"/>
  <c r="S2085" i="1"/>
  <c r="R2085" i="1"/>
  <c r="S2017" i="1"/>
  <c r="R2017" i="1"/>
  <c r="S2016" i="1"/>
  <c r="R2016" i="1"/>
  <c r="S1784" i="1"/>
  <c r="R1784" i="1"/>
  <c r="S1481" i="1"/>
  <c r="R1481" i="1"/>
  <c r="S1241" i="1"/>
  <c r="R1241" i="1"/>
  <c r="S1480" i="1"/>
  <c r="R1480" i="1"/>
  <c r="S3008" i="1"/>
  <c r="R3008" i="1"/>
  <c r="S3007" i="1"/>
  <c r="R3007" i="1"/>
  <c r="S2582" i="1"/>
  <c r="R2582" i="1"/>
  <c r="S2581" i="1"/>
  <c r="R2581" i="1"/>
  <c r="S1370" i="1"/>
  <c r="R1370" i="1"/>
  <c r="S2691" i="1"/>
  <c r="R2691" i="1"/>
  <c r="S1625" i="1"/>
  <c r="R1625" i="1"/>
  <c r="S3176" i="1"/>
  <c r="R3176" i="1"/>
  <c r="S3130" i="1"/>
  <c r="R3130" i="1"/>
  <c r="S3129" i="1"/>
  <c r="R3129" i="1"/>
  <c r="S3099" i="1"/>
  <c r="R3099" i="1"/>
  <c r="S3151" i="1"/>
  <c r="R3151" i="1"/>
  <c r="S3098" i="1"/>
  <c r="R3098" i="1"/>
  <c r="S3097" i="1"/>
  <c r="R3097" i="1"/>
  <c r="S2773" i="1"/>
  <c r="R2773" i="1"/>
  <c r="S2934" i="1"/>
  <c r="R2934" i="1"/>
  <c r="S1624" i="1"/>
  <c r="R1624" i="1"/>
  <c r="S1623" i="1"/>
  <c r="R1623" i="1"/>
  <c r="S2375" i="1"/>
  <c r="R2375" i="1"/>
  <c r="S1180" i="1"/>
  <c r="R1180" i="1"/>
  <c r="S1553" i="1"/>
  <c r="R1553" i="1"/>
  <c r="S1840" i="1"/>
  <c r="R1840" i="1"/>
  <c r="S1622" i="1"/>
  <c r="R1622" i="1"/>
  <c r="S3030" i="1"/>
  <c r="R3030" i="1"/>
  <c r="S3029" i="1"/>
  <c r="R3029" i="1"/>
  <c r="S2981" i="1"/>
  <c r="R2981" i="1"/>
  <c r="S2962" i="1"/>
  <c r="R2962" i="1"/>
  <c r="S2084" i="1"/>
  <c r="R2084" i="1"/>
  <c r="S2083" i="1"/>
  <c r="R2083" i="1"/>
  <c r="S2082" i="1"/>
  <c r="R2082" i="1"/>
  <c r="S2125" i="1"/>
  <c r="R2125" i="1"/>
  <c r="S2124" i="1"/>
  <c r="R2124" i="1"/>
  <c r="S1783" i="1"/>
  <c r="R1783" i="1"/>
  <c r="S969" i="1"/>
  <c r="R969" i="1"/>
  <c r="S968" i="1"/>
  <c r="R968" i="1"/>
  <c r="S2933" i="1"/>
  <c r="R2933" i="1"/>
  <c r="S2932" i="1"/>
  <c r="R2932" i="1"/>
  <c r="S2931" i="1"/>
  <c r="R2931" i="1"/>
  <c r="S2930" i="1"/>
  <c r="R2930" i="1"/>
  <c r="S2929" i="1"/>
  <c r="R2929" i="1"/>
  <c r="S1958" i="1"/>
  <c r="R1958" i="1"/>
  <c r="S1957" i="1"/>
  <c r="R1957" i="1"/>
  <c r="S2208" i="1"/>
  <c r="R2208" i="1"/>
  <c r="S1956" i="1"/>
  <c r="R1956" i="1"/>
  <c r="S1955" i="1"/>
  <c r="R1955" i="1"/>
  <c r="S1324" i="1"/>
  <c r="R1324" i="1"/>
  <c r="S2580" i="1"/>
  <c r="R2580" i="1"/>
  <c r="S1323" i="1"/>
  <c r="R1323" i="1"/>
  <c r="S1121" i="1"/>
  <c r="R1121" i="1"/>
  <c r="S3190" i="1"/>
  <c r="R3190" i="1"/>
  <c r="S3168" i="1"/>
  <c r="R3168" i="1"/>
  <c r="S2081" i="1"/>
  <c r="R2081" i="1"/>
  <c r="S1893" i="1"/>
  <c r="R1893" i="1"/>
  <c r="S3079" i="1"/>
  <c r="R3079" i="1"/>
  <c r="S3109" i="1"/>
  <c r="R3109" i="1"/>
  <c r="S3150" i="1"/>
  <c r="R3150" i="1"/>
  <c r="S3096" i="1"/>
  <c r="R3096" i="1"/>
  <c r="S2961" i="1"/>
  <c r="R2961" i="1"/>
  <c r="S2960" i="1"/>
  <c r="R2960" i="1"/>
  <c r="S2959" i="1"/>
  <c r="R2959" i="1"/>
  <c r="S2958" i="1"/>
  <c r="R2958" i="1"/>
  <c r="S2869" i="1"/>
  <c r="R2869" i="1"/>
  <c r="S2605" i="1"/>
  <c r="R2605" i="1"/>
  <c r="S2015" i="1"/>
  <c r="R2015" i="1"/>
  <c r="S2014" i="1"/>
  <c r="R2014" i="1"/>
  <c r="S2738" i="1"/>
  <c r="R2738" i="1"/>
  <c r="S2737" i="1"/>
  <c r="R2737" i="1"/>
  <c r="S2013" i="1"/>
  <c r="R2013" i="1"/>
  <c r="S2736" i="1"/>
  <c r="R2736" i="1"/>
  <c r="S2012" i="1"/>
  <c r="R2012" i="1"/>
  <c r="S2011" i="1"/>
  <c r="R2011" i="1"/>
  <c r="S2080" i="1"/>
  <c r="R2080" i="1"/>
  <c r="S2270" i="1"/>
  <c r="R2270" i="1"/>
  <c r="S2010" i="1"/>
  <c r="R2010" i="1"/>
  <c r="S1782" i="1"/>
  <c r="R1782" i="1"/>
  <c r="S1621" i="1"/>
  <c r="R1621" i="1"/>
  <c r="S2009" i="1"/>
  <c r="R2009" i="1"/>
  <c r="S1322" i="1"/>
  <c r="R1322" i="1"/>
  <c r="S1620" i="1"/>
  <c r="R1620" i="1"/>
  <c r="S1120" i="1"/>
  <c r="R1120" i="1"/>
  <c r="S2735" i="1"/>
  <c r="R2735" i="1"/>
  <c r="S2868" i="1"/>
  <c r="R2868" i="1"/>
  <c r="S2734" i="1"/>
  <c r="R2734" i="1"/>
  <c r="S2579" i="1"/>
  <c r="R2579" i="1"/>
  <c r="S2207" i="1"/>
  <c r="R2207" i="1"/>
  <c r="S1552" i="1"/>
  <c r="R1552" i="1"/>
  <c r="S2008" i="1"/>
  <c r="R2008" i="1"/>
  <c r="S2007" i="1"/>
  <c r="R2007" i="1"/>
  <c r="S1551" i="1"/>
  <c r="R1551" i="1"/>
  <c r="S674" i="1"/>
  <c r="R674" i="1"/>
  <c r="S673" i="1"/>
  <c r="R673" i="1"/>
  <c r="S2006" i="1"/>
  <c r="R2006" i="1"/>
  <c r="S1424" i="1"/>
  <c r="R1424" i="1"/>
  <c r="S1119" i="1"/>
  <c r="R1119" i="1"/>
  <c r="S1179" i="1"/>
  <c r="R1179" i="1"/>
  <c r="S1178" i="1"/>
  <c r="R1178" i="1"/>
  <c r="S1240" i="1"/>
  <c r="R1240" i="1"/>
  <c r="S1239" i="1"/>
  <c r="R1239" i="1"/>
  <c r="S1321" i="1"/>
  <c r="R1321" i="1"/>
  <c r="S1954" i="1"/>
  <c r="R1954" i="1"/>
  <c r="S2079" i="1"/>
  <c r="R2079" i="1"/>
  <c r="S1320" i="1"/>
  <c r="R1320" i="1"/>
  <c r="S1746" i="1"/>
  <c r="R1746" i="1"/>
  <c r="S1319" i="1"/>
  <c r="R1319" i="1"/>
  <c r="S3006" i="1"/>
  <c r="R3006" i="1"/>
  <c r="S2772" i="1"/>
  <c r="R2772" i="1"/>
  <c r="S2771" i="1"/>
  <c r="R2771" i="1"/>
  <c r="S2770" i="1"/>
  <c r="R2770" i="1"/>
  <c r="S2769" i="1"/>
  <c r="R2769" i="1"/>
  <c r="S2768" i="1"/>
  <c r="R2768" i="1"/>
  <c r="S2123" i="1"/>
  <c r="R2123" i="1"/>
  <c r="S2122" i="1"/>
  <c r="R2122" i="1"/>
  <c r="S2508" i="1"/>
  <c r="R2508" i="1"/>
  <c r="S2507" i="1"/>
  <c r="R2507" i="1"/>
  <c r="S2506" i="1"/>
  <c r="R2506" i="1"/>
  <c r="S2121" i="1"/>
  <c r="R2121" i="1"/>
  <c r="S739" i="1"/>
  <c r="R739" i="1"/>
  <c r="S2078" i="1"/>
  <c r="R2078" i="1"/>
  <c r="S74" i="1"/>
  <c r="R74" i="1"/>
  <c r="S1318" i="1"/>
  <c r="R1318" i="1"/>
  <c r="S738" i="1"/>
  <c r="R738" i="1"/>
  <c r="S67" i="1"/>
  <c r="R67" i="1"/>
  <c r="S1317" i="1"/>
  <c r="R1317" i="1"/>
  <c r="S737" i="1"/>
  <c r="R737" i="1"/>
  <c r="S66" i="1"/>
  <c r="R66" i="1"/>
  <c r="S65" i="1"/>
  <c r="R65" i="1"/>
  <c r="S1316" i="1"/>
  <c r="R1316" i="1"/>
  <c r="S552" i="1"/>
  <c r="R552" i="1"/>
  <c r="S736" i="1"/>
  <c r="R736" i="1"/>
  <c r="S551" i="1"/>
  <c r="R551" i="1"/>
  <c r="S1315" i="1"/>
  <c r="R1315" i="1"/>
  <c r="S64" i="1"/>
  <c r="R64" i="1"/>
  <c r="S77" i="1"/>
  <c r="R77" i="1"/>
  <c r="S2505" i="1"/>
  <c r="R2505" i="1"/>
  <c r="S2504" i="1"/>
  <c r="R2504" i="1"/>
  <c r="S1688" i="1"/>
  <c r="R1688" i="1"/>
  <c r="S1687" i="1"/>
  <c r="R1687" i="1"/>
  <c r="S1686" i="1"/>
  <c r="R1686" i="1"/>
  <c r="S622" i="1"/>
  <c r="R622" i="1"/>
  <c r="S621" i="1"/>
  <c r="R621" i="1"/>
  <c r="S2980" i="1"/>
  <c r="R2980" i="1"/>
  <c r="S2979" i="1"/>
  <c r="R2979" i="1"/>
  <c r="S2978" i="1"/>
  <c r="R2978" i="1"/>
  <c r="S1781" i="1"/>
  <c r="R1781" i="1"/>
  <c r="S1780" i="1"/>
  <c r="R1780" i="1"/>
  <c r="S874" i="1"/>
  <c r="R874" i="1"/>
  <c r="S873" i="1"/>
  <c r="R873" i="1"/>
  <c r="S872" i="1"/>
  <c r="R872" i="1"/>
  <c r="S1619" i="1"/>
  <c r="R1619" i="1"/>
  <c r="S384" i="1"/>
  <c r="R384" i="1"/>
  <c r="S383" i="1"/>
  <c r="R383" i="1"/>
  <c r="S2269" i="1"/>
  <c r="R2269" i="1"/>
  <c r="S1479" i="1"/>
  <c r="R1479" i="1"/>
  <c r="S295" i="1"/>
  <c r="R295" i="1"/>
  <c r="S310" i="1"/>
  <c r="R310" i="1"/>
  <c r="S2829" i="1"/>
  <c r="R2829" i="1"/>
  <c r="S2893" i="1"/>
  <c r="R2893" i="1"/>
  <c r="S2296" i="1"/>
  <c r="R2296" i="1"/>
  <c r="S2578" i="1"/>
  <c r="R2578" i="1"/>
  <c r="S1953" i="1"/>
  <c r="R1953" i="1"/>
  <c r="S2295" i="1"/>
  <c r="R2295" i="1"/>
  <c r="S1423" i="1"/>
  <c r="R1423" i="1"/>
  <c r="S1685" i="1"/>
  <c r="R1685" i="1"/>
  <c r="S2374" i="1"/>
  <c r="R2374" i="1"/>
  <c r="S2373" i="1"/>
  <c r="R2373" i="1"/>
  <c r="S2372" i="1"/>
  <c r="R2372" i="1"/>
  <c r="S2371" i="1"/>
  <c r="R2371" i="1"/>
  <c r="S2370" i="1"/>
  <c r="R2370" i="1"/>
  <c r="S2828" i="1"/>
  <c r="R2828" i="1"/>
  <c r="S2827" i="1"/>
  <c r="R2827" i="1"/>
  <c r="S2369" i="1"/>
  <c r="R2369" i="1"/>
  <c r="S1238" i="1"/>
  <c r="R1238" i="1"/>
  <c r="S1039" i="1"/>
  <c r="R1039" i="1"/>
  <c r="S1618" i="1"/>
  <c r="R1618" i="1"/>
  <c r="S1422" i="1"/>
  <c r="R1422" i="1"/>
  <c r="S1684" i="1"/>
  <c r="R1684" i="1"/>
  <c r="S1683" i="1"/>
  <c r="R1683" i="1"/>
  <c r="S550" i="1"/>
  <c r="R550" i="1"/>
  <c r="S549" i="1"/>
  <c r="R549" i="1"/>
  <c r="S1478" i="1"/>
  <c r="R1478" i="1"/>
  <c r="S548" i="1"/>
  <c r="R548" i="1"/>
  <c r="S182" i="1"/>
  <c r="R182" i="1"/>
  <c r="S1477" i="1"/>
  <c r="R1477" i="1"/>
  <c r="S1476" i="1"/>
  <c r="R1476" i="1"/>
  <c r="S871" i="1"/>
  <c r="R871" i="1"/>
  <c r="S1237" i="1"/>
  <c r="R1237" i="1"/>
  <c r="S967" i="1"/>
  <c r="R967" i="1"/>
  <c r="S870" i="1"/>
  <c r="R870" i="1"/>
  <c r="S869" i="1"/>
  <c r="R869" i="1"/>
  <c r="S547" i="1"/>
  <c r="R547" i="1"/>
  <c r="S546" i="1"/>
  <c r="R546" i="1"/>
  <c r="S545" i="1"/>
  <c r="R545" i="1"/>
  <c r="S868" i="1"/>
  <c r="R868" i="1"/>
  <c r="S2867" i="1"/>
  <c r="R2867" i="1"/>
  <c r="S2866" i="1"/>
  <c r="R2866" i="1"/>
  <c r="S2865" i="1"/>
  <c r="R2865" i="1"/>
  <c r="S2902" i="1"/>
  <c r="R2902" i="1"/>
  <c r="S2864" i="1"/>
  <c r="R2864" i="1"/>
  <c r="S2863" i="1"/>
  <c r="R2863" i="1"/>
  <c r="S2862" i="1"/>
  <c r="R2862" i="1"/>
  <c r="S1892" i="1"/>
  <c r="R1892" i="1"/>
  <c r="S1891" i="1"/>
  <c r="R1891" i="1"/>
  <c r="S1890" i="1"/>
  <c r="R1890" i="1"/>
  <c r="S1889" i="1"/>
  <c r="R1889" i="1"/>
  <c r="S1888" i="1"/>
  <c r="R1888" i="1"/>
  <c r="S1887" i="1"/>
  <c r="R1887" i="1"/>
  <c r="S1886" i="1"/>
  <c r="R1886" i="1"/>
  <c r="S1038" i="1"/>
  <c r="R1038" i="1"/>
  <c r="S1037" i="1"/>
  <c r="R1037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2503" i="1"/>
  <c r="R2503" i="1"/>
  <c r="S2502" i="1"/>
  <c r="R2502" i="1"/>
  <c r="S1314" i="1"/>
  <c r="R1314" i="1"/>
  <c r="S1313" i="1"/>
  <c r="R1313" i="1"/>
  <c r="S2638" i="1"/>
  <c r="R2638" i="1"/>
  <c r="S2637" i="1"/>
  <c r="R2637" i="1"/>
  <c r="S1177" i="1"/>
  <c r="R1177" i="1"/>
  <c r="S1118" i="1"/>
  <c r="R1118" i="1"/>
  <c r="S1117" i="1"/>
  <c r="R1117" i="1"/>
  <c r="S1116" i="1"/>
  <c r="R1116" i="1"/>
  <c r="S1176" i="1"/>
  <c r="R1176" i="1"/>
  <c r="S181" i="1"/>
  <c r="R181" i="1"/>
  <c r="S1745" i="1"/>
  <c r="R1745" i="1"/>
  <c r="S1744" i="1"/>
  <c r="R1744" i="1"/>
  <c r="S1175" i="1"/>
  <c r="R1175" i="1"/>
  <c r="S620" i="1"/>
  <c r="R620" i="1"/>
  <c r="S619" i="1"/>
  <c r="R619" i="1"/>
  <c r="S2733" i="1"/>
  <c r="R2733" i="1"/>
  <c r="S2732" i="1"/>
  <c r="R2732" i="1"/>
  <c r="S3149" i="1"/>
  <c r="R3149" i="1"/>
  <c r="S2977" i="1"/>
  <c r="R2977" i="1"/>
  <c r="S2731" i="1"/>
  <c r="R2731" i="1"/>
  <c r="S2767" i="1"/>
  <c r="R2767" i="1"/>
  <c r="S3202" i="1"/>
  <c r="R3202" i="1"/>
  <c r="S2976" i="1"/>
  <c r="R2976" i="1"/>
  <c r="S3078" i="1"/>
  <c r="R3078" i="1"/>
  <c r="S2730" i="1"/>
  <c r="R2730" i="1"/>
  <c r="S2975" i="1"/>
  <c r="R2975" i="1"/>
  <c r="S3128" i="1"/>
  <c r="R3128" i="1"/>
  <c r="S3127" i="1"/>
  <c r="R3127" i="1"/>
  <c r="S3108" i="1"/>
  <c r="R3108" i="1"/>
  <c r="S3167" i="1"/>
  <c r="R3167" i="1"/>
  <c r="S3126" i="1"/>
  <c r="R3126" i="1"/>
  <c r="S3005" i="1"/>
  <c r="R3005" i="1"/>
  <c r="S3077" i="1"/>
  <c r="R3077" i="1"/>
  <c r="S2928" i="1"/>
  <c r="R2928" i="1"/>
  <c r="S2861" i="1"/>
  <c r="R2861" i="1"/>
  <c r="S2826" i="1"/>
  <c r="R2826" i="1"/>
  <c r="S2120" i="1"/>
  <c r="R2120" i="1"/>
  <c r="S1885" i="1"/>
  <c r="R1885" i="1"/>
  <c r="S2077" i="1"/>
  <c r="R2077" i="1"/>
  <c r="S544" i="1"/>
  <c r="R544" i="1"/>
  <c r="S1682" i="1"/>
  <c r="R1682" i="1"/>
  <c r="S543" i="1"/>
  <c r="R543" i="1"/>
  <c r="S1839" i="1"/>
  <c r="R1839" i="1"/>
  <c r="S1617" i="1"/>
  <c r="R1617" i="1"/>
  <c r="S1743" i="1"/>
  <c r="R1743" i="1"/>
  <c r="S1742" i="1"/>
  <c r="R1742" i="1"/>
  <c r="S542" i="1"/>
  <c r="R542" i="1"/>
  <c r="S541" i="1"/>
  <c r="R541" i="1"/>
  <c r="S540" i="1"/>
  <c r="R540" i="1"/>
  <c r="S1741" i="1"/>
  <c r="R1741" i="1"/>
  <c r="S1740" i="1"/>
  <c r="R1740" i="1"/>
  <c r="S1838" i="1"/>
  <c r="R1838" i="1"/>
  <c r="S1837" i="1"/>
  <c r="R1837" i="1"/>
  <c r="S1312" i="1"/>
  <c r="R1312" i="1"/>
  <c r="S1836" i="1"/>
  <c r="R1836" i="1"/>
  <c r="S927" i="1"/>
  <c r="R927" i="1"/>
  <c r="S1065" i="1"/>
  <c r="R1065" i="1"/>
  <c r="S1236" i="1"/>
  <c r="R1236" i="1"/>
  <c r="S3181" i="1"/>
  <c r="R3181" i="1"/>
  <c r="S3201" i="1"/>
  <c r="R3201" i="1"/>
  <c r="S2957" i="1"/>
  <c r="R2957" i="1"/>
  <c r="S3107" i="1"/>
  <c r="R3107" i="1"/>
  <c r="S2501" i="1"/>
  <c r="R2501" i="1"/>
  <c r="S2892" i="1"/>
  <c r="R2892" i="1"/>
  <c r="S2825" i="1"/>
  <c r="R2825" i="1"/>
  <c r="S2729" i="1"/>
  <c r="R2729" i="1"/>
  <c r="S2891" i="1"/>
  <c r="R2891" i="1"/>
  <c r="S2119" i="1"/>
  <c r="R2119" i="1"/>
  <c r="S2118" i="1"/>
  <c r="R2118" i="1"/>
  <c r="S2268" i="1"/>
  <c r="R2268" i="1"/>
  <c r="S1550" i="1"/>
  <c r="R1550" i="1"/>
  <c r="S1681" i="1"/>
  <c r="R1681" i="1"/>
  <c r="S2927" i="1"/>
  <c r="R2927" i="1"/>
  <c r="S3028" i="1"/>
  <c r="R3028" i="1"/>
  <c r="S2728" i="1"/>
  <c r="R2728" i="1"/>
  <c r="S2727" i="1"/>
  <c r="R2727" i="1"/>
  <c r="S2926" i="1"/>
  <c r="R2926" i="1"/>
  <c r="S2860" i="1"/>
  <c r="R2860" i="1"/>
  <c r="S2726" i="1"/>
  <c r="R2726" i="1"/>
  <c r="S2725" i="1"/>
  <c r="R2725" i="1"/>
  <c r="S2206" i="1"/>
  <c r="R2206" i="1"/>
  <c r="S2577" i="1"/>
  <c r="R2577" i="1"/>
  <c r="S2205" i="1"/>
  <c r="R2205" i="1"/>
  <c r="S2576" i="1"/>
  <c r="R2576" i="1"/>
  <c r="S2204" i="1"/>
  <c r="R2204" i="1"/>
  <c r="S2575" i="1"/>
  <c r="R2575" i="1"/>
  <c r="S1549" i="1"/>
  <c r="R1549" i="1"/>
  <c r="S1548" i="1"/>
  <c r="R1548" i="1"/>
  <c r="S1547" i="1"/>
  <c r="R1547" i="1"/>
  <c r="S2005" i="1"/>
  <c r="R2005" i="1"/>
  <c r="S1546" i="1"/>
  <c r="R1546" i="1"/>
  <c r="S1545" i="1"/>
  <c r="R1545" i="1"/>
  <c r="S1544" i="1"/>
  <c r="R1544" i="1"/>
  <c r="S2203" i="1"/>
  <c r="R2203" i="1"/>
  <c r="S3207" i="1"/>
  <c r="R3207" i="1"/>
  <c r="S2202" i="1"/>
  <c r="R2202" i="1"/>
  <c r="S2201" i="1"/>
  <c r="R2201" i="1"/>
  <c r="S2200" i="1"/>
  <c r="R2200" i="1"/>
  <c r="S1680" i="1"/>
  <c r="R1680" i="1"/>
  <c r="S1174" i="1"/>
  <c r="R1174" i="1"/>
  <c r="S1173" i="1"/>
  <c r="R1173" i="1"/>
  <c r="S1172" i="1"/>
  <c r="R1172" i="1"/>
  <c r="S775" i="1"/>
  <c r="R775" i="1"/>
  <c r="S1171" i="1"/>
  <c r="R1171" i="1"/>
  <c r="S1421" i="1"/>
  <c r="R1421" i="1"/>
  <c r="S2956" i="1"/>
  <c r="R2956" i="1"/>
  <c r="S2955" i="1"/>
  <c r="R2955" i="1"/>
  <c r="S2690" i="1"/>
  <c r="R2690" i="1"/>
  <c r="S2689" i="1"/>
  <c r="R2689" i="1"/>
  <c r="S2199" i="1"/>
  <c r="R2199" i="1"/>
  <c r="S2198" i="1"/>
  <c r="R2198" i="1"/>
  <c r="S1739" i="1"/>
  <c r="R1739" i="1"/>
  <c r="S1738" i="1"/>
  <c r="R1738" i="1"/>
  <c r="S1115" i="1"/>
  <c r="R1115" i="1"/>
  <c r="S1170" i="1"/>
  <c r="R1170" i="1"/>
  <c r="S1114" i="1"/>
  <c r="R1114" i="1"/>
  <c r="S2954" i="1"/>
  <c r="R2954" i="1"/>
  <c r="S3027" i="1"/>
  <c r="R3027" i="1"/>
  <c r="S2636" i="1"/>
  <c r="R2636" i="1"/>
  <c r="S2859" i="1"/>
  <c r="R2859" i="1"/>
  <c r="S1779" i="1"/>
  <c r="R1779" i="1"/>
  <c r="S1543" i="1"/>
  <c r="R1543" i="1"/>
  <c r="S1952" i="1"/>
  <c r="R1952" i="1"/>
  <c r="S1235" i="1"/>
  <c r="R1235" i="1"/>
  <c r="S1234" i="1"/>
  <c r="R1234" i="1"/>
  <c r="S1420" i="1"/>
  <c r="R1420" i="1"/>
  <c r="S539" i="1"/>
  <c r="R539" i="1"/>
  <c r="S136" i="1"/>
  <c r="R136" i="1"/>
  <c r="S215" i="1"/>
  <c r="R215" i="1"/>
  <c r="S205" i="1"/>
  <c r="R205" i="1"/>
  <c r="S735" i="1"/>
  <c r="R735" i="1"/>
  <c r="S214" i="1"/>
  <c r="R214" i="1"/>
  <c r="S14" i="1"/>
  <c r="R14" i="1"/>
  <c r="S2004" i="1"/>
  <c r="R2004" i="1"/>
  <c r="S2003" i="1"/>
  <c r="R2003" i="1"/>
  <c r="S2724" i="1"/>
  <c r="R2724" i="1"/>
  <c r="S1884" i="1"/>
  <c r="R1884" i="1"/>
  <c r="S15" i="1"/>
  <c r="R15" i="1"/>
  <c r="S1883" i="1"/>
  <c r="R1883" i="1"/>
  <c r="S2500" i="1"/>
  <c r="R2500" i="1"/>
  <c r="S423" i="1"/>
  <c r="R423" i="1"/>
  <c r="S422" i="1"/>
  <c r="R422" i="1"/>
  <c r="S2002" i="1"/>
  <c r="R2002" i="1"/>
  <c r="S2076" i="1"/>
  <c r="R2076" i="1"/>
  <c r="S1475" i="1"/>
  <c r="R1475" i="1"/>
  <c r="S1474" i="1"/>
  <c r="R1474" i="1"/>
  <c r="S2953" i="1"/>
  <c r="R2953" i="1"/>
  <c r="S2723" i="1"/>
  <c r="R2723" i="1"/>
  <c r="S2722" i="1"/>
  <c r="R2722" i="1"/>
  <c r="S2499" i="1"/>
  <c r="R2499" i="1"/>
  <c r="S2498" i="1"/>
  <c r="R2498" i="1"/>
  <c r="S2197" i="1"/>
  <c r="R2197" i="1"/>
  <c r="S2368" i="1"/>
  <c r="R2368" i="1"/>
  <c r="S2196" i="1"/>
  <c r="R2196" i="1"/>
  <c r="S1778" i="1"/>
  <c r="R1778" i="1"/>
  <c r="S1777" i="1"/>
  <c r="R1777" i="1"/>
  <c r="S1776" i="1"/>
  <c r="R1776" i="1"/>
  <c r="S926" i="1"/>
  <c r="R926" i="1"/>
  <c r="S734" i="1"/>
  <c r="R734" i="1"/>
  <c r="S3125" i="1"/>
  <c r="R3125" i="1"/>
  <c r="S3124" i="1"/>
  <c r="R3124" i="1"/>
  <c r="S3166" i="1"/>
  <c r="R3166" i="1"/>
  <c r="S2688" i="1"/>
  <c r="R2688" i="1"/>
  <c r="S2367" i="1"/>
  <c r="R2367" i="1"/>
  <c r="S2366" i="1"/>
  <c r="R2366" i="1"/>
  <c r="S2267" i="1"/>
  <c r="R2267" i="1"/>
  <c r="S2117" i="1"/>
  <c r="R2117" i="1"/>
  <c r="S2116" i="1"/>
  <c r="R2116" i="1"/>
  <c r="S1951" i="1"/>
  <c r="R1951" i="1"/>
  <c r="S1835" i="1"/>
  <c r="R1835" i="1"/>
  <c r="S1616" i="1"/>
  <c r="R1616" i="1"/>
  <c r="S100" i="1"/>
  <c r="R100" i="1"/>
  <c r="S1542" i="1"/>
  <c r="R1542" i="1"/>
  <c r="S733" i="1"/>
  <c r="R733" i="1"/>
  <c r="S1834" i="1"/>
  <c r="R1834" i="1"/>
  <c r="S1615" i="1"/>
  <c r="R1615" i="1"/>
  <c r="S1737" i="1"/>
  <c r="R1737" i="1"/>
  <c r="S1614" i="1"/>
  <c r="R1614" i="1"/>
  <c r="S1613" i="1"/>
  <c r="R1613" i="1"/>
  <c r="S925" i="1"/>
  <c r="R925" i="1"/>
  <c r="S1612" i="1"/>
  <c r="R1612" i="1"/>
  <c r="S3004" i="1"/>
  <c r="R3004" i="1"/>
  <c r="S3106" i="1"/>
  <c r="R3106" i="1"/>
  <c r="S3003" i="1"/>
  <c r="R3003" i="1"/>
  <c r="S3002" i="1"/>
  <c r="R3002" i="1"/>
  <c r="S3001" i="1"/>
  <c r="R3001" i="1"/>
  <c r="S2001" i="1"/>
  <c r="R2001" i="1"/>
  <c r="S2000" i="1"/>
  <c r="R2000" i="1"/>
  <c r="S2195" i="1"/>
  <c r="R2195" i="1"/>
  <c r="S1999" i="1"/>
  <c r="R1999" i="1"/>
  <c r="S1998" i="1"/>
  <c r="R1998" i="1"/>
  <c r="S79" i="1"/>
  <c r="R79" i="1"/>
  <c r="S1775" i="1"/>
  <c r="R1775" i="1"/>
  <c r="S1997" i="1"/>
  <c r="R1997" i="1"/>
  <c r="S1774" i="1"/>
  <c r="R1774" i="1"/>
  <c r="S1541" i="1"/>
  <c r="R1541" i="1"/>
  <c r="S618" i="1"/>
  <c r="R618" i="1"/>
  <c r="S1833" i="1"/>
  <c r="R1833" i="1"/>
  <c r="S2766" i="1"/>
  <c r="R2766" i="1"/>
  <c r="S3123" i="1"/>
  <c r="R3123" i="1"/>
  <c r="S1832" i="1"/>
  <c r="R1832" i="1"/>
  <c r="S2194" i="1"/>
  <c r="R2194" i="1"/>
  <c r="S774" i="1"/>
  <c r="R774" i="1"/>
  <c r="S1611" i="1"/>
  <c r="R1611" i="1"/>
  <c r="S152" i="1"/>
  <c r="R152" i="1"/>
  <c r="S410" i="1"/>
  <c r="R410" i="1"/>
  <c r="S732" i="1"/>
  <c r="R732" i="1"/>
  <c r="S443" i="1"/>
  <c r="R443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204" i="1"/>
  <c r="R204" i="1"/>
  <c r="S198" i="1"/>
  <c r="R198" i="1"/>
  <c r="S174" i="1"/>
  <c r="R174" i="1"/>
  <c r="S173" i="1"/>
  <c r="R173" i="1"/>
  <c r="S151" i="1"/>
  <c r="R151" i="1"/>
  <c r="S180" i="1"/>
  <c r="R180" i="1"/>
  <c r="S179" i="1"/>
  <c r="R179" i="1"/>
  <c r="S164" i="1"/>
  <c r="R164" i="1"/>
  <c r="S163" i="1"/>
  <c r="R163" i="1"/>
  <c r="S162" i="1"/>
  <c r="R162" i="1"/>
  <c r="S150" i="1"/>
  <c r="R150" i="1"/>
  <c r="S161" i="1"/>
  <c r="R161" i="1"/>
  <c r="S160" i="1"/>
  <c r="R160" i="1"/>
  <c r="S3076" i="1"/>
  <c r="R3076" i="1"/>
  <c r="S2952" i="1"/>
  <c r="R2952" i="1"/>
  <c r="S2951" i="1"/>
  <c r="R2951" i="1"/>
  <c r="S2765" i="1"/>
  <c r="R2765" i="1"/>
  <c r="S2925" i="1"/>
  <c r="R2925" i="1"/>
  <c r="S2858" i="1"/>
  <c r="R2858" i="1"/>
  <c r="S2857" i="1"/>
  <c r="R2857" i="1"/>
  <c r="S2635" i="1"/>
  <c r="R2635" i="1"/>
  <c r="S2634" i="1"/>
  <c r="R2634" i="1"/>
  <c r="S2721" i="1"/>
  <c r="R2721" i="1"/>
  <c r="S2497" i="1"/>
  <c r="R2497" i="1"/>
  <c r="S2496" i="1"/>
  <c r="R2496" i="1"/>
  <c r="S2687" i="1"/>
  <c r="R2687" i="1"/>
  <c r="S1540" i="1"/>
  <c r="R1540" i="1"/>
  <c r="S1950" i="1"/>
  <c r="R1950" i="1"/>
  <c r="S1949" i="1"/>
  <c r="R1949" i="1"/>
  <c r="S1679" i="1"/>
  <c r="R1679" i="1"/>
  <c r="S2075" i="1"/>
  <c r="R2075" i="1"/>
  <c r="S1539" i="1"/>
  <c r="R1539" i="1"/>
  <c r="S2074" i="1"/>
  <c r="R2074" i="1"/>
  <c r="S1948" i="1"/>
  <c r="R1948" i="1"/>
  <c r="S1538" i="1"/>
  <c r="R1538" i="1"/>
  <c r="S1996" i="1"/>
  <c r="R1996" i="1"/>
  <c r="S1610" i="1"/>
  <c r="R1610" i="1"/>
  <c r="S1773" i="1"/>
  <c r="R1773" i="1"/>
  <c r="S1736" i="1"/>
  <c r="R1736" i="1"/>
  <c r="S1735" i="1"/>
  <c r="R1735" i="1"/>
  <c r="S1831" i="1"/>
  <c r="R1831" i="1"/>
  <c r="S1609" i="1"/>
  <c r="R1609" i="1"/>
  <c r="S1311" i="1"/>
  <c r="R1311" i="1"/>
  <c r="S1310" i="1"/>
  <c r="R1310" i="1"/>
  <c r="S1169" i="1"/>
  <c r="R1169" i="1"/>
  <c r="S1168" i="1"/>
  <c r="R1168" i="1"/>
  <c r="S1369" i="1"/>
  <c r="R1369" i="1"/>
  <c r="S1167" i="1"/>
  <c r="R1167" i="1"/>
  <c r="S3026" i="1"/>
  <c r="R3026" i="1"/>
  <c r="S2950" i="1"/>
  <c r="R2950" i="1"/>
  <c r="S2949" i="1"/>
  <c r="R2949" i="1"/>
  <c r="S2720" i="1"/>
  <c r="R2720" i="1"/>
  <c r="S2856" i="1"/>
  <c r="R2856" i="1"/>
  <c r="S2193" i="1"/>
  <c r="R2193" i="1"/>
  <c r="S1537" i="1"/>
  <c r="R1537" i="1"/>
  <c r="S1536" i="1"/>
  <c r="R1536" i="1"/>
  <c r="S2073" i="1"/>
  <c r="R2073" i="1"/>
  <c r="S2115" i="1"/>
  <c r="R2115" i="1"/>
  <c r="S672" i="1"/>
  <c r="R672" i="1"/>
  <c r="S671" i="1"/>
  <c r="R671" i="1"/>
  <c r="S1001" i="1"/>
  <c r="R1001" i="1"/>
  <c r="S1000" i="1"/>
  <c r="R1000" i="1"/>
  <c r="S2495" i="1"/>
  <c r="R2495" i="1"/>
  <c r="S309" i="1"/>
  <c r="R309" i="1"/>
  <c r="S2494" i="1"/>
  <c r="R2494" i="1"/>
  <c r="S2192" i="1"/>
  <c r="R2192" i="1"/>
  <c r="S2072" i="1"/>
  <c r="R2072" i="1"/>
  <c r="S867" i="1"/>
  <c r="R867" i="1"/>
  <c r="S351" i="1"/>
  <c r="R351" i="1"/>
  <c r="S1113" i="1"/>
  <c r="R1113" i="1"/>
  <c r="S1368" i="1"/>
  <c r="R1368" i="1"/>
  <c r="S1112" i="1"/>
  <c r="R1112" i="1"/>
  <c r="S866" i="1"/>
  <c r="R866" i="1"/>
  <c r="S2493" i="1"/>
  <c r="R2493" i="1"/>
  <c r="S2492" i="1"/>
  <c r="R2492" i="1"/>
  <c r="S2491" i="1"/>
  <c r="R2491" i="1"/>
  <c r="S1419" i="1"/>
  <c r="R1419" i="1"/>
  <c r="S1418" i="1"/>
  <c r="R1418" i="1"/>
  <c r="S1417" i="1"/>
  <c r="R1417" i="1"/>
  <c r="S1416" i="1"/>
  <c r="R1416" i="1"/>
  <c r="S2924" i="1"/>
  <c r="R2924" i="1"/>
  <c r="S2923" i="1"/>
  <c r="R2923" i="1"/>
  <c r="S2574" i="1"/>
  <c r="R2574" i="1"/>
  <c r="S2573" i="1"/>
  <c r="R2573" i="1"/>
  <c r="S2071" i="1"/>
  <c r="R2071" i="1"/>
  <c r="S2070" i="1"/>
  <c r="R2070" i="1"/>
  <c r="S2191" i="1"/>
  <c r="R2191" i="1"/>
  <c r="S2069" i="1"/>
  <c r="R2069" i="1"/>
  <c r="S2068" i="1"/>
  <c r="R2068" i="1"/>
  <c r="S105" i="1"/>
  <c r="R105" i="1"/>
  <c r="S1233" i="1"/>
  <c r="R1233" i="1"/>
  <c r="S731" i="1"/>
  <c r="R731" i="1"/>
  <c r="S2974" i="1"/>
  <c r="R2974" i="1"/>
  <c r="S2973" i="1"/>
  <c r="R2973" i="1"/>
  <c r="S2604" i="1"/>
  <c r="R2604" i="1"/>
  <c r="S2603" i="1"/>
  <c r="R2603" i="1"/>
  <c r="S1535" i="1"/>
  <c r="R1535" i="1"/>
  <c r="S1309" i="1"/>
  <c r="R1309" i="1"/>
  <c r="S1308" i="1"/>
  <c r="R1308" i="1"/>
  <c r="S1307" i="1"/>
  <c r="R1307" i="1"/>
  <c r="S1306" i="1"/>
  <c r="R1306" i="1"/>
  <c r="S2855" i="1"/>
  <c r="R2855" i="1"/>
  <c r="S2901" i="1"/>
  <c r="R2901" i="1"/>
  <c r="S2490" i="1"/>
  <c r="R2490" i="1"/>
  <c r="S2602" i="1"/>
  <c r="R2602" i="1"/>
  <c r="S2572" i="1"/>
  <c r="R2572" i="1"/>
  <c r="S2190" i="1"/>
  <c r="R2190" i="1"/>
  <c r="S2067" i="1"/>
  <c r="R2067" i="1"/>
  <c r="S538" i="1"/>
  <c r="R538" i="1"/>
  <c r="S3105" i="1"/>
  <c r="R3105" i="1"/>
  <c r="S3075" i="1"/>
  <c r="R3075" i="1"/>
  <c r="S3000" i="1"/>
  <c r="R3000" i="1"/>
  <c r="S2824" i="1"/>
  <c r="R2824" i="1"/>
  <c r="S2948" i="1"/>
  <c r="R2948" i="1"/>
  <c r="S2854" i="1"/>
  <c r="R2854" i="1"/>
  <c r="S2764" i="1"/>
  <c r="R2764" i="1"/>
  <c r="S1678" i="1"/>
  <c r="R1678" i="1"/>
  <c r="S1111" i="1"/>
  <c r="R1111" i="1"/>
  <c r="S1110" i="1"/>
  <c r="R1110" i="1"/>
  <c r="S1677" i="1"/>
  <c r="R1677" i="1"/>
  <c r="S1676" i="1"/>
  <c r="R1676" i="1"/>
  <c r="S1675" i="1"/>
  <c r="R1675" i="1"/>
  <c r="S1036" i="1"/>
  <c r="R1036" i="1"/>
  <c r="S1035" i="1"/>
  <c r="R1035" i="1"/>
  <c r="S865" i="1"/>
  <c r="R865" i="1"/>
  <c r="S115" i="1"/>
  <c r="R115" i="1"/>
  <c r="S2900" i="1"/>
  <c r="R2900" i="1"/>
  <c r="S2899" i="1"/>
  <c r="R2899" i="1"/>
  <c r="S1534" i="1"/>
  <c r="R1534" i="1"/>
  <c r="S537" i="1"/>
  <c r="R537" i="1"/>
  <c r="S1533" i="1"/>
  <c r="R1533" i="1"/>
  <c r="S350" i="1"/>
  <c r="R350" i="1"/>
  <c r="S2294" i="1"/>
  <c r="R2294" i="1"/>
  <c r="S96" i="1"/>
  <c r="R96" i="1"/>
  <c r="S95" i="1"/>
  <c r="R95" i="1"/>
  <c r="S1772" i="1"/>
  <c r="R1772" i="1"/>
  <c r="S349" i="1"/>
  <c r="R349" i="1"/>
  <c r="S1532" i="1"/>
  <c r="R1532" i="1"/>
  <c r="S421" i="1"/>
  <c r="R421" i="1"/>
  <c r="S73" i="1"/>
  <c r="R73" i="1"/>
  <c r="S197" i="1"/>
  <c r="R197" i="1"/>
  <c r="S253" i="1"/>
  <c r="R253" i="1"/>
  <c r="S390" i="1"/>
  <c r="R390" i="1"/>
  <c r="S76" i="1"/>
  <c r="R76" i="1"/>
  <c r="S402" i="1"/>
  <c r="R402" i="1"/>
  <c r="S389" i="1"/>
  <c r="R389" i="1"/>
  <c r="S699" i="1"/>
  <c r="R699" i="1"/>
  <c r="S348" i="1"/>
  <c r="R348" i="1"/>
  <c r="S347" i="1"/>
  <c r="R347" i="1"/>
  <c r="S203" i="1"/>
  <c r="R203" i="1"/>
  <c r="S196" i="1"/>
  <c r="R196" i="1"/>
  <c r="S114" i="1"/>
  <c r="R114" i="1"/>
  <c r="S420" i="1"/>
  <c r="R420" i="1"/>
  <c r="S698" i="1"/>
  <c r="R698" i="1"/>
  <c r="S3095" i="1"/>
  <c r="R3095" i="1"/>
  <c r="S3025" i="1"/>
  <c r="R3025" i="1"/>
  <c r="S3024" i="1"/>
  <c r="R3024" i="1"/>
  <c r="S3023" i="1"/>
  <c r="R3023" i="1"/>
  <c r="S1064" i="1"/>
  <c r="R1064" i="1"/>
  <c r="S1063" i="1"/>
  <c r="R1063" i="1"/>
  <c r="S1947" i="1"/>
  <c r="R1947" i="1"/>
  <c r="S1946" i="1"/>
  <c r="R1946" i="1"/>
  <c r="S401" i="1"/>
  <c r="R401" i="1"/>
  <c r="S1882" i="1"/>
  <c r="R1882" i="1"/>
  <c r="S2719" i="1"/>
  <c r="R2719" i="1"/>
  <c r="S1473" i="1"/>
  <c r="R1473" i="1"/>
  <c r="S536" i="1"/>
  <c r="R536" i="1"/>
  <c r="S53" i="1"/>
  <c r="R53" i="1"/>
  <c r="S1472" i="1"/>
  <c r="R1472" i="1"/>
  <c r="S2823" i="1"/>
  <c r="R2823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1531" i="1"/>
  <c r="R1531" i="1"/>
  <c r="S960" i="1"/>
  <c r="R960" i="1"/>
  <c r="S287" i="1"/>
  <c r="R287" i="1"/>
  <c r="S308" i="1"/>
  <c r="R308" i="1"/>
  <c r="S307" i="1"/>
  <c r="R307" i="1"/>
  <c r="S286" i="1"/>
  <c r="R286" i="1"/>
  <c r="S285" i="1"/>
  <c r="R285" i="1"/>
  <c r="S535" i="1"/>
  <c r="R535" i="1"/>
  <c r="S534" i="1"/>
  <c r="R534" i="1"/>
  <c r="S442" i="1"/>
  <c r="R442" i="1"/>
  <c r="S2365" i="1"/>
  <c r="R2365" i="1"/>
  <c r="S2364" i="1"/>
  <c r="R2364" i="1"/>
  <c r="S2363" i="1"/>
  <c r="R2363" i="1"/>
  <c r="S1232" i="1"/>
  <c r="R1232" i="1"/>
  <c r="S441" i="1"/>
  <c r="R441" i="1"/>
  <c r="S2999" i="1"/>
  <c r="R2999" i="1"/>
  <c r="S2489" i="1"/>
  <c r="R2489" i="1"/>
  <c r="S2822" i="1"/>
  <c r="R2822" i="1"/>
  <c r="S2488" i="1"/>
  <c r="R2488" i="1"/>
  <c r="S269" i="1"/>
  <c r="R269" i="1"/>
  <c r="S268" i="1"/>
  <c r="R268" i="1"/>
  <c r="S670" i="1"/>
  <c r="R670" i="1"/>
  <c r="S267" i="1"/>
  <c r="R267" i="1"/>
  <c r="S266" i="1"/>
  <c r="R266" i="1"/>
  <c r="S265" i="1"/>
  <c r="R265" i="1"/>
  <c r="S1734" i="1"/>
  <c r="R1734" i="1"/>
  <c r="S1109" i="1"/>
  <c r="R1109" i="1"/>
  <c r="S1108" i="1"/>
  <c r="R1108" i="1"/>
  <c r="S1107" i="1"/>
  <c r="R1107" i="1"/>
  <c r="S1305" i="1"/>
  <c r="R1305" i="1"/>
  <c r="S1304" i="1"/>
  <c r="R1304" i="1"/>
  <c r="S1674" i="1"/>
  <c r="R1674" i="1"/>
  <c r="S533" i="1"/>
  <c r="R533" i="1"/>
  <c r="S63" i="1"/>
  <c r="R63" i="1"/>
  <c r="S1303" i="1"/>
  <c r="R1303" i="1"/>
  <c r="S1673" i="1"/>
  <c r="R1673" i="1"/>
  <c r="S1231" i="1"/>
  <c r="R1231" i="1"/>
  <c r="S1230" i="1"/>
  <c r="R1230" i="1"/>
  <c r="S1106" i="1"/>
  <c r="R1106" i="1"/>
  <c r="S1105" i="1"/>
  <c r="R1105" i="1"/>
  <c r="S1104" i="1"/>
  <c r="R1104" i="1"/>
  <c r="S2066" i="1"/>
  <c r="R2066" i="1"/>
  <c r="S2821" i="1"/>
  <c r="R2821" i="1"/>
  <c r="S2820" i="1"/>
  <c r="R2820" i="1"/>
  <c r="S2487" i="1"/>
  <c r="R2487" i="1"/>
  <c r="S2065" i="1"/>
  <c r="R2065" i="1"/>
  <c r="S2064" i="1"/>
  <c r="R2064" i="1"/>
  <c r="S2063" i="1"/>
  <c r="R2063" i="1"/>
  <c r="S2062" i="1"/>
  <c r="R2062" i="1"/>
  <c r="S2819" i="1"/>
  <c r="R2819" i="1"/>
  <c r="S532" i="1"/>
  <c r="R532" i="1"/>
  <c r="S531" i="1"/>
  <c r="R531" i="1"/>
  <c r="S346" i="1"/>
  <c r="R346" i="1"/>
  <c r="S345" i="1"/>
  <c r="R345" i="1"/>
  <c r="S530" i="1"/>
  <c r="R530" i="1"/>
  <c r="S529" i="1"/>
  <c r="R529" i="1"/>
  <c r="S344" i="1"/>
  <c r="R344" i="1"/>
  <c r="S528" i="1"/>
  <c r="R528" i="1"/>
  <c r="S527" i="1"/>
  <c r="R527" i="1"/>
  <c r="S526" i="1"/>
  <c r="R526" i="1"/>
  <c r="S525" i="1"/>
  <c r="R525" i="1"/>
  <c r="S343" i="1"/>
  <c r="R343" i="1"/>
  <c r="S342" i="1"/>
  <c r="R342" i="1"/>
  <c r="S341" i="1"/>
  <c r="R341" i="1"/>
  <c r="S340" i="1"/>
  <c r="R340" i="1"/>
  <c r="S524" i="1"/>
  <c r="R524" i="1"/>
  <c r="S1608" i="1"/>
  <c r="R1608" i="1"/>
  <c r="S2763" i="1"/>
  <c r="R2763" i="1"/>
  <c r="S2818" i="1"/>
  <c r="R2818" i="1"/>
  <c r="S2817" i="1"/>
  <c r="R2817" i="1"/>
  <c r="S1530" i="1"/>
  <c r="R1530" i="1"/>
  <c r="S924" i="1"/>
  <c r="R924" i="1"/>
  <c r="S1672" i="1"/>
  <c r="R1672" i="1"/>
  <c r="S923" i="1"/>
  <c r="R923" i="1"/>
  <c r="S2362" i="1"/>
  <c r="R2362" i="1"/>
  <c r="S922" i="1"/>
  <c r="R922" i="1"/>
  <c r="S1302" i="1"/>
  <c r="R1302" i="1"/>
  <c r="S921" i="1"/>
  <c r="R921" i="1"/>
  <c r="S1671" i="1"/>
  <c r="R1671" i="1"/>
  <c r="S920" i="1"/>
  <c r="R920" i="1"/>
  <c r="S919" i="1"/>
  <c r="R919" i="1"/>
  <c r="S918" i="1"/>
  <c r="R918" i="1"/>
  <c r="S523" i="1"/>
  <c r="R523" i="1"/>
  <c r="S522" i="1"/>
  <c r="R522" i="1"/>
  <c r="S521" i="1"/>
  <c r="R521" i="1"/>
  <c r="S520" i="1"/>
  <c r="R520" i="1"/>
  <c r="S519" i="1"/>
  <c r="R519" i="1"/>
  <c r="S306" i="1"/>
  <c r="R306" i="1"/>
  <c r="S518" i="1"/>
  <c r="R518" i="1"/>
  <c r="S305" i="1"/>
  <c r="R305" i="1"/>
  <c r="S517" i="1"/>
  <c r="R517" i="1"/>
  <c r="S516" i="1"/>
  <c r="R516" i="1"/>
  <c r="S304" i="1"/>
  <c r="R304" i="1"/>
  <c r="S303" i="1"/>
  <c r="R303" i="1"/>
  <c r="S302" i="1"/>
  <c r="R302" i="1"/>
  <c r="S2486" i="1"/>
  <c r="R2486" i="1"/>
  <c r="S773" i="1"/>
  <c r="R773" i="1"/>
  <c r="S772" i="1"/>
  <c r="R772" i="1"/>
  <c r="S1529" i="1"/>
  <c r="R1529" i="1"/>
  <c r="S2816" i="1"/>
  <c r="R2816" i="1"/>
  <c r="S2815" i="1"/>
  <c r="R2815" i="1"/>
  <c r="S2361" i="1"/>
  <c r="R2361" i="1"/>
  <c r="S2360" i="1"/>
  <c r="R2360" i="1"/>
  <c r="S2359" i="1"/>
  <c r="R2359" i="1"/>
  <c r="S1528" i="1"/>
  <c r="R1528" i="1"/>
  <c r="S104" i="1"/>
  <c r="R104" i="1"/>
  <c r="S1229" i="1"/>
  <c r="R1229" i="1"/>
  <c r="S1228" i="1"/>
  <c r="R1228" i="1"/>
  <c r="S1227" i="1"/>
  <c r="R1227" i="1"/>
  <c r="S62" i="1"/>
  <c r="R62" i="1"/>
  <c r="S1607" i="1"/>
  <c r="R1607" i="1"/>
  <c r="S515" i="1"/>
  <c r="R515" i="1"/>
  <c r="S1670" i="1"/>
  <c r="R1670" i="1"/>
  <c r="S514" i="1"/>
  <c r="R514" i="1"/>
  <c r="S513" i="1"/>
  <c r="R513" i="1"/>
  <c r="S512" i="1"/>
  <c r="R512" i="1"/>
  <c r="S511" i="1"/>
  <c r="R511" i="1"/>
  <c r="S510" i="1"/>
  <c r="R510" i="1"/>
  <c r="S1226" i="1"/>
  <c r="R1226" i="1"/>
  <c r="S3148" i="1"/>
  <c r="R3148" i="1"/>
  <c r="S3200" i="1"/>
  <c r="R3200" i="1"/>
  <c r="S2972" i="1"/>
  <c r="R2972" i="1"/>
  <c r="S3094" i="1"/>
  <c r="R3094" i="1"/>
  <c r="S2971" i="1"/>
  <c r="R2971" i="1"/>
  <c r="S3093" i="1"/>
  <c r="R3093" i="1"/>
  <c r="S2762" i="1"/>
  <c r="R2762" i="1"/>
  <c r="S2814" i="1"/>
  <c r="R2814" i="1"/>
  <c r="S2485" i="1"/>
  <c r="R2485" i="1"/>
  <c r="S2484" i="1"/>
  <c r="R2484" i="1"/>
  <c r="S2483" i="1"/>
  <c r="R2483" i="1"/>
  <c r="S2482" i="1"/>
  <c r="R2482" i="1"/>
  <c r="S1606" i="1"/>
  <c r="R1606" i="1"/>
  <c r="S509" i="1"/>
  <c r="R509" i="1"/>
  <c r="S1225" i="1"/>
  <c r="R1225" i="1"/>
  <c r="S2061" i="1"/>
  <c r="R2061" i="1"/>
  <c r="S1605" i="1"/>
  <c r="R1605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1224" i="1"/>
  <c r="R1224" i="1"/>
  <c r="S1669" i="1"/>
  <c r="R1669" i="1"/>
  <c r="S1527" i="1"/>
  <c r="R1527" i="1"/>
  <c r="S1604" i="1"/>
  <c r="R1604" i="1"/>
  <c r="S1223" i="1"/>
  <c r="R1223" i="1"/>
  <c r="S1222" i="1"/>
  <c r="R1222" i="1"/>
  <c r="S1603" i="1"/>
  <c r="R1603" i="1"/>
  <c r="S1221" i="1"/>
  <c r="R1221" i="1"/>
  <c r="S264" i="1"/>
  <c r="R264" i="1"/>
  <c r="S697" i="1"/>
  <c r="R697" i="1"/>
  <c r="S771" i="1"/>
  <c r="R771" i="1"/>
  <c r="S696" i="1"/>
  <c r="R696" i="1"/>
  <c r="S770" i="1"/>
  <c r="R770" i="1"/>
  <c r="S3074" i="1"/>
  <c r="R3074" i="1"/>
  <c r="S3073" i="1"/>
  <c r="R3073" i="1"/>
  <c r="S2663" i="1"/>
  <c r="R2663" i="1"/>
  <c r="S3072" i="1"/>
  <c r="R3072" i="1"/>
  <c r="S2662" i="1"/>
  <c r="R2662" i="1"/>
  <c r="S695" i="1"/>
  <c r="R695" i="1"/>
  <c r="S3071" i="1"/>
  <c r="R3071" i="1"/>
  <c r="S2661" i="1"/>
  <c r="R2661" i="1"/>
  <c r="S2660" i="1"/>
  <c r="R2660" i="1"/>
  <c r="S1881" i="1"/>
  <c r="R1881" i="1"/>
  <c r="S2481" i="1"/>
  <c r="R2481" i="1"/>
  <c r="S1471" i="1"/>
  <c r="R1471" i="1"/>
  <c r="S1470" i="1"/>
  <c r="R1470" i="1"/>
  <c r="S1526" i="1"/>
  <c r="R1526" i="1"/>
  <c r="S1469" i="1"/>
  <c r="R1469" i="1"/>
  <c r="S1166" i="1"/>
  <c r="R1166" i="1"/>
  <c r="S1525" i="1"/>
  <c r="R1525" i="1"/>
  <c r="S730" i="1"/>
  <c r="R730" i="1"/>
  <c r="S729" i="1"/>
  <c r="R729" i="1"/>
  <c r="S2813" i="1"/>
  <c r="R2813" i="1"/>
  <c r="S2659" i="1"/>
  <c r="R2659" i="1"/>
  <c r="S2601" i="1"/>
  <c r="R2601" i="1"/>
  <c r="S2480" i="1"/>
  <c r="R2480" i="1"/>
  <c r="S2479" i="1"/>
  <c r="R2479" i="1"/>
  <c r="S2478" i="1"/>
  <c r="R2478" i="1"/>
  <c r="S2477" i="1"/>
  <c r="R2477" i="1"/>
  <c r="S2476" i="1"/>
  <c r="R2476" i="1"/>
  <c r="S2475" i="1"/>
  <c r="R2475" i="1"/>
  <c r="S2114" i="1"/>
  <c r="R2114" i="1"/>
  <c r="S1945" i="1"/>
  <c r="R1945" i="1"/>
  <c r="S1880" i="1"/>
  <c r="R1880" i="1"/>
  <c r="S1468" i="1"/>
  <c r="R1468" i="1"/>
  <c r="S1103" i="1"/>
  <c r="R1103" i="1"/>
  <c r="S1102" i="1"/>
  <c r="R1102" i="1"/>
  <c r="S1062" i="1"/>
  <c r="R1062" i="1"/>
  <c r="S864" i="1"/>
  <c r="R864" i="1"/>
  <c r="S2658" i="1"/>
  <c r="R2658" i="1"/>
  <c r="S2657" i="1"/>
  <c r="R2657" i="1"/>
  <c r="S1944" i="1"/>
  <c r="R1944" i="1"/>
  <c r="S1943" i="1"/>
  <c r="R1943" i="1"/>
  <c r="S1524" i="1"/>
  <c r="R1524" i="1"/>
  <c r="S1523" i="1"/>
  <c r="R1523" i="1"/>
  <c r="S728" i="1"/>
  <c r="R728" i="1"/>
  <c r="S863" i="1"/>
  <c r="R863" i="1"/>
  <c r="S669" i="1"/>
  <c r="R669" i="1"/>
  <c r="S2998" i="1"/>
  <c r="R2998" i="1"/>
  <c r="S3122" i="1"/>
  <c r="R3122" i="1"/>
  <c r="S2189" i="1"/>
  <c r="R2189" i="1"/>
  <c r="S2718" i="1"/>
  <c r="R2718" i="1"/>
  <c r="S2761" i="1"/>
  <c r="R2761" i="1"/>
  <c r="S2474" i="1"/>
  <c r="R2474" i="1"/>
  <c r="S2113" i="1"/>
  <c r="R2113" i="1"/>
  <c r="S2112" i="1"/>
  <c r="R2112" i="1"/>
  <c r="S1771" i="1"/>
  <c r="R1771" i="1"/>
  <c r="S1522" i="1"/>
  <c r="R1522" i="1"/>
  <c r="S1668" i="1"/>
  <c r="R1668" i="1"/>
  <c r="S1667" i="1"/>
  <c r="R1667" i="1"/>
  <c r="S1165" i="1"/>
  <c r="R1165" i="1"/>
  <c r="S862" i="1"/>
  <c r="R862" i="1"/>
  <c r="S502" i="1"/>
  <c r="R502" i="1"/>
  <c r="S617" i="1"/>
  <c r="R617" i="1"/>
  <c r="S3022" i="1"/>
  <c r="R3022" i="1"/>
  <c r="S2970" i="1"/>
  <c r="R2970" i="1"/>
  <c r="S2717" i="1"/>
  <c r="R2717" i="1"/>
  <c r="S2473" i="1"/>
  <c r="R2473" i="1"/>
  <c r="S1034" i="1"/>
  <c r="R1034" i="1"/>
  <c r="S2060" i="1"/>
  <c r="R2060" i="1"/>
  <c r="S1666" i="1"/>
  <c r="R1666" i="1"/>
  <c r="S1879" i="1"/>
  <c r="R1879" i="1"/>
  <c r="S1665" i="1"/>
  <c r="R1665" i="1"/>
  <c r="S2472" i="1"/>
  <c r="R2472" i="1"/>
  <c r="S2600" i="1"/>
  <c r="R2600" i="1"/>
  <c r="S2471" i="1"/>
  <c r="R2471" i="1"/>
  <c r="S2470" i="1"/>
  <c r="R2470" i="1"/>
  <c r="S2469" i="1"/>
  <c r="R2469" i="1"/>
  <c r="S2468" i="1"/>
  <c r="R2468" i="1"/>
  <c r="S2358" i="1"/>
  <c r="R2358" i="1"/>
  <c r="S1942" i="1"/>
  <c r="R1942" i="1"/>
  <c r="S1941" i="1"/>
  <c r="R1941" i="1"/>
  <c r="S1664" i="1"/>
  <c r="R1664" i="1"/>
  <c r="S1415" i="1"/>
  <c r="R1415" i="1"/>
  <c r="S1033" i="1"/>
  <c r="R1033" i="1"/>
  <c r="S769" i="1"/>
  <c r="R769" i="1"/>
  <c r="S1164" i="1"/>
  <c r="R1164" i="1"/>
  <c r="S861" i="1"/>
  <c r="R861" i="1"/>
  <c r="S1032" i="1"/>
  <c r="R1032" i="1"/>
  <c r="S860" i="1"/>
  <c r="R860" i="1"/>
  <c r="S859" i="1"/>
  <c r="R859" i="1"/>
  <c r="S1220" i="1"/>
  <c r="R1220" i="1"/>
  <c r="S727" i="1"/>
  <c r="R727" i="1"/>
  <c r="S2467" i="1"/>
  <c r="R2467" i="1"/>
  <c r="S2466" i="1"/>
  <c r="R2466" i="1"/>
  <c r="S2465" i="1"/>
  <c r="R2465" i="1"/>
  <c r="S2464" i="1"/>
  <c r="R2464" i="1"/>
  <c r="S2463" i="1"/>
  <c r="R2463" i="1"/>
  <c r="S2462" i="1"/>
  <c r="R2462" i="1"/>
  <c r="S2599" i="1"/>
  <c r="R2599" i="1"/>
  <c r="S2656" i="1"/>
  <c r="R2656" i="1"/>
  <c r="S1733" i="1"/>
  <c r="R1733" i="1"/>
  <c r="S1219" i="1"/>
  <c r="R1219" i="1"/>
  <c r="S1061" i="1"/>
  <c r="R1061" i="1"/>
  <c r="S1060" i="1"/>
  <c r="R1060" i="1"/>
  <c r="S1059" i="1"/>
  <c r="R1059" i="1"/>
  <c r="S2111" i="1"/>
  <c r="R2111" i="1"/>
  <c r="S2188" i="1"/>
  <c r="R2188" i="1"/>
  <c r="S2357" i="1"/>
  <c r="R2357" i="1"/>
  <c r="S2110" i="1"/>
  <c r="R2110" i="1"/>
  <c r="S2109" i="1"/>
  <c r="R2109" i="1"/>
  <c r="S2108" i="1"/>
  <c r="R2108" i="1"/>
  <c r="S2107" i="1"/>
  <c r="R2107" i="1"/>
  <c r="S2598" i="1"/>
  <c r="R2598" i="1"/>
  <c r="S2461" i="1"/>
  <c r="R2461" i="1"/>
  <c r="S2460" i="1"/>
  <c r="R2460" i="1"/>
  <c r="S2459" i="1"/>
  <c r="R2459" i="1"/>
  <c r="S2458" i="1"/>
  <c r="R2458" i="1"/>
  <c r="S2457" i="1"/>
  <c r="R2457" i="1"/>
  <c r="S2059" i="1"/>
  <c r="R2059" i="1"/>
  <c r="S1663" i="1"/>
  <c r="R1663" i="1"/>
  <c r="S1414" i="1"/>
  <c r="R1414" i="1"/>
  <c r="S1101" i="1"/>
  <c r="R1101" i="1"/>
  <c r="S2716" i="1"/>
  <c r="R2716" i="1"/>
  <c r="S2947" i="1"/>
  <c r="R2947" i="1"/>
  <c r="S3121" i="1"/>
  <c r="R3121" i="1"/>
  <c r="S3180" i="1"/>
  <c r="R3180" i="1"/>
  <c r="S3120" i="1"/>
  <c r="R3120" i="1"/>
  <c r="S2655" i="1"/>
  <c r="R2655" i="1"/>
  <c r="S2760" i="1"/>
  <c r="R2760" i="1"/>
  <c r="S2456" i="1"/>
  <c r="R2456" i="1"/>
  <c r="S2633" i="1"/>
  <c r="R2633" i="1"/>
  <c r="S2597" i="1"/>
  <c r="R2597" i="1"/>
  <c r="S2455" i="1"/>
  <c r="R2455" i="1"/>
  <c r="S2454" i="1"/>
  <c r="R2454" i="1"/>
  <c r="S1940" i="1"/>
  <c r="R1940" i="1"/>
  <c r="S1830" i="1"/>
  <c r="R1830" i="1"/>
  <c r="S1829" i="1"/>
  <c r="R1829" i="1"/>
  <c r="S694" i="1"/>
  <c r="R694" i="1"/>
  <c r="S693" i="1"/>
  <c r="R693" i="1"/>
  <c r="S1413" i="1"/>
  <c r="R1413" i="1"/>
  <c r="S2356" i="1"/>
  <c r="R2356" i="1"/>
  <c r="S2355" i="1"/>
  <c r="R2355" i="1"/>
  <c r="S1412" i="1"/>
  <c r="R1412" i="1"/>
  <c r="S1662" i="1"/>
  <c r="R1662" i="1"/>
  <c r="S1411" i="1"/>
  <c r="R1411" i="1"/>
  <c r="S1031" i="1"/>
  <c r="R1031" i="1"/>
  <c r="S1030" i="1"/>
  <c r="R1030" i="1"/>
  <c r="S1058" i="1"/>
  <c r="R1058" i="1"/>
  <c r="S1057" i="1"/>
  <c r="R1057" i="1"/>
  <c r="S2266" i="1"/>
  <c r="R2266" i="1"/>
  <c r="S1029" i="1"/>
  <c r="R1029" i="1"/>
  <c r="S1100" i="1"/>
  <c r="R1100" i="1"/>
  <c r="S1986" i="1"/>
  <c r="R1986" i="1"/>
  <c r="S1878" i="1"/>
  <c r="R1878" i="1"/>
  <c r="S1877" i="1"/>
  <c r="R1877" i="1"/>
  <c r="S1876" i="1"/>
  <c r="R1876" i="1"/>
  <c r="S768" i="1"/>
  <c r="R768" i="1"/>
  <c r="S1099" i="1"/>
  <c r="R1099" i="1"/>
  <c r="S2354" i="1"/>
  <c r="R2354" i="1"/>
  <c r="S1163" i="1"/>
  <c r="R1163" i="1"/>
  <c r="S3021" i="1"/>
  <c r="R3021" i="1"/>
  <c r="S2922" i="1"/>
  <c r="R2922" i="1"/>
  <c r="S1828" i="1"/>
  <c r="R1828" i="1"/>
  <c r="S1770" i="1"/>
  <c r="R1770" i="1"/>
  <c r="S3165" i="1"/>
  <c r="R3165" i="1"/>
  <c r="S3199" i="1"/>
  <c r="R3199" i="1"/>
  <c r="S3164" i="1"/>
  <c r="R3164" i="1"/>
  <c r="S3163" i="1"/>
  <c r="R3163" i="1"/>
  <c r="S2265" i="1"/>
  <c r="R2265" i="1"/>
  <c r="S2106" i="1"/>
  <c r="R2106" i="1"/>
  <c r="S2105" i="1"/>
  <c r="R2105" i="1"/>
  <c r="S2104" i="1"/>
  <c r="R2104" i="1"/>
  <c r="S1521" i="1"/>
  <c r="R1521" i="1"/>
  <c r="S1410" i="1"/>
  <c r="R1410" i="1"/>
  <c r="S1162" i="1"/>
  <c r="R1162" i="1"/>
  <c r="S1161" i="1"/>
  <c r="R1161" i="1"/>
  <c r="S1160" i="1"/>
  <c r="R1160" i="1"/>
  <c r="S2058" i="1"/>
  <c r="R2058" i="1"/>
  <c r="S2057" i="1"/>
  <c r="R2057" i="1"/>
  <c r="S2056" i="1"/>
  <c r="R2056" i="1"/>
  <c r="S2055" i="1"/>
  <c r="R2055" i="1"/>
  <c r="S2054" i="1"/>
  <c r="R2054" i="1"/>
  <c r="S1661" i="1"/>
  <c r="R1661" i="1"/>
  <c r="S501" i="1"/>
  <c r="R501" i="1"/>
  <c r="S500" i="1"/>
  <c r="R500" i="1"/>
  <c r="S499" i="1"/>
  <c r="R499" i="1"/>
  <c r="S1827" i="1"/>
  <c r="R1827" i="1"/>
  <c r="S498" i="1"/>
  <c r="R498" i="1"/>
  <c r="S497" i="1"/>
  <c r="R497" i="1"/>
  <c r="S496" i="1"/>
  <c r="R496" i="1"/>
  <c r="S1301" i="1"/>
  <c r="R1301" i="1"/>
  <c r="S1098" i="1"/>
  <c r="R1098" i="1"/>
  <c r="S495" i="1"/>
  <c r="R495" i="1"/>
  <c r="S494" i="1"/>
  <c r="R494" i="1"/>
  <c r="S493" i="1"/>
  <c r="R493" i="1"/>
  <c r="S492" i="1"/>
  <c r="R492" i="1"/>
  <c r="S491" i="1"/>
  <c r="R491" i="1"/>
  <c r="S2812" i="1"/>
  <c r="R2812" i="1"/>
  <c r="S2453" i="1"/>
  <c r="R2453" i="1"/>
  <c r="S2811" i="1"/>
  <c r="R2811" i="1"/>
  <c r="S2810" i="1"/>
  <c r="R2810" i="1"/>
  <c r="S2452" i="1"/>
  <c r="R2452" i="1"/>
  <c r="S2451" i="1"/>
  <c r="R2451" i="1"/>
  <c r="S2450" i="1"/>
  <c r="R2450" i="1"/>
  <c r="S2809" i="1"/>
  <c r="R2809" i="1"/>
  <c r="S2808" i="1"/>
  <c r="R2808" i="1"/>
  <c r="S2807" i="1"/>
  <c r="R2807" i="1"/>
  <c r="S2806" i="1"/>
  <c r="R2806" i="1"/>
  <c r="S2449" i="1"/>
  <c r="R2449" i="1"/>
  <c r="S1218" i="1"/>
  <c r="R1218" i="1"/>
  <c r="S1217" i="1"/>
  <c r="R1217" i="1"/>
  <c r="S1660" i="1"/>
  <c r="R1660" i="1"/>
  <c r="S1732" i="1"/>
  <c r="R1732" i="1"/>
  <c r="S1731" i="1"/>
  <c r="R1731" i="1"/>
  <c r="S1730" i="1"/>
  <c r="R1730" i="1"/>
  <c r="S1659" i="1"/>
  <c r="R1659" i="1"/>
  <c r="S1216" i="1"/>
  <c r="R1216" i="1"/>
  <c r="S1215" i="1"/>
  <c r="R1215" i="1"/>
  <c r="S1658" i="1"/>
  <c r="R1658" i="1"/>
  <c r="S1214" i="1"/>
  <c r="R1214" i="1"/>
  <c r="S1213" i="1"/>
  <c r="R1213" i="1"/>
  <c r="S1729" i="1"/>
  <c r="R1729" i="1"/>
  <c r="S1728" i="1"/>
  <c r="R1728" i="1"/>
  <c r="S2558" i="1"/>
  <c r="R2558" i="1"/>
  <c r="S1995" i="1"/>
  <c r="R1995" i="1"/>
  <c r="S1300" i="1"/>
  <c r="R1300" i="1"/>
  <c r="S1826" i="1"/>
  <c r="R1826" i="1"/>
  <c r="S1520" i="1"/>
  <c r="R1520" i="1"/>
  <c r="S959" i="1"/>
  <c r="R959" i="1"/>
  <c r="S1299" i="1"/>
  <c r="R1299" i="1"/>
  <c r="S726" i="1"/>
  <c r="R726" i="1"/>
  <c r="S2997" i="1"/>
  <c r="R2997" i="1"/>
  <c r="S2353" i="1"/>
  <c r="R2353" i="1"/>
  <c r="S2352" i="1"/>
  <c r="R2352" i="1"/>
  <c r="S1519" i="1"/>
  <c r="R1519" i="1"/>
  <c r="S1467" i="1"/>
  <c r="R1467" i="1"/>
  <c r="S1466" i="1"/>
  <c r="R1466" i="1"/>
  <c r="S917" i="1"/>
  <c r="R917" i="1"/>
  <c r="S9" i="1"/>
  <c r="R9" i="1"/>
  <c r="S8" i="1"/>
  <c r="R8" i="1"/>
  <c r="S1825" i="1"/>
  <c r="R1825" i="1"/>
  <c r="S1824" i="1"/>
  <c r="R1824" i="1"/>
  <c r="S1823" i="1"/>
  <c r="R1823" i="1"/>
  <c r="S490" i="1"/>
  <c r="R490" i="1"/>
  <c r="S489" i="1"/>
  <c r="R489" i="1"/>
  <c r="S1097" i="1"/>
  <c r="R1097" i="1"/>
  <c r="S1096" i="1"/>
  <c r="R1096" i="1"/>
  <c r="S1657" i="1"/>
  <c r="R1657" i="1"/>
  <c r="S1656" i="1"/>
  <c r="R1656" i="1"/>
  <c r="S488" i="1"/>
  <c r="R488" i="1"/>
  <c r="S3092" i="1"/>
  <c r="R3092" i="1"/>
  <c r="S3091" i="1"/>
  <c r="R3091" i="1"/>
  <c r="S3090" i="1"/>
  <c r="R3090" i="1"/>
  <c r="S3198" i="1"/>
  <c r="R3198" i="1"/>
  <c r="S3089" i="1"/>
  <c r="R3089" i="1"/>
  <c r="S2996" i="1"/>
  <c r="R2996" i="1"/>
  <c r="S2995" i="1"/>
  <c r="R2995" i="1"/>
  <c r="S3147" i="1"/>
  <c r="R3147" i="1"/>
  <c r="S2994" i="1"/>
  <c r="R2994" i="1"/>
  <c r="S3020" i="1"/>
  <c r="R3020" i="1"/>
  <c r="S2853" i="1"/>
  <c r="R2853" i="1"/>
  <c r="S2852" i="1"/>
  <c r="R2852" i="1"/>
  <c r="S487" i="1"/>
  <c r="R487" i="1"/>
  <c r="S486" i="1"/>
  <c r="R486" i="1"/>
  <c r="S858" i="1"/>
  <c r="R858" i="1"/>
  <c r="S857" i="1"/>
  <c r="R857" i="1"/>
  <c r="S1655" i="1"/>
  <c r="R1655" i="1"/>
  <c r="S485" i="1"/>
  <c r="R485" i="1"/>
  <c r="S484" i="1"/>
  <c r="R484" i="1"/>
  <c r="S2632" i="1"/>
  <c r="R2632" i="1"/>
  <c r="S483" i="1"/>
  <c r="R483" i="1"/>
  <c r="S1994" i="1"/>
  <c r="R1994" i="1"/>
  <c r="S482" i="1"/>
  <c r="R482" i="1"/>
  <c r="S2851" i="1"/>
  <c r="R2851" i="1"/>
  <c r="S2631" i="1"/>
  <c r="R2631" i="1"/>
  <c r="S2630" i="1"/>
  <c r="R2630" i="1"/>
  <c r="S481" i="1"/>
  <c r="R481" i="1"/>
  <c r="S2187" i="1"/>
  <c r="R2187" i="1"/>
  <c r="S2186" i="1"/>
  <c r="R2186" i="1"/>
  <c r="S2185" i="1"/>
  <c r="R2185" i="1"/>
  <c r="S2448" i="1"/>
  <c r="R2448" i="1"/>
  <c r="S1939" i="1"/>
  <c r="R1939" i="1"/>
  <c r="S2351" i="1"/>
  <c r="R2351" i="1"/>
  <c r="S2184" i="1"/>
  <c r="R2184" i="1"/>
  <c r="S1875" i="1"/>
  <c r="R1875" i="1"/>
  <c r="S2183" i="1"/>
  <c r="R2183" i="1"/>
  <c r="S1874" i="1"/>
  <c r="R1874" i="1"/>
  <c r="S2053" i="1"/>
  <c r="R2053" i="1"/>
  <c r="S1654" i="1"/>
  <c r="R1654" i="1"/>
  <c r="S1653" i="1"/>
  <c r="R1653" i="1"/>
  <c r="S1652" i="1"/>
  <c r="R1652" i="1"/>
  <c r="S2052" i="1"/>
  <c r="R2052" i="1"/>
  <c r="S1769" i="1"/>
  <c r="R1769" i="1"/>
  <c r="S1768" i="1"/>
  <c r="R1768" i="1"/>
  <c r="S1767" i="1"/>
  <c r="R1767" i="1"/>
  <c r="S1766" i="1"/>
  <c r="R1766" i="1"/>
  <c r="S1409" i="1"/>
  <c r="R1409" i="1"/>
  <c r="S1408" i="1"/>
  <c r="R1408" i="1"/>
  <c r="S1822" i="1"/>
  <c r="R1822" i="1"/>
  <c r="S1602" i="1"/>
  <c r="R1602" i="1"/>
  <c r="S1095" i="1"/>
  <c r="R1095" i="1"/>
  <c r="S856" i="1"/>
  <c r="R856" i="1"/>
  <c r="S1094" i="1"/>
  <c r="R1094" i="1"/>
  <c r="S1367" i="1"/>
  <c r="R1367" i="1"/>
  <c r="S855" i="1"/>
  <c r="R855" i="1"/>
  <c r="S2946" i="1"/>
  <c r="R2946" i="1"/>
  <c r="S2945" i="1"/>
  <c r="R2945" i="1"/>
  <c r="S1518" i="1"/>
  <c r="R1518" i="1"/>
  <c r="S284" i="1"/>
  <c r="R284" i="1"/>
  <c r="S283" i="1"/>
  <c r="R283" i="1"/>
  <c r="S1056" i="1"/>
  <c r="R1056" i="1"/>
  <c r="S1407" i="1"/>
  <c r="R1407" i="1"/>
  <c r="S3162" i="1"/>
  <c r="R3162" i="1"/>
  <c r="S3161" i="1"/>
  <c r="R3161" i="1"/>
  <c r="S1938" i="1"/>
  <c r="R1938" i="1"/>
  <c r="S1937" i="1"/>
  <c r="R1937" i="1"/>
  <c r="S2293" i="1"/>
  <c r="R2293" i="1"/>
  <c r="S2969" i="1"/>
  <c r="R2969" i="1"/>
  <c r="S178" i="1"/>
  <c r="R178" i="1"/>
  <c r="S2968" i="1"/>
  <c r="R2968" i="1"/>
  <c r="S135" i="1"/>
  <c r="R135" i="1"/>
  <c r="S2967" i="1"/>
  <c r="R2967" i="1"/>
  <c r="S134" i="1"/>
  <c r="R134" i="1"/>
  <c r="S3070" i="1"/>
  <c r="R3070" i="1"/>
  <c r="S2966" i="1"/>
  <c r="R2966" i="1"/>
  <c r="S2921" i="1"/>
  <c r="R2921" i="1"/>
  <c r="S2920" i="1"/>
  <c r="R2920" i="1"/>
  <c r="S2919" i="1"/>
  <c r="R2919" i="1"/>
  <c r="S2918" i="1"/>
  <c r="R2918" i="1"/>
  <c r="S2292" i="1"/>
  <c r="R2292" i="1"/>
  <c r="S2805" i="1"/>
  <c r="R2805" i="1"/>
  <c r="S2804" i="1"/>
  <c r="R2804" i="1"/>
  <c r="S725" i="1"/>
  <c r="R725" i="1"/>
  <c r="S301" i="1"/>
  <c r="R301" i="1"/>
  <c r="S35" i="1"/>
  <c r="R35" i="1"/>
  <c r="S2291" i="1"/>
  <c r="R2291" i="1"/>
  <c r="S2103" i="1"/>
  <c r="R2103" i="1"/>
  <c r="S16" i="1"/>
  <c r="R16" i="1"/>
  <c r="S2102" i="1"/>
  <c r="R2102" i="1"/>
  <c r="S2101" i="1"/>
  <c r="R2101" i="1"/>
  <c r="S61" i="1"/>
  <c r="R61" i="1"/>
  <c r="S1028" i="1"/>
  <c r="R1028" i="1"/>
  <c r="S1027" i="1"/>
  <c r="R1027" i="1"/>
  <c r="S767" i="1"/>
  <c r="R767" i="1"/>
  <c r="S1517" i="1"/>
  <c r="R1517" i="1"/>
  <c r="S766" i="1"/>
  <c r="R766" i="1"/>
  <c r="S2100" i="1"/>
  <c r="R2100" i="1"/>
  <c r="S1026" i="1"/>
  <c r="R1026" i="1"/>
  <c r="S2447" i="1"/>
  <c r="R2447" i="1"/>
  <c r="S133" i="1"/>
  <c r="R133" i="1"/>
  <c r="S1651" i="1"/>
  <c r="R1651" i="1"/>
  <c r="S1650" i="1"/>
  <c r="R1650" i="1"/>
  <c r="S1936" i="1"/>
  <c r="R1936" i="1"/>
  <c r="S1159" i="1"/>
  <c r="R1159" i="1"/>
  <c r="S1158" i="1"/>
  <c r="R1158" i="1"/>
  <c r="S1157" i="1"/>
  <c r="R1157" i="1"/>
  <c r="S1156" i="1"/>
  <c r="R1156" i="1"/>
  <c r="S132" i="1"/>
  <c r="R132" i="1"/>
  <c r="S42" i="1"/>
  <c r="R42" i="1"/>
  <c r="S419" i="1"/>
  <c r="R419" i="1"/>
  <c r="S1298" i="1"/>
  <c r="R1298" i="1"/>
  <c r="S2917" i="1"/>
  <c r="R2917" i="1"/>
  <c r="S36" i="1"/>
  <c r="R36" i="1"/>
  <c r="S131" i="1"/>
  <c r="R131" i="1"/>
  <c r="S177" i="1"/>
  <c r="R177" i="1"/>
  <c r="S480" i="1"/>
  <c r="R480" i="1"/>
  <c r="S479" i="1"/>
  <c r="R479" i="1"/>
  <c r="S2290" i="1"/>
  <c r="R2290" i="1"/>
  <c r="S2289" i="1"/>
  <c r="R2289" i="1"/>
  <c r="S1212" i="1"/>
  <c r="R1212" i="1"/>
  <c r="S1211" i="1"/>
  <c r="R1211" i="1"/>
  <c r="S478" i="1"/>
  <c r="R478" i="1"/>
  <c r="S1210" i="1"/>
  <c r="R1210" i="1"/>
  <c r="S2350" i="1"/>
  <c r="R2350" i="1"/>
  <c r="S1465" i="1"/>
  <c r="R1465" i="1"/>
  <c r="S1155" i="1"/>
  <c r="R1155" i="1"/>
  <c r="S2349" i="1"/>
  <c r="R2349" i="1"/>
  <c r="S2803" i="1"/>
  <c r="R2803" i="1"/>
  <c r="S2446" i="1"/>
  <c r="R2446" i="1"/>
  <c r="S2445" i="1"/>
  <c r="R2445" i="1"/>
  <c r="S3146" i="1"/>
  <c r="R3146" i="1"/>
  <c r="S916" i="1"/>
  <c r="R916" i="1"/>
  <c r="S2802" i="1"/>
  <c r="R2802" i="1"/>
  <c r="S1649" i="1"/>
  <c r="R1649" i="1"/>
  <c r="S2348" i="1"/>
  <c r="R2348" i="1"/>
  <c r="S1648" i="1"/>
  <c r="R1648" i="1"/>
  <c r="S1647" i="1"/>
  <c r="R1647" i="1"/>
  <c r="S2347" i="1"/>
  <c r="R2347" i="1"/>
  <c r="S1993" i="1"/>
  <c r="R1993" i="1"/>
  <c r="S915" i="1"/>
  <c r="R915" i="1"/>
  <c r="S914" i="1"/>
  <c r="R914" i="1"/>
  <c r="S913" i="1"/>
  <c r="R913" i="1"/>
  <c r="S1516" i="1"/>
  <c r="R1516" i="1"/>
  <c r="S1727" i="1"/>
  <c r="R1727" i="1"/>
  <c r="S477" i="1"/>
  <c r="R477" i="1"/>
  <c r="S1464" i="1"/>
  <c r="R1464" i="1"/>
  <c r="S1463" i="1"/>
  <c r="R1463" i="1"/>
  <c r="S1726" i="1"/>
  <c r="R1726" i="1"/>
  <c r="S2288" i="1"/>
  <c r="R2288" i="1"/>
  <c r="S1366" i="1"/>
  <c r="R1366" i="1"/>
  <c r="S1462" i="1"/>
  <c r="R1462" i="1"/>
  <c r="S476" i="1"/>
  <c r="R476" i="1"/>
  <c r="S300" i="1"/>
  <c r="R300" i="1"/>
  <c r="S282" i="1"/>
  <c r="R282" i="1"/>
  <c r="S281" i="1"/>
  <c r="R281" i="1"/>
  <c r="S280" i="1"/>
  <c r="R280" i="1"/>
  <c r="S1154" i="1"/>
  <c r="R1154" i="1"/>
  <c r="S3189" i="1"/>
  <c r="R3189" i="1"/>
  <c r="S3069" i="1"/>
  <c r="R3069" i="1"/>
  <c r="S3145" i="1"/>
  <c r="R3145" i="1"/>
  <c r="S3188" i="1"/>
  <c r="R3188" i="1"/>
  <c r="S3068" i="1"/>
  <c r="R3068" i="1"/>
  <c r="S2801" i="1"/>
  <c r="R2801" i="1"/>
  <c r="S2800" i="1"/>
  <c r="R2800" i="1"/>
  <c r="S3067" i="1"/>
  <c r="R3067" i="1"/>
  <c r="S2759" i="1"/>
  <c r="R2759" i="1"/>
  <c r="S1646" i="1"/>
  <c r="R1646" i="1"/>
  <c r="S2444" i="1"/>
  <c r="R2444" i="1"/>
  <c r="S2443" i="1"/>
  <c r="R2443" i="1"/>
  <c r="S2890" i="1"/>
  <c r="R2890" i="1"/>
  <c r="S1515" i="1"/>
  <c r="R1515" i="1"/>
  <c r="S1093" i="1"/>
  <c r="R1093" i="1"/>
  <c r="S1601" i="1"/>
  <c r="R1601" i="1"/>
  <c r="S475" i="1"/>
  <c r="R475" i="1"/>
  <c r="S474" i="1"/>
  <c r="R474" i="1"/>
  <c r="S1092" i="1"/>
  <c r="R1092" i="1"/>
  <c r="S473" i="1"/>
  <c r="R473" i="1"/>
  <c r="S472" i="1"/>
  <c r="R472" i="1"/>
  <c r="S471" i="1"/>
  <c r="R471" i="1"/>
  <c r="S470" i="1"/>
  <c r="R470" i="1"/>
  <c r="S1091" i="1"/>
  <c r="R1091" i="1"/>
  <c r="S469" i="1"/>
  <c r="R469" i="1"/>
  <c r="S468" i="1"/>
  <c r="R468" i="1"/>
  <c r="S912" i="1"/>
  <c r="R912" i="1"/>
  <c r="S467" i="1"/>
  <c r="R467" i="1"/>
  <c r="S2442" i="1"/>
  <c r="R2442" i="1"/>
  <c r="S2182" i="1"/>
  <c r="R2182" i="1"/>
  <c r="S2181" i="1"/>
  <c r="R2181" i="1"/>
  <c r="S1461" i="1"/>
  <c r="R1461" i="1"/>
  <c r="S1153" i="1"/>
  <c r="R1153" i="1"/>
  <c r="S1152" i="1"/>
  <c r="R1152" i="1"/>
  <c r="S1151" i="1"/>
  <c r="R1151" i="1"/>
  <c r="S466" i="1"/>
  <c r="R466" i="1"/>
  <c r="S1297" i="1"/>
  <c r="R1297" i="1"/>
  <c r="S1025" i="1"/>
  <c r="R1025" i="1"/>
  <c r="S98" i="1"/>
  <c r="R98" i="1"/>
  <c r="S2571" i="1"/>
  <c r="R2571" i="1"/>
  <c r="S1765" i="1"/>
  <c r="R1765" i="1"/>
  <c r="S1821" i="1"/>
  <c r="R1821" i="1"/>
  <c r="S1150" i="1"/>
  <c r="R1150" i="1"/>
  <c r="S1460" i="1"/>
  <c r="R1460" i="1"/>
  <c r="S1090" i="1"/>
  <c r="R1090" i="1"/>
  <c r="S1935" i="1"/>
  <c r="R1935" i="1"/>
  <c r="S1406" i="1"/>
  <c r="R1406" i="1"/>
  <c r="S1459" i="1"/>
  <c r="R1459" i="1"/>
  <c r="S854" i="1"/>
  <c r="R854" i="1"/>
  <c r="S911" i="1"/>
  <c r="R911" i="1"/>
  <c r="S853" i="1"/>
  <c r="R853" i="1"/>
  <c r="S1149" i="1"/>
  <c r="R1149" i="1"/>
  <c r="S910" i="1"/>
  <c r="R910" i="1"/>
  <c r="S1089" i="1"/>
  <c r="R1089" i="1"/>
  <c r="S1458" i="1"/>
  <c r="R1458" i="1"/>
  <c r="S1645" i="1"/>
  <c r="R1645" i="1"/>
  <c r="S1405" i="1"/>
  <c r="R1405" i="1"/>
  <c r="S1457" i="1"/>
  <c r="R1457" i="1"/>
  <c r="S1514" i="1"/>
  <c r="R1514" i="1"/>
  <c r="S1992" i="1"/>
  <c r="R1992" i="1"/>
  <c r="S1873" i="1"/>
  <c r="R1873" i="1"/>
  <c r="S2180" i="1"/>
  <c r="R2180" i="1"/>
  <c r="S1820" i="1"/>
  <c r="R1820" i="1"/>
  <c r="S1456" i="1"/>
  <c r="R1456" i="1"/>
  <c r="S1365" i="1"/>
  <c r="R1365" i="1"/>
  <c r="S909" i="1"/>
  <c r="R909" i="1"/>
  <c r="S1088" i="1"/>
  <c r="R1088" i="1"/>
  <c r="S1600" i="1"/>
  <c r="R1600" i="1"/>
  <c r="S1599" i="1"/>
  <c r="R1599" i="1"/>
  <c r="S1598" i="1"/>
  <c r="R1598" i="1"/>
  <c r="S1991" i="1"/>
  <c r="R1991" i="1"/>
  <c r="S1990" i="1"/>
  <c r="R1990" i="1"/>
  <c r="S1989" i="1"/>
  <c r="R1989" i="1"/>
  <c r="S1988" i="1"/>
  <c r="R1988" i="1"/>
  <c r="S3160" i="1"/>
  <c r="R3160" i="1"/>
  <c r="S3159" i="1"/>
  <c r="R3159" i="1"/>
  <c r="S1987" i="1"/>
  <c r="R1987" i="1"/>
  <c r="S1513" i="1"/>
  <c r="R1513" i="1"/>
  <c r="S1209" i="1"/>
  <c r="R1209" i="1"/>
  <c r="S1208" i="1"/>
  <c r="R1208" i="1"/>
  <c r="S1207" i="1"/>
  <c r="R1207" i="1"/>
  <c r="S1206" i="1"/>
  <c r="R1206" i="1"/>
  <c r="S1512" i="1"/>
  <c r="R1512" i="1"/>
  <c r="S1205" i="1"/>
  <c r="R1205" i="1"/>
  <c r="S1204" i="1"/>
  <c r="R1204" i="1"/>
  <c r="S1203" i="1"/>
  <c r="R1203" i="1"/>
  <c r="S339" i="1"/>
  <c r="R339" i="1"/>
  <c r="S2629" i="1"/>
  <c r="R262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2654" i="1"/>
  <c r="R2654" i="1"/>
  <c r="S2628" i="1"/>
  <c r="R2628" i="1"/>
  <c r="S2627" i="1"/>
  <c r="R2627" i="1"/>
  <c r="S2653" i="1"/>
  <c r="R2653" i="1"/>
  <c r="S2652" i="1"/>
  <c r="R2652" i="1"/>
  <c r="S2651" i="1"/>
  <c r="R2651" i="1"/>
  <c r="S2650" i="1"/>
  <c r="R2650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2649" i="1"/>
  <c r="R2649" i="1"/>
  <c r="S2648" i="1"/>
  <c r="R2648" i="1"/>
  <c r="S322" i="1"/>
  <c r="R322" i="1"/>
  <c r="S321" i="1"/>
  <c r="R321" i="1"/>
  <c r="S29" i="1"/>
  <c r="R29" i="1"/>
  <c r="S299" i="1"/>
  <c r="R299" i="1"/>
  <c r="S298" i="1"/>
  <c r="R298" i="1"/>
  <c r="S263" i="1"/>
  <c r="R263" i="1"/>
  <c r="S262" i="1"/>
  <c r="R262" i="1"/>
  <c r="S261" i="1"/>
  <c r="R261" i="1"/>
  <c r="S279" i="1"/>
  <c r="R279" i="1"/>
  <c r="S278" i="1"/>
  <c r="R278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2626" i="1"/>
  <c r="R2626" i="1"/>
  <c r="S242" i="1"/>
  <c r="R242" i="1"/>
  <c r="S241" i="1"/>
  <c r="R241" i="1"/>
  <c r="S1764" i="1"/>
  <c r="R1764" i="1"/>
  <c r="S240" i="1"/>
  <c r="R240" i="1"/>
  <c r="S220" i="1"/>
  <c r="R220" i="1"/>
  <c r="S219" i="1"/>
  <c r="R219" i="1"/>
  <c r="S218" i="1"/>
  <c r="R218" i="1"/>
  <c r="S228" i="1"/>
  <c r="R228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1763" i="1"/>
  <c r="R1763" i="1"/>
  <c r="S230" i="1"/>
  <c r="R230" i="1"/>
  <c r="S121" i="1"/>
  <c r="R121" i="1"/>
  <c r="S120" i="1"/>
  <c r="R120" i="1"/>
  <c r="S119" i="1"/>
  <c r="R119" i="1"/>
  <c r="S149" i="1"/>
  <c r="R149" i="1"/>
  <c r="S130" i="1"/>
  <c r="R130" i="1"/>
  <c r="S129" i="1"/>
  <c r="R129" i="1"/>
  <c r="S118" i="1"/>
  <c r="R118" i="1"/>
  <c r="S128" i="1"/>
  <c r="R128" i="1"/>
  <c r="S148" i="1"/>
  <c r="R148" i="1"/>
  <c r="S1644" i="1"/>
  <c r="R1644" i="1"/>
  <c r="S127" i="1"/>
  <c r="R127" i="1"/>
  <c r="S126" i="1"/>
  <c r="R126" i="1"/>
  <c r="S125" i="1"/>
  <c r="R125" i="1"/>
  <c r="S124" i="1"/>
  <c r="R124" i="1"/>
  <c r="S1643" i="1"/>
  <c r="R1643" i="1"/>
  <c r="S1642" i="1"/>
  <c r="R1642" i="1"/>
  <c r="S123" i="1"/>
  <c r="R123" i="1"/>
  <c r="S213" i="1"/>
  <c r="R213" i="1"/>
  <c r="S91" i="1"/>
  <c r="R91" i="1"/>
  <c r="S28" i="1"/>
  <c r="R28" i="1"/>
  <c r="S27" i="1"/>
  <c r="R27" i="1"/>
  <c r="S25" i="1"/>
  <c r="R25" i="1"/>
  <c r="S26" i="1"/>
  <c r="R26" i="1"/>
  <c r="S172" i="1"/>
  <c r="R172" i="1"/>
  <c r="S171" i="1"/>
  <c r="R171" i="1"/>
  <c r="S159" i="1"/>
  <c r="R159" i="1"/>
  <c r="S158" i="1"/>
  <c r="R158" i="1"/>
  <c r="S212" i="1"/>
  <c r="R212" i="1"/>
  <c r="S211" i="1"/>
  <c r="R211" i="1"/>
  <c r="S210" i="1"/>
  <c r="R210" i="1"/>
  <c r="S209" i="1"/>
  <c r="R209" i="1"/>
  <c r="S202" i="1"/>
  <c r="R202" i="1"/>
  <c r="S252" i="1"/>
  <c r="R252" i="1"/>
  <c r="S644" i="1"/>
  <c r="R644" i="1"/>
  <c r="S643" i="1"/>
  <c r="R643" i="1"/>
  <c r="S642" i="1"/>
  <c r="R642" i="1"/>
  <c r="S908" i="1"/>
  <c r="R908" i="1"/>
  <c r="S907" i="1"/>
  <c r="R907" i="1"/>
  <c r="S176" i="1"/>
  <c r="R176" i="1"/>
  <c r="S175" i="1"/>
  <c r="R175" i="1"/>
  <c r="S90" i="1"/>
  <c r="R90" i="1"/>
  <c r="S89" i="1"/>
  <c r="R89" i="1"/>
  <c r="S51" i="1"/>
  <c r="R51" i="1"/>
  <c r="S50" i="1"/>
  <c r="R50" i="1"/>
  <c r="S49" i="1"/>
  <c r="R49" i="1"/>
  <c r="S31" i="1"/>
  <c r="R31" i="1"/>
  <c r="S30" i="1"/>
  <c r="R30" i="1"/>
  <c r="S2287" i="1"/>
  <c r="R2287" i="1"/>
  <c r="S2686" i="1"/>
  <c r="R2686" i="1"/>
  <c r="S2286" i="1"/>
  <c r="R2286" i="1"/>
  <c r="S2285" i="1"/>
  <c r="R2285" i="1"/>
  <c r="S2284" i="1"/>
  <c r="R2284" i="1"/>
  <c r="S2283" i="1"/>
  <c r="R2283" i="1"/>
  <c r="S1819" i="1"/>
  <c r="R1819" i="1"/>
  <c r="S1024" i="1"/>
  <c r="R1024" i="1"/>
  <c r="S1023" i="1"/>
  <c r="R1023" i="1"/>
  <c r="S1022" i="1"/>
  <c r="R1022" i="1"/>
  <c r="S1818" i="1"/>
  <c r="R1818" i="1"/>
  <c r="S2993" i="1"/>
  <c r="R2993" i="1"/>
  <c r="S2898" i="1"/>
  <c r="R2898" i="1"/>
  <c r="S3119" i="1"/>
  <c r="R3119" i="1"/>
  <c r="S2992" i="1"/>
  <c r="R2992" i="1"/>
  <c r="S3019" i="1"/>
  <c r="R3019" i="1"/>
  <c r="S3018" i="1"/>
  <c r="R3018" i="1"/>
  <c r="S3017" i="1"/>
  <c r="R3017" i="1"/>
  <c r="S3016" i="1"/>
  <c r="R3016" i="1"/>
  <c r="S2799" i="1"/>
  <c r="R2799" i="1"/>
  <c r="S2798" i="1"/>
  <c r="R2798" i="1"/>
  <c r="S2715" i="1"/>
  <c r="R2715" i="1"/>
  <c r="S2282" i="1"/>
  <c r="R2282" i="1"/>
  <c r="S2099" i="1"/>
  <c r="R2099" i="1"/>
  <c r="S2714" i="1"/>
  <c r="R2714" i="1"/>
  <c r="S2889" i="1"/>
  <c r="R2889" i="1"/>
  <c r="S2346" i="1"/>
  <c r="R2346" i="1"/>
  <c r="S2441" i="1"/>
  <c r="R2441" i="1"/>
  <c r="S1934" i="1"/>
  <c r="R1934" i="1"/>
  <c r="S2596" i="1"/>
  <c r="R2596" i="1"/>
  <c r="S2345" i="1"/>
  <c r="R2345" i="1"/>
  <c r="S2281" i="1"/>
  <c r="R2281" i="1"/>
  <c r="S1872" i="1"/>
  <c r="R1872" i="1"/>
  <c r="S1933" i="1"/>
  <c r="R1933" i="1"/>
  <c r="S1871" i="1"/>
  <c r="R1871" i="1"/>
  <c r="S2098" i="1"/>
  <c r="R2098" i="1"/>
  <c r="S1932" i="1"/>
  <c r="R1932" i="1"/>
  <c r="S1597" i="1"/>
  <c r="R1597" i="1"/>
  <c r="S1641" i="1"/>
  <c r="R1641" i="1"/>
  <c r="S1817" i="1"/>
  <c r="R1817" i="1"/>
  <c r="S1816" i="1"/>
  <c r="R1816" i="1"/>
  <c r="S1815" i="1"/>
  <c r="R1815" i="1"/>
  <c r="S1814" i="1"/>
  <c r="R1814" i="1"/>
  <c r="S1870" i="1"/>
  <c r="R1870" i="1"/>
  <c r="S1869" i="1"/>
  <c r="R1869" i="1"/>
  <c r="S1404" i="1"/>
  <c r="R1404" i="1"/>
  <c r="S2595" i="1"/>
  <c r="R2595" i="1"/>
  <c r="S1202" i="1"/>
  <c r="R1202" i="1"/>
  <c r="S1201" i="1"/>
  <c r="R1201" i="1"/>
  <c r="S1296" i="1"/>
  <c r="R1296" i="1"/>
  <c r="S1295" i="1"/>
  <c r="R1295" i="1"/>
  <c r="S1762" i="1"/>
  <c r="R1762" i="1"/>
  <c r="S1294" i="1"/>
  <c r="R1294" i="1"/>
  <c r="S1813" i="1"/>
  <c r="R1813" i="1"/>
  <c r="S1293" i="1"/>
  <c r="R1293" i="1"/>
  <c r="S1292" i="1"/>
  <c r="R1292" i="1"/>
  <c r="S1640" i="1"/>
  <c r="R1640" i="1"/>
  <c r="S2594" i="1"/>
  <c r="R2594" i="1"/>
  <c r="S1455" i="1"/>
  <c r="R1455" i="1"/>
  <c r="S1454" i="1"/>
  <c r="R1454" i="1"/>
  <c r="S1453" i="1"/>
  <c r="R1453" i="1"/>
  <c r="S1452" i="1"/>
  <c r="R1452" i="1"/>
  <c r="S1596" i="1"/>
  <c r="R1596" i="1"/>
  <c r="S1087" i="1"/>
  <c r="R1087" i="1"/>
  <c r="S999" i="1"/>
  <c r="R999" i="1"/>
  <c r="S998" i="1"/>
  <c r="R998" i="1"/>
  <c r="S1291" i="1"/>
  <c r="R1291" i="1"/>
  <c r="S1200" i="1"/>
  <c r="R1200" i="1"/>
  <c r="S1761" i="1"/>
  <c r="R1761" i="1"/>
  <c r="S1021" i="1"/>
  <c r="R1021" i="1"/>
  <c r="S1020" i="1"/>
  <c r="R1020" i="1"/>
  <c r="S1019" i="1"/>
  <c r="R1019" i="1"/>
  <c r="S1055" i="1"/>
  <c r="R1055" i="1"/>
  <c r="S1086" i="1"/>
  <c r="R1086" i="1"/>
  <c r="S1085" i="1"/>
  <c r="R1085" i="1"/>
  <c r="S1084" i="1"/>
  <c r="R1084" i="1"/>
  <c r="S1083" i="1"/>
  <c r="R1083" i="1"/>
  <c r="S418" i="1"/>
  <c r="R418" i="1"/>
  <c r="S417" i="1"/>
  <c r="R417" i="1"/>
  <c r="S388" i="1"/>
  <c r="R388" i="1"/>
  <c r="S2280" i="1"/>
  <c r="R2280" i="1"/>
  <c r="S2279" i="1"/>
  <c r="R2279" i="1"/>
  <c r="S2278" i="1"/>
  <c r="R2278" i="1"/>
  <c r="S2277" i="1"/>
  <c r="R2277" i="1"/>
  <c r="S2276" i="1"/>
  <c r="R2276" i="1"/>
  <c r="S314" i="1"/>
  <c r="R314" i="1"/>
  <c r="S440" i="1"/>
  <c r="R440" i="1"/>
  <c r="S439" i="1"/>
  <c r="R439" i="1"/>
  <c r="S438" i="1"/>
  <c r="R438" i="1"/>
  <c r="S437" i="1"/>
  <c r="R437" i="1"/>
  <c r="S1148" i="1"/>
  <c r="R1148" i="1"/>
  <c r="S1147" i="1"/>
  <c r="R1147" i="1"/>
  <c r="S997" i="1"/>
  <c r="R997" i="1"/>
  <c r="S996" i="1"/>
  <c r="R996" i="1"/>
  <c r="S1018" i="1"/>
  <c r="R1018" i="1"/>
  <c r="S1017" i="1"/>
  <c r="R1017" i="1"/>
  <c r="S852" i="1"/>
  <c r="R852" i="1"/>
  <c r="S436" i="1"/>
  <c r="R436" i="1"/>
  <c r="S435" i="1"/>
  <c r="R435" i="1"/>
  <c r="S434" i="1"/>
  <c r="R434" i="1"/>
  <c r="S1016" i="1"/>
  <c r="R1016" i="1"/>
  <c r="S1015" i="1"/>
  <c r="R1015" i="1"/>
  <c r="S851" i="1"/>
  <c r="R851" i="1"/>
  <c r="S850" i="1"/>
  <c r="R850" i="1"/>
  <c r="S958" i="1"/>
  <c r="R958" i="1"/>
  <c r="S849" i="1"/>
  <c r="R849" i="1"/>
  <c r="S957" i="1"/>
  <c r="R957" i="1"/>
  <c r="S956" i="1"/>
  <c r="R956" i="1"/>
  <c r="S906" i="1"/>
  <c r="R906" i="1"/>
  <c r="S848" i="1"/>
  <c r="R848" i="1"/>
  <c r="S995" i="1"/>
  <c r="R995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905" i="1"/>
  <c r="R905" i="1"/>
  <c r="S904" i="1"/>
  <c r="R904" i="1"/>
  <c r="S903" i="1"/>
  <c r="R903" i="1"/>
  <c r="S955" i="1"/>
  <c r="R955" i="1"/>
  <c r="S954" i="1"/>
  <c r="R954" i="1"/>
  <c r="S953" i="1"/>
  <c r="R953" i="1"/>
  <c r="S952" i="1"/>
  <c r="R952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616" i="1"/>
  <c r="R616" i="1"/>
  <c r="S615" i="1"/>
  <c r="R615" i="1"/>
  <c r="S614" i="1"/>
  <c r="R614" i="1"/>
  <c r="S841" i="1"/>
  <c r="R841" i="1"/>
  <c r="S613" i="1"/>
  <c r="R613" i="1"/>
  <c r="S765" i="1"/>
  <c r="R765" i="1"/>
  <c r="S764" i="1"/>
  <c r="R764" i="1"/>
  <c r="S763" i="1"/>
  <c r="R763" i="1"/>
  <c r="S762" i="1"/>
  <c r="R762" i="1"/>
  <c r="S761" i="1"/>
  <c r="R761" i="1"/>
  <c r="S724" i="1"/>
  <c r="R724" i="1"/>
  <c r="S433" i="1"/>
  <c r="R433" i="1"/>
  <c r="S432" i="1"/>
  <c r="R432" i="1"/>
  <c r="S431" i="1"/>
  <c r="R431" i="1"/>
  <c r="S641" i="1"/>
  <c r="R641" i="1"/>
  <c r="S640" i="1"/>
  <c r="R640" i="1"/>
  <c r="S951" i="1"/>
  <c r="R951" i="1"/>
  <c r="S1760" i="1"/>
  <c r="R1760" i="1"/>
  <c r="S1511" i="1"/>
  <c r="R1511" i="1"/>
  <c r="S2713" i="1"/>
  <c r="R2713" i="1"/>
  <c r="S3118" i="1"/>
  <c r="R3118" i="1"/>
  <c r="S2179" i="1"/>
  <c r="R2179" i="1"/>
  <c r="S2991" i="1"/>
  <c r="R2991" i="1"/>
  <c r="S2990" i="1"/>
  <c r="R2990" i="1"/>
  <c r="S2989" i="1"/>
  <c r="R2989" i="1"/>
  <c r="S2988" i="1"/>
  <c r="R2988" i="1"/>
  <c r="S2440" i="1"/>
  <c r="R2440" i="1"/>
  <c r="S2344" i="1"/>
  <c r="R2344" i="1"/>
  <c r="S2343" i="1"/>
  <c r="R2343" i="1"/>
  <c r="S2342" i="1"/>
  <c r="R2342" i="1"/>
  <c r="S2341" i="1"/>
  <c r="R2341" i="1"/>
  <c r="S2340" i="1"/>
  <c r="R2340" i="1"/>
  <c r="S2439" i="1"/>
  <c r="R2439" i="1"/>
  <c r="S1931" i="1"/>
  <c r="R1931" i="1"/>
  <c r="S2685" i="1"/>
  <c r="R2685" i="1"/>
  <c r="S1930" i="1"/>
  <c r="R1930" i="1"/>
  <c r="S1929" i="1"/>
  <c r="R1929" i="1"/>
  <c r="S2684" i="1"/>
  <c r="R2684" i="1"/>
  <c r="S2570" i="1"/>
  <c r="R2570" i="1"/>
  <c r="S260" i="1"/>
  <c r="R260" i="1"/>
  <c r="S227" i="1"/>
  <c r="R227" i="1"/>
  <c r="S226" i="1"/>
  <c r="R226" i="1"/>
  <c r="S382" i="1"/>
  <c r="R382" i="1"/>
  <c r="S225" i="1"/>
  <c r="R225" i="1"/>
  <c r="S224" i="1"/>
  <c r="R224" i="1"/>
  <c r="S170" i="1"/>
  <c r="R170" i="1"/>
  <c r="S223" i="1"/>
  <c r="R223" i="1"/>
  <c r="S222" i="1"/>
  <c r="R222" i="1"/>
  <c r="S103" i="1"/>
  <c r="R103" i="1"/>
  <c r="S113" i="1"/>
  <c r="R113" i="1"/>
  <c r="S112" i="1"/>
  <c r="R112" i="1"/>
  <c r="S111" i="1"/>
  <c r="R111" i="1"/>
  <c r="S381" i="1"/>
  <c r="R381" i="1"/>
  <c r="S110" i="1"/>
  <c r="R110" i="1"/>
  <c r="S109" i="1"/>
  <c r="R109" i="1"/>
  <c r="S108" i="1"/>
  <c r="R108" i="1"/>
  <c r="S169" i="1"/>
  <c r="R169" i="1"/>
  <c r="S168" i="1"/>
  <c r="R168" i="1"/>
  <c r="S167" i="1"/>
  <c r="R167" i="1"/>
  <c r="S157" i="1"/>
  <c r="R157" i="1"/>
  <c r="S2569" i="1"/>
  <c r="R2569" i="1"/>
  <c r="S1510" i="1"/>
  <c r="R1510" i="1"/>
  <c r="S1509" i="1"/>
  <c r="R1509" i="1"/>
  <c r="S1508" i="1"/>
  <c r="R1508" i="1"/>
  <c r="S1507" i="1"/>
  <c r="R1507" i="1"/>
  <c r="S1199" i="1"/>
  <c r="R1199" i="1"/>
  <c r="S2557" i="1"/>
  <c r="R2557" i="1"/>
  <c r="S2556" i="1"/>
  <c r="R2556" i="1"/>
  <c r="S1198" i="1"/>
  <c r="R1198" i="1"/>
  <c r="S1506" i="1"/>
  <c r="R1506" i="1"/>
  <c r="S166" i="1"/>
  <c r="R166" i="1"/>
  <c r="S156" i="1"/>
  <c r="R156" i="1"/>
  <c r="S165" i="1"/>
  <c r="R165" i="1"/>
  <c r="S2178" i="1"/>
  <c r="R2178" i="1"/>
  <c r="S2177" i="1"/>
  <c r="R2177" i="1"/>
  <c r="S2176" i="1"/>
  <c r="R2176" i="1"/>
  <c r="S2175" i="1"/>
  <c r="R2175" i="1"/>
  <c r="S380" i="1"/>
  <c r="R380" i="1"/>
  <c r="S88" i="1"/>
  <c r="R88" i="1"/>
  <c r="S87" i="1"/>
  <c r="R87" i="1"/>
  <c r="S97" i="1"/>
  <c r="R97" i="1"/>
  <c r="S82" i="1"/>
  <c r="R82" i="1"/>
  <c r="S78" i="1"/>
  <c r="R78" i="1"/>
  <c r="S86" i="1"/>
  <c r="R86" i="1"/>
  <c r="S85" i="1"/>
  <c r="R85" i="1"/>
  <c r="S84" i="1"/>
  <c r="R84" i="1"/>
  <c r="S94" i="1"/>
  <c r="R94" i="1"/>
  <c r="S93" i="1"/>
  <c r="R93" i="1"/>
  <c r="S92" i="1"/>
  <c r="R92" i="1"/>
  <c r="S2174" i="1"/>
  <c r="R2174" i="1"/>
  <c r="S379" i="1"/>
  <c r="R379" i="1"/>
  <c r="S2888" i="1"/>
  <c r="R2888" i="1"/>
  <c r="S2887" i="1"/>
  <c r="R2887" i="1"/>
  <c r="S2886" i="1"/>
  <c r="R2886" i="1"/>
  <c r="S2647" i="1"/>
  <c r="R2647" i="1"/>
  <c r="S2758" i="1"/>
  <c r="R2758" i="1"/>
  <c r="S2625" i="1"/>
  <c r="R2625" i="1"/>
  <c r="S2624" i="1"/>
  <c r="R2624" i="1"/>
  <c r="S2797" i="1"/>
  <c r="R2797" i="1"/>
  <c r="S2796" i="1"/>
  <c r="R2796" i="1"/>
  <c r="S2623" i="1"/>
  <c r="R2623" i="1"/>
  <c r="S2173" i="1"/>
  <c r="R2173" i="1"/>
  <c r="S2172" i="1"/>
  <c r="R2172" i="1"/>
  <c r="S2171" i="1"/>
  <c r="R2171" i="1"/>
  <c r="S2170" i="1"/>
  <c r="R2170" i="1"/>
  <c r="S1928" i="1"/>
  <c r="R1928" i="1"/>
  <c r="S1927" i="1"/>
  <c r="R1927" i="1"/>
  <c r="S1595" i="1"/>
  <c r="R1595" i="1"/>
  <c r="S1594" i="1"/>
  <c r="R1594" i="1"/>
  <c r="S1593" i="1"/>
  <c r="R1593" i="1"/>
  <c r="S1014" i="1"/>
  <c r="R1014" i="1"/>
  <c r="S1639" i="1"/>
  <c r="R1639" i="1"/>
  <c r="S1638" i="1"/>
  <c r="R1638" i="1"/>
  <c r="S1013" i="1"/>
  <c r="R1013" i="1"/>
  <c r="S1012" i="1"/>
  <c r="R1012" i="1"/>
  <c r="S1011" i="1"/>
  <c r="R1011" i="1"/>
  <c r="S83" i="1"/>
  <c r="R83" i="1"/>
  <c r="S3197" i="1"/>
  <c r="R3197" i="1"/>
  <c r="S3187" i="1"/>
  <c r="R3187" i="1"/>
  <c r="S2568" i="1"/>
  <c r="R2568" i="1"/>
  <c r="S3186" i="1"/>
  <c r="R3186" i="1"/>
  <c r="S3185" i="1"/>
  <c r="R3185" i="1"/>
  <c r="S3184" i="1"/>
  <c r="R3184" i="1"/>
  <c r="S1868" i="1"/>
  <c r="R1868" i="1"/>
  <c r="S1867" i="1"/>
  <c r="R1867" i="1"/>
  <c r="S1866" i="1"/>
  <c r="R1866" i="1"/>
  <c r="S1290" i="1"/>
  <c r="R1290" i="1"/>
  <c r="S1505" i="1"/>
  <c r="R1505" i="1"/>
  <c r="S1504" i="1"/>
  <c r="R1504" i="1"/>
  <c r="S612" i="1"/>
  <c r="R612" i="1"/>
  <c r="S639" i="1"/>
  <c r="R639" i="1"/>
  <c r="S1289" i="1"/>
  <c r="R1289" i="1"/>
  <c r="S1146" i="1"/>
  <c r="R1146" i="1"/>
  <c r="S1145" i="1"/>
  <c r="R1145" i="1"/>
  <c r="S1364" i="1"/>
  <c r="R1364" i="1"/>
  <c r="S1363" i="1"/>
  <c r="R1363" i="1"/>
  <c r="S1362" i="1"/>
  <c r="R1362" i="1"/>
  <c r="S1361" i="1"/>
  <c r="R1361" i="1"/>
  <c r="S1360" i="1"/>
  <c r="R1360" i="1"/>
  <c r="S1359" i="1"/>
  <c r="R1359" i="1"/>
  <c r="S1358" i="1"/>
  <c r="R1358" i="1"/>
  <c r="S1357" i="1"/>
  <c r="R1357" i="1"/>
  <c r="S692" i="1"/>
  <c r="R692" i="1"/>
  <c r="S72" i="1"/>
  <c r="R72" i="1"/>
  <c r="S24" i="1"/>
  <c r="R24" i="1"/>
  <c r="S23" i="1"/>
  <c r="R23" i="1"/>
  <c r="S13" i="1"/>
  <c r="R13" i="1"/>
  <c r="S1403" i="1"/>
  <c r="R1403" i="1"/>
  <c r="S1503" i="1"/>
  <c r="R1503" i="1"/>
  <c r="S1288" i="1"/>
  <c r="R1288" i="1"/>
  <c r="S2275" i="1"/>
  <c r="R2275" i="1"/>
  <c r="S2274" i="1"/>
  <c r="R2274" i="1"/>
  <c r="S2273" i="1"/>
  <c r="R2273" i="1"/>
  <c r="S2272" i="1"/>
  <c r="R2272" i="1"/>
  <c r="S465" i="1"/>
  <c r="R465" i="1"/>
  <c r="S611" i="1"/>
  <c r="R611" i="1"/>
  <c r="S464" i="1"/>
  <c r="R464" i="1"/>
  <c r="S463" i="1"/>
  <c r="R463" i="1"/>
  <c r="S462" i="1"/>
  <c r="R462" i="1"/>
  <c r="S2438" i="1"/>
  <c r="R2438" i="1"/>
  <c r="S2437" i="1"/>
  <c r="R2437" i="1"/>
  <c r="S11" i="1"/>
  <c r="R11" i="1"/>
  <c r="S39" i="1"/>
  <c r="R39" i="1"/>
  <c r="S155" i="1"/>
  <c r="R155" i="1"/>
  <c r="S2339" i="1"/>
  <c r="R2339" i="1"/>
  <c r="S994" i="1"/>
  <c r="R994" i="1"/>
  <c r="S2169" i="1"/>
  <c r="R2169" i="1"/>
  <c r="S10" i="1"/>
  <c r="R10" i="1"/>
  <c r="S2338" i="1"/>
  <c r="R2338" i="1"/>
  <c r="S2168" i="1"/>
  <c r="R2168" i="1"/>
  <c r="S2167" i="1"/>
  <c r="R2167" i="1"/>
  <c r="S2166" i="1"/>
  <c r="R2166" i="1"/>
  <c r="S2885" i="1"/>
  <c r="R2885" i="1"/>
  <c r="S2436" i="1"/>
  <c r="R2436" i="1"/>
  <c r="S2271" i="1"/>
  <c r="R2271" i="1"/>
  <c r="S2337" i="1"/>
  <c r="R2337" i="1"/>
  <c r="S2336" i="1"/>
  <c r="R2336" i="1"/>
  <c r="S2683" i="1"/>
  <c r="R2683" i="1"/>
  <c r="S1926" i="1"/>
  <c r="R1926" i="1"/>
  <c r="S1865" i="1"/>
  <c r="R1865" i="1"/>
  <c r="S1925" i="1"/>
  <c r="R1925" i="1"/>
  <c r="S1054" i="1"/>
  <c r="R1054" i="1"/>
  <c r="S1010" i="1"/>
  <c r="R1010" i="1"/>
  <c r="S895" i="1"/>
  <c r="R895" i="1"/>
  <c r="S993" i="1"/>
  <c r="R993" i="1"/>
  <c r="S1053" i="1"/>
  <c r="R1053" i="1"/>
  <c r="S894" i="1"/>
  <c r="R894" i="1"/>
  <c r="S1197" i="1"/>
  <c r="R1197" i="1"/>
  <c r="S1196" i="1"/>
  <c r="R1196" i="1"/>
  <c r="S1009" i="1"/>
  <c r="R1009" i="1"/>
  <c r="S1052" i="1"/>
  <c r="R1052" i="1"/>
  <c r="S1287" i="1"/>
  <c r="R1287" i="1"/>
  <c r="S1286" i="1"/>
  <c r="R1286" i="1"/>
  <c r="S1195" i="1"/>
  <c r="R1195" i="1"/>
  <c r="S760" i="1"/>
  <c r="R760" i="1"/>
  <c r="S691" i="1"/>
  <c r="R691" i="1"/>
  <c r="S690" i="1"/>
  <c r="R690" i="1"/>
  <c r="S1502" i="1"/>
  <c r="R1502" i="1"/>
  <c r="S387" i="1"/>
  <c r="R387" i="1"/>
  <c r="S386" i="1"/>
  <c r="R386" i="1"/>
</calcChain>
</file>

<file path=xl/sharedStrings.xml><?xml version="1.0" encoding="utf-8"?>
<sst xmlns="http://schemas.openxmlformats.org/spreadsheetml/2006/main" count="25705" uniqueCount="6210">
  <si>
    <t>Fecha</t>
  </si>
  <si>
    <t>Comprobante</t>
  </si>
  <si>
    <t>Recibo</t>
  </si>
  <si>
    <t>Cob.</t>
  </si>
  <si>
    <t>Cuenta</t>
  </si>
  <si>
    <t>Nombre</t>
  </si>
  <si>
    <t>Factura</t>
  </si>
  <si>
    <t>Total</t>
  </si>
  <si>
    <t>Pago</t>
  </si>
  <si>
    <t>Usuario</t>
  </si>
  <si>
    <t>Hora</t>
  </si>
  <si>
    <t>Interno</t>
  </si>
  <si>
    <t>Rep.</t>
  </si>
  <si>
    <t>Fech.Ent.</t>
  </si>
  <si>
    <t>FechaFactura</t>
  </si>
  <si>
    <t>Vencimiento</t>
  </si>
  <si>
    <t>Vendedor</t>
  </si>
  <si>
    <t>RECIBO</t>
  </si>
  <si>
    <t>CBTE ASOC</t>
  </si>
  <si>
    <t>REC - 00083888</t>
  </si>
  <si>
    <t>00</t>
  </si>
  <si>
    <t>088347</t>
  </si>
  <si>
    <t>YACUZZI DISTRIBUCIONES S.R.L.</t>
  </si>
  <si>
    <t>F FA100-00141440</t>
  </si>
  <si>
    <t>BLANCO.M</t>
  </si>
  <si>
    <t>REC-03327464</t>
  </si>
  <si>
    <t>088</t>
  </si>
  <si>
    <t>F FA100-00141439</t>
  </si>
  <si>
    <t>REC - 00083835</t>
  </si>
  <si>
    <t>105362</t>
  </si>
  <si>
    <t>CNAV - ANCA PLAST S.A.</t>
  </si>
  <si>
    <t>F FA100-00142366</t>
  </si>
  <si>
    <t>PALACIO.A</t>
  </si>
  <si>
    <t>REC-03327376</t>
  </si>
  <si>
    <t>200</t>
  </si>
  <si>
    <t>REC - 00084359</t>
  </si>
  <si>
    <t>106003</t>
  </si>
  <si>
    <t>SA IMPORTADORA EXPORTADORA PATAGONIA</t>
  </si>
  <si>
    <t>F FAC100-00008784</t>
  </si>
  <si>
    <t>CORONEL.J</t>
  </si>
  <si>
    <t>REC-03328310</t>
  </si>
  <si>
    <t>079</t>
  </si>
  <si>
    <t>F FAC100-00008783</t>
  </si>
  <si>
    <t>REC - 00084360</t>
  </si>
  <si>
    <t>F FAC100-00008790</t>
  </si>
  <si>
    <t>REC-03328311</t>
  </si>
  <si>
    <t>REC - 00084663</t>
  </si>
  <si>
    <t>F FAC100-00008890</t>
  </si>
  <si>
    <t>REC-03328751</t>
  </si>
  <si>
    <t>REC - 00084641</t>
  </si>
  <si>
    <t>F FAC100-00008908</t>
  </si>
  <si>
    <t>REC-03328720</t>
  </si>
  <si>
    <t>F FAC100-00008904</t>
  </si>
  <si>
    <t>REC - 00084671</t>
  </si>
  <si>
    <t>C CAC100-00002212</t>
  </si>
  <si>
    <t>REC-03328760</t>
  </si>
  <si>
    <t>F FAC100-00008851</t>
  </si>
  <si>
    <t>F FAC100-00008891</t>
  </si>
  <si>
    <t>F FAC100-00008889</t>
  </si>
  <si>
    <t>REC - 00084697</t>
  </si>
  <si>
    <t>F FAC100-00008815</t>
  </si>
  <si>
    <t>REC-03328798</t>
  </si>
  <si>
    <t>REC - 00084698</t>
  </si>
  <si>
    <t>C CAC100-00002210</t>
  </si>
  <si>
    <t>REC-03328799</t>
  </si>
  <si>
    <t>F FAC100-00008845</t>
  </si>
  <si>
    <t>F FAC100-00008814</t>
  </si>
  <si>
    <t>C CAC100-00002205</t>
  </si>
  <si>
    <t>C CAC100-00002211</t>
  </si>
  <si>
    <t>REC - 00084777</t>
  </si>
  <si>
    <t>F FAC100-00008946</t>
  </si>
  <si>
    <t>REC-03328908</t>
  </si>
  <si>
    <t>REC - 00084778</t>
  </si>
  <si>
    <t>F FAC100-00008945</t>
  </si>
  <si>
    <t>REC-03328909</t>
  </si>
  <si>
    <t>F FAC100-00008947</t>
  </si>
  <si>
    <t>C CAC100-00002287</t>
  </si>
  <si>
    <t>REC - 00084961</t>
  </si>
  <si>
    <t>C CAC100-00002270</t>
  </si>
  <si>
    <t>REC-03329196</t>
  </si>
  <si>
    <t>REC - 00084960</t>
  </si>
  <si>
    <t>F FAC100-00008982</t>
  </si>
  <si>
    <t>REC-03329195</t>
  </si>
  <si>
    <t>F FAC100-00008963</t>
  </si>
  <si>
    <t>REC - 00084962</t>
  </si>
  <si>
    <t>F FAC100-00008989</t>
  </si>
  <si>
    <t>REC-03329197</t>
  </si>
  <si>
    <t>C CAC100-00002294</t>
  </si>
  <si>
    <t>F FAC100-00008960</t>
  </si>
  <si>
    <t>F FAC100-00008961</t>
  </si>
  <si>
    <t>F FAC100-00008959</t>
  </si>
  <si>
    <t>F FAC100-00008983</t>
  </si>
  <si>
    <t>REC - 00085044</t>
  </si>
  <si>
    <t>C CAC100-00001304</t>
  </si>
  <si>
    <t>REC-03329345</t>
  </si>
  <si>
    <t>C CAC100-00002271</t>
  </si>
  <si>
    <t>F FAC100-00008460</t>
  </si>
  <si>
    <t>F FAC100-00008261</t>
  </si>
  <si>
    <t>F FAC100-00006279</t>
  </si>
  <si>
    <t>REC - 00085043</t>
  </si>
  <si>
    <t>F FAC100-00009004</t>
  </si>
  <si>
    <t>REC-03329344</t>
  </si>
  <si>
    <t>F FAC100-00009003</t>
  </si>
  <si>
    <t>REC - 00084358</t>
  </si>
  <si>
    <t>106005</t>
  </si>
  <si>
    <t>DORINKA SRL</t>
  </si>
  <si>
    <t>F FAC100-00008754</t>
  </si>
  <si>
    <t>REC-03328309</t>
  </si>
  <si>
    <t>F FAC100-00008755</t>
  </si>
  <si>
    <t>F FAC100-00008756</t>
  </si>
  <si>
    <t>F FAC100-00008770</t>
  </si>
  <si>
    <t>F FAC100-00008752</t>
  </si>
  <si>
    <t>C CAC100-00002260</t>
  </si>
  <si>
    <t>C CAC100-00002259</t>
  </si>
  <si>
    <t>C CAC100-00002258</t>
  </si>
  <si>
    <t>C CAC100-00002257</t>
  </si>
  <si>
    <t>REC - 00084660</t>
  </si>
  <si>
    <t>F FAC100-00008901</t>
  </si>
  <si>
    <t>REC-03328747</t>
  </si>
  <si>
    <t>C CAC100-00002221</t>
  </si>
  <si>
    <t>C CAC100-00002216</t>
  </si>
  <si>
    <t>C CAC100-00001981</t>
  </si>
  <si>
    <t>C CAC100-00002020</t>
  </si>
  <si>
    <t>C CAC100-00002026</t>
  </si>
  <si>
    <t>C CAC100-00002101</t>
  </si>
  <si>
    <t>C CAC100-00002189</t>
  </si>
  <si>
    <t>F FAC100-00008915</t>
  </si>
  <si>
    <t>F FAC100-00008914</t>
  </si>
  <si>
    <t>F FAC100-00008913</t>
  </si>
  <si>
    <t>F FAC100-00008912</t>
  </si>
  <si>
    <t>F FAC100-00008911</t>
  </si>
  <si>
    <t>F FAC100-00008910</t>
  </si>
  <si>
    <t>F FA100-00142298</t>
  </si>
  <si>
    <t>F FA100-00142287</t>
  </si>
  <si>
    <t>REC - 00084640</t>
  </si>
  <si>
    <t>F FAC100-00008877</t>
  </si>
  <si>
    <t>REC-03328717</t>
  </si>
  <si>
    <t>F FAC100-00008878</t>
  </si>
  <si>
    <t>F FAC100-00008902</t>
  </si>
  <si>
    <t>F FAC100-00008778</t>
  </si>
  <si>
    <t>F FAC100-00008766</t>
  </si>
  <si>
    <t>C CAC100-00002225</t>
  </si>
  <si>
    <t>C CAC100-00002222</t>
  </si>
  <si>
    <t>REC - 00084772</t>
  </si>
  <si>
    <t>F FAC100-00008903</t>
  </si>
  <si>
    <t>REC-03328902</t>
  </si>
  <si>
    <t>REC - 00085042</t>
  </si>
  <si>
    <t>F FAC100-00008944</t>
  </si>
  <si>
    <t>REC-03329343</t>
  </si>
  <si>
    <t>F FAC100-00008942</t>
  </si>
  <si>
    <t>F FAC100-00008943</t>
  </si>
  <si>
    <t>REC - 00085388</t>
  </si>
  <si>
    <t>106012</t>
  </si>
  <si>
    <t>OXXON COMERCIALIZACION Y DISTRIBUCION</t>
  </si>
  <si>
    <t>D DA100-00002284</t>
  </si>
  <si>
    <t>FRAGATI.C</t>
  </si>
  <si>
    <t>REC-03329938</t>
  </si>
  <si>
    <t>045</t>
  </si>
  <si>
    <t>REC - 00085386</t>
  </si>
  <si>
    <t>F FA100-00143771</t>
  </si>
  <si>
    <t>REC-03329936</t>
  </si>
  <si>
    <t>D DA100-00002282</t>
  </si>
  <si>
    <t>C CA100-00044109</t>
  </si>
  <si>
    <t>D DA100-00002283</t>
  </si>
  <si>
    <t>REC - 00085410</t>
  </si>
  <si>
    <t>D DA100-00002286</t>
  </si>
  <si>
    <t>REC-03329975</t>
  </si>
  <si>
    <t>REC - 00083621</t>
  </si>
  <si>
    <t>106014</t>
  </si>
  <si>
    <t>BOOP DISTRIBUCION S.R.L.</t>
  </si>
  <si>
    <t>F FA100-00140267</t>
  </si>
  <si>
    <t>REC-03326955</t>
  </si>
  <si>
    <t>119</t>
  </si>
  <si>
    <t>REC - 00083956</t>
  </si>
  <si>
    <t>F FA100-00141971</t>
  </si>
  <si>
    <t>CORNAILLE.R</t>
  </si>
  <si>
    <t>REC-03327581</t>
  </si>
  <si>
    <t>F FA100-00141970</t>
  </si>
  <si>
    <t>F FA100-00141969</t>
  </si>
  <si>
    <t>C CA100-00043893</t>
  </si>
  <si>
    <t>C CA100-00043927</t>
  </si>
  <si>
    <t>F FA100-00141972</t>
  </si>
  <si>
    <t>REC - 00084322</t>
  </si>
  <si>
    <t>F FA100-00142430</t>
  </si>
  <si>
    <t>REC-03328246</t>
  </si>
  <si>
    <t>F FA100-00142431</t>
  </si>
  <si>
    <t>F FA100-00142429</t>
  </si>
  <si>
    <t>REC - 00084601</t>
  </si>
  <si>
    <t>F FA100-00142602</t>
  </si>
  <si>
    <t>REC-03328656</t>
  </si>
  <si>
    <t>F FA100-00142603</t>
  </si>
  <si>
    <t>REC - 00084630</t>
  </si>
  <si>
    <t>F FA100-00142816</t>
  </si>
  <si>
    <t>REC-03328706</t>
  </si>
  <si>
    <t>F FA100-00142813</t>
  </si>
  <si>
    <t>F FA100-00142815</t>
  </si>
  <si>
    <t>F FA100-00142814</t>
  </si>
  <si>
    <t>REC - 00085034</t>
  </si>
  <si>
    <t>F FA100-00143100</t>
  </si>
  <si>
    <t>REC-03329330</t>
  </si>
  <si>
    <t>C CA100-00044285</t>
  </si>
  <si>
    <t>C CA100-00044297</t>
  </si>
  <si>
    <t>F FA100-00143098</t>
  </si>
  <si>
    <t>F FA100-00143099</t>
  </si>
  <si>
    <t>C CA100-00044222</t>
  </si>
  <si>
    <t>REC - 00085193</t>
  </si>
  <si>
    <t>F FA100-00143123</t>
  </si>
  <si>
    <t>REC-03329635</t>
  </si>
  <si>
    <t>REC - 00085299</t>
  </si>
  <si>
    <t>F FA100-00143234</t>
  </si>
  <si>
    <t>REC-03329794</t>
  </si>
  <si>
    <t>F FA100-00143233</t>
  </si>
  <si>
    <t>F FA100-00143232</t>
  </si>
  <si>
    <t>REC - 00084263</t>
  </si>
  <si>
    <t>106040</t>
  </si>
  <si>
    <t>CENCOSUD S.A.</t>
  </si>
  <si>
    <t>F FAC100-00008701</t>
  </si>
  <si>
    <t>REC-03328156</t>
  </si>
  <si>
    <t>REC - 00084262</t>
  </si>
  <si>
    <t>C CAC100-00002247</t>
  </si>
  <si>
    <t>REC-03328147</t>
  </si>
  <si>
    <t>F FAC100-00008369</t>
  </si>
  <si>
    <t>F FAC100-00008368</t>
  </si>
  <si>
    <t>F FAC100-00008367</t>
  </si>
  <si>
    <t>F FAC100-00008353</t>
  </si>
  <si>
    <t>F FAC100-00008351</t>
  </si>
  <si>
    <t>F FAC100-00008350</t>
  </si>
  <si>
    <t>REC - 00084260</t>
  </si>
  <si>
    <t>F FAC100-00008333</t>
  </si>
  <si>
    <t>REC-03328145</t>
  </si>
  <si>
    <t>F FAC100-00008336</t>
  </si>
  <si>
    <t>C CAC100-00002115</t>
  </si>
  <si>
    <t>F FAC100-00008344</t>
  </si>
  <si>
    <t>F FAC100-00008345</t>
  </si>
  <si>
    <t>F FA100-00141411</t>
  </si>
  <si>
    <t>C CAC100-00002251</t>
  </si>
  <si>
    <t>C CAC100-00002250</t>
  </si>
  <si>
    <t>C CAC100-00002249</t>
  </si>
  <si>
    <t>C CAC100-00002248</t>
  </si>
  <si>
    <t>REC - 00084532</t>
  </si>
  <si>
    <t>F FAC100-00008480</t>
  </si>
  <si>
    <t>REC-03328563</t>
  </si>
  <si>
    <t>F FAC100-00008462</t>
  </si>
  <si>
    <t>F FAC100-00008467</t>
  </si>
  <si>
    <t>REC - 00084573</t>
  </si>
  <si>
    <t>F FA100-00142404</t>
  </si>
  <si>
    <t>REC-03328613</t>
  </si>
  <si>
    <t>F FAC100-00008883</t>
  </si>
  <si>
    <t>C CAC100-00002277</t>
  </si>
  <si>
    <t>C CAC100-00002278</t>
  </si>
  <si>
    <t>F FAC100-00008882</t>
  </si>
  <si>
    <t>F FAC100-00008924</t>
  </si>
  <si>
    <t>F FAC100-00008923</t>
  </si>
  <si>
    <t>F FAC100-00008922</t>
  </si>
  <si>
    <t>F FAC100-00008921</t>
  </si>
  <si>
    <t>REC - 00084602</t>
  </si>
  <si>
    <t>C CAC100-00002280</t>
  </si>
  <si>
    <t>REC-03328657</t>
  </si>
  <si>
    <t>REC - 00084605</t>
  </si>
  <si>
    <t>F FAC100-00008461</t>
  </si>
  <si>
    <t>REC-03328660</t>
  </si>
  <si>
    <t>REC - 00084604</t>
  </si>
  <si>
    <t>F FAC100-00008469</t>
  </si>
  <si>
    <t>REC-03328659</t>
  </si>
  <si>
    <t>REC - 00084603</t>
  </si>
  <si>
    <t>F FAC100-00008481</t>
  </si>
  <si>
    <t>REC-03328658</t>
  </si>
  <si>
    <t>F FAC100-00008482</t>
  </si>
  <si>
    <t>F FAC100-00008426</t>
  </si>
  <si>
    <t>F FAC100-00008424</t>
  </si>
  <si>
    <t>F FAC100-00008421</t>
  </si>
  <si>
    <t>REC - 00084594</t>
  </si>
  <si>
    <t>F FAC100-00008698</t>
  </si>
  <si>
    <t>REC-03328649</t>
  </si>
  <si>
    <t>F FAC100-00008425</t>
  </si>
  <si>
    <t>F FAC100-00008422</t>
  </si>
  <si>
    <t>F FAC100-00008428</t>
  </si>
  <si>
    <t>F FAC100-00008399</t>
  </si>
  <si>
    <t>REC - 00084597</t>
  </si>
  <si>
    <t>F FAC100-00008578</t>
  </si>
  <si>
    <t>REC-03328652</t>
  </si>
  <si>
    <t>F FAC100-00008577</t>
  </si>
  <si>
    <t>F FAC100-00008468</t>
  </si>
  <si>
    <t>F FAC100-00008562</t>
  </si>
  <si>
    <t>F FAC100-00008561</t>
  </si>
  <si>
    <t>F FAC100-00008699</t>
  </si>
  <si>
    <t>F FAC100-00008560</t>
  </si>
  <si>
    <t>F FAC100-00008558</t>
  </si>
  <si>
    <t>REC - 00084595</t>
  </si>
  <si>
    <t>F FAC100-00008622</t>
  </si>
  <si>
    <t>REC-03328650</t>
  </si>
  <si>
    <t>C CAC100-00002279</t>
  </si>
  <si>
    <t>REC - 00084768</t>
  </si>
  <si>
    <t>C CAC100-00002285</t>
  </si>
  <si>
    <t>REC-03328896</t>
  </si>
  <si>
    <t>F FAC100-00008952</t>
  </si>
  <si>
    <t>F FAC100-00008953</t>
  </si>
  <si>
    <t>C CAC100-00002286</t>
  </si>
  <si>
    <t>F FAC100-00008954</t>
  </si>
  <si>
    <t>REC - 00085041</t>
  </si>
  <si>
    <t>F FAC100-00008992</t>
  </si>
  <si>
    <t>REC-03329341</t>
  </si>
  <si>
    <t>F FAC100-00008976</t>
  </si>
  <si>
    <t>F FAC100-00008977</t>
  </si>
  <si>
    <t>F FAC100-00008978</t>
  </si>
  <si>
    <t>F FAC100-00008979</t>
  </si>
  <si>
    <t>F FAC100-00008980</t>
  </si>
  <si>
    <t>F FAC100-00008991</t>
  </si>
  <si>
    <t>REC - 00085073</t>
  </si>
  <si>
    <t>C CAC100-00002307</t>
  </si>
  <si>
    <t>REC-03329426</t>
  </si>
  <si>
    <t>C CAC100-00002308</t>
  </si>
  <si>
    <t>C CAC100-00002306</t>
  </si>
  <si>
    <t>C CAC100-00002305</t>
  </si>
  <si>
    <t>F FAC100-00008962</t>
  </si>
  <si>
    <t>REC - 00085271</t>
  </si>
  <si>
    <t>C CAC100-00002331</t>
  </si>
  <si>
    <t>REC-03329743</t>
  </si>
  <si>
    <t>F FAC100-00009014</t>
  </si>
  <si>
    <t>REC - 00083891</t>
  </si>
  <si>
    <t>106050</t>
  </si>
  <si>
    <t>INC SOCIEDAD ANONIMA</t>
  </si>
  <si>
    <t>C CAC100-00002220</t>
  </si>
  <si>
    <t>REC-03327476</t>
  </si>
  <si>
    <t>F FA100-00142515</t>
  </si>
  <si>
    <t>REC - 00084269</t>
  </si>
  <si>
    <t>C CAC100-00002203</t>
  </si>
  <si>
    <t>REC-03328166</t>
  </si>
  <si>
    <t>REC - 00084267</t>
  </si>
  <si>
    <t>F FAC100-00008771</t>
  </si>
  <si>
    <t>REC-03328163</t>
  </si>
  <si>
    <t>F FAC100-00008772</t>
  </si>
  <si>
    <t>F FAC100-00008743</t>
  </si>
  <si>
    <t>F FAC100-00008744</t>
  </si>
  <si>
    <t>F FAC100-00008745</t>
  </si>
  <si>
    <t>F FAC100-00008785</t>
  </si>
  <si>
    <t>F FAC100-00008791</t>
  </si>
  <si>
    <t>F FAC100-00008792</t>
  </si>
  <si>
    <t>F FAC100-00008796</t>
  </si>
  <si>
    <t>F FAC100-00008797</t>
  </si>
  <si>
    <t>F FAC100-00008798</t>
  </si>
  <si>
    <t>F FAC100-00008769</t>
  </si>
  <si>
    <t>F FAC100-00008799</t>
  </si>
  <si>
    <t>F FAC100-00008768</t>
  </si>
  <si>
    <t>F FAC100-00008767</t>
  </si>
  <si>
    <t>F FAC100-00008765</t>
  </si>
  <si>
    <t>REC - 00084316</t>
  </si>
  <si>
    <t>F FAC100-00008823</t>
  </si>
  <si>
    <t>REC-03328236</t>
  </si>
  <si>
    <t>F FAC100-00008822</t>
  </si>
  <si>
    <t>F FAC100-00008821</t>
  </si>
  <si>
    <t>F FAC100-00008825</t>
  </si>
  <si>
    <t>F FAC100-00008826</t>
  </si>
  <si>
    <t>F FAC100-00008820</t>
  </si>
  <si>
    <t>F FAC100-00008827</t>
  </si>
  <si>
    <t>F FAC100-00008831</t>
  </si>
  <si>
    <t>F FAC100-00008832</t>
  </si>
  <si>
    <t>F FAC100-00008833</t>
  </si>
  <si>
    <t>F FAC100-00008834</t>
  </si>
  <si>
    <t>F FAC100-00008818</t>
  </si>
  <si>
    <t>F FAC100-00008817</t>
  </si>
  <si>
    <t>F FAC100-00008813</t>
  </si>
  <si>
    <t>F FAC100-00008812</t>
  </si>
  <si>
    <t>F FAC100-00008811</t>
  </si>
  <si>
    <t>F FAC100-00008810</t>
  </si>
  <si>
    <t>F FAC100-00008809</t>
  </si>
  <si>
    <t>F FAC100-00008808</t>
  </si>
  <si>
    <t>F FAC100-00008801</t>
  </si>
  <si>
    <t>F FAC100-00008846</t>
  </si>
  <si>
    <t>F FAC100-00008807</t>
  </si>
  <si>
    <t>C CAC100-00002202</t>
  </si>
  <si>
    <t>F FAC100-00008835</t>
  </si>
  <si>
    <t>F FAC100-00008836</t>
  </si>
  <si>
    <t>F FAC100-00008806</t>
  </si>
  <si>
    <t>F FAC100-00008837</t>
  </si>
  <si>
    <t>F FAC100-00008803</t>
  </si>
  <si>
    <t>F FAC100-00008802</t>
  </si>
  <si>
    <t>C CAC100-00002206</t>
  </si>
  <si>
    <t>C CAC100-00002207</t>
  </si>
  <si>
    <t>F FA100-00141497</t>
  </si>
  <si>
    <t>F FA100-00141498</t>
  </si>
  <si>
    <t>F FA100-00141499</t>
  </si>
  <si>
    <t>F FAC100-00008800</t>
  </si>
  <si>
    <t>REC - 00084357</t>
  </si>
  <si>
    <t>F FAC100-00008854</t>
  </si>
  <si>
    <t>REC-03328308</t>
  </si>
  <si>
    <t>F FAC100-00008852</t>
  </si>
  <si>
    <t>F FAC100-00008850</t>
  </si>
  <si>
    <t>F FAC100-00008849</t>
  </si>
  <si>
    <t>C CAC100-00002215</t>
  </si>
  <si>
    <t>C CAC100-00002214</t>
  </si>
  <si>
    <t>REC - 00084355</t>
  </si>
  <si>
    <t>F FAC100-00008750</t>
  </si>
  <si>
    <t>REC-03328306</t>
  </si>
  <si>
    <t>F FAC100-00008748</t>
  </si>
  <si>
    <t>F FAC100-00008747</t>
  </si>
  <si>
    <t>F FAC100-00008746</t>
  </si>
  <si>
    <t>F FAC100-00008674</t>
  </si>
  <si>
    <t>C CAC100-00002252</t>
  </si>
  <si>
    <t>C CAC100-00002253</t>
  </si>
  <si>
    <t>C CAC100-00002254</t>
  </si>
  <si>
    <t>C CAC100-00002255</t>
  </si>
  <si>
    <t>C CAC100-00002256</t>
  </si>
  <si>
    <t>F FAC100-00008712</t>
  </si>
  <si>
    <t>F FAC100-00008740</t>
  </si>
  <si>
    <t>F FAC100-00008741</t>
  </si>
  <si>
    <t>F FAC100-00008869</t>
  </si>
  <si>
    <t>F FAC100-00008867</t>
  </si>
  <si>
    <t>F FAC100-00008866</t>
  </si>
  <si>
    <t>F FAC100-00008861</t>
  </si>
  <si>
    <t>F FAC100-00008858</t>
  </si>
  <si>
    <t>F FAC100-00008857</t>
  </si>
  <si>
    <t>F FAC100-00008856</t>
  </si>
  <si>
    <t>F FAC100-00008853</t>
  </si>
  <si>
    <t>REC - 00084634</t>
  </si>
  <si>
    <t>F FAC100-00008931</t>
  </si>
  <si>
    <t>REC-03328710</t>
  </si>
  <si>
    <t>REC - 00084633</t>
  </si>
  <si>
    <t>F FAC100-00008879</t>
  </si>
  <si>
    <t>REC-03328709</t>
  </si>
  <si>
    <t>REC - 00084655</t>
  </si>
  <si>
    <t>F FAC100-00008899</t>
  </si>
  <si>
    <t>REC-03328736</t>
  </si>
  <si>
    <t>F FAC100-00008848</t>
  </si>
  <si>
    <t>F FAC100-00008847</t>
  </si>
  <si>
    <t>REC - 00084632</t>
  </si>
  <si>
    <t>F FAC100-00008863</t>
  </si>
  <si>
    <t>REC-03328708</t>
  </si>
  <si>
    <t>REC - 00084656</t>
  </si>
  <si>
    <t>F FAC100-00008925</t>
  </si>
  <si>
    <t>REC-03328738</t>
  </si>
  <si>
    <t>F FAC100-00008920</t>
  </si>
  <si>
    <t>F FAC100-00008919</t>
  </si>
  <si>
    <t>F FAC100-00008917</t>
  </si>
  <si>
    <t>F FAC100-00008916</t>
  </si>
  <si>
    <t>C CAC100-00002282</t>
  </si>
  <si>
    <t>C CAC100-00002228</t>
  </si>
  <si>
    <t>F FAC100-00008907</t>
  </si>
  <si>
    <t>F FAC100-00008906</t>
  </si>
  <si>
    <t>REC - 00084636</t>
  </si>
  <si>
    <t>F FAC100-00008933</t>
  </si>
  <si>
    <t>REC-03328713</t>
  </si>
  <si>
    <t>F FAC100-00008905</t>
  </si>
  <si>
    <t>F FAC100-00008932</t>
  </si>
  <si>
    <t>F FAC100-00008898</t>
  </si>
  <si>
    <t>F FAC100-00008897</t>
  </si>
  <si>
    <t>F FAC100-00008893</t>
  </si>
  <si>
    <t>F FAC100-00008892</t>
  </si>
  <si>
    <t>C CAC100-00002281</t>
  </si>
  <si>
    <t>C CAC100-00002219</t>
  </si>
  <si>
    <t>F FAC100-00008939</t>
  </si>
  <si>
    <t>F FAC100-00008938</t>
  </si>
  <si>
    <t>F FAC100-00008937</t>
  </si>
  <si>
    <t>F FAC100-00008936</t>
  </si>
  <si>
    <t>F FAC100-00008935</t>
  </si>
  <si>
    <t>F FAC100-00008934</t>
  </si>
  <si>
    <t>F FAC100-00008927</t>
  </si>
  <si>
    <t>F FAC100-00008926</t>
  </si>
  <si>
    <t>REC - 00084771</t>
  </si>
  <si>
    <t>F FAC100-00008950</t>
  </si>
  <si>
    <t>REC-03328901</t>
  </si>
  <si>
    <t>F FAC100-00008957</t>
  </si>
  <si>
    <t>REC - 00084770</t>
  </si>
  <si>
    <t>C CAC100-00002234</t>
  </si>
  <si>
    <t>REC-03328900</t>
  </si>
  <si>
    <t>C CAC100-00002235</t>
  </si>
  <si>
    <t>F FAC100-00008940</t>
  </si>
  <si>
    <t>REC - 00084802</t>
  </si>
  <si>
    <t>F FAC100-00008966</t>
  </si>
  <si>
    <t>REC-03328939</t>
  </si>
  <si>
    <t>REC - 00084954</t>
  </si>
  <si>
    <t>F FAC100-00008975</t>
  </si>
  <si>
    <t>REC-03329182</t>
  </si>
  <si>
    <t>F FAC100-00009007</t>
  </si>
  <si>
    <t>F FA100-00142597</t>
  </si>
  <si>
    <t>F FAC100-00008990</t>
  </si>
  <si>
    <t>F FAC100-00008974</t>
  </si>
  <si>
    <t>C CAC100-00002293</t>
  </si>
  <si>
    <t>REC - 00085117</t>
  </si>
  <si>
    <t>F FAC100-00009013</t>
  </si>
  <si>
    <t>REC-03329490</t>
  </si>
  <si>
    <t>REC - 00085115</t>
  </si>
  <si>
    <t>F FA100-00142735</t>
  </si>
  <si>
    <t>REC-03329488</t>
  </si>
  <si>
    <t>REC - 00085116</t>
  </si>
  <si>
    <t>F FA100-00142856</t>
  </si>
  <si>
    <t>REC-03329489</t>
  </si>
  <si>
    <t>F FAC100-00009012</t>
  </si>
  <si>
    <t>REC - 00085119</t>
  </si>
  <si>
    <t>F FAC100-00009016</t>
  </si>
  <si>
    <t>REC-03329492</t>
  </si>
  <si>
    <t>F FAC100-00009017</t>
  </si>
  <si>
    <t>REC - 00085120</t>
  </si>
  <si>
    <t>F FAC100-00009037</t>
  </si>
  <si>
    <t>REC-03329493</t>
  </si>
  <si>
    <t>F FAC100-00009038</t>
  </si>
  <si>
    <t>F FAC100-00009039</t>
  </si>
  <si>
    <t>F FAC100-00009040</t>
  </si>
  <si>
    <t>REC - 00085269</t>
  </si>
  <si>
    <t>F FAC100-00009030</t>
  </si>
  <si>
    <t>REC-03329739</t>
  </si>
  <si>
    <t>REC - 00085267</t>
  </si>
  <si>
    <t>C CAC100-00002330</t>
  </si>
  <si>
    <t>REC-03329737</t>
  </si>
  <si>
    <t>F FAC100-00009021</t>
  </si>
  <si>
    <t>F FAC100-00009029</t>
  </si>
  <si>
    <t>REC - 00084881</t>
  </si>
  <si>
    <t>106055</t>
  </si>
  <si>
    <t>JOSIMAR SA</t>
  </si>
  <si>
    <t>F FA100-00142546</t>
  </si>
  <si>
    <t>REC-03329068</t>
  </si>
  <si>
    <t>F FA100-00141960</t>
  </si>
  <si>
    <t>F FA100-00141959</t>
  </si>
  <si>
    <t>F FA100-00141958</t>
  </si>
  <si>
    <t>F FA100-00142545</t>
  </si>
  <si>
    <t>REC - 00084767</t>
  </si>
  <si>
    <t>106082</t>
  </si>
  <si>
    <t>RED VITAL AGRUPACION DE COLABORACION</t>
  </si>
  <si>
    <t>F FA100-00142883</t>
  </si>
  <si>
    <t>REC-03328895</t>
  </si>
  <si>
    <t>F FA100-00142882</t>
  </si>
  <si>
    <t>F FA100-00142880</t>
  </si>
  <si>
    <t>F FA100-00142884</t>
  </si>
  <si>
    <t>C CA100-00044149</t>
  </si>
  <si>
    <t>F FA100-00142881</t>
  </si>
  <si>
    <t>REC - 00083976</t>
  </si>
  <si>
    <t>106094</t>
  </si>
  <si>
    <t>SUPERMERCADOS MAYORISTAS MAKRO SA (CTA MADRE)</t>
  </si>
  <si>
    <t>F FAC100-00008223</t>
  </si>
  <si>
    <t>REC-03327623</t>
  </si>
  <si>
    <t>F FAC100-00008222</t>
  </si>
  <si>
    <t>REC - 00083975</t>
  </si>
  <si>
    <t>F FAC100-00008293</t>
  </si>
  <si>
    <t>REC-03327620</t>
  </si>
  <si>
    <t>F FAC100-00008292</t>
  </si>
  <si>
    <t>REC - 00083974</t>
  </si>
  <si>
    <t>F FAC100-00008291</t>
  </si>
  <si>
    <t>REC-03327618</t>
  </si>
  <si>
    <t>REC - 00083973</t>
  </si>
  <si>
    <t>F FAC100-00008347</t>
  </si>
  <si>
    <t>REC-03327613</t>
  </si>
  <si>
    <t>F FAC100-00008346</t>
  </si>
  <si>
    <t>REC - 00083972</t>
  </si>
  <si>
    <t>F FAC100-00008488</t>
  </si>
  <si>
    <t>REC-03327612</t>
  </si>
  <si>
    <t>F FAC100-00008487</t>
  </si>
  <si>
    <t>REC - 00083968</t>
  </si>
  <si>
    <t>F FAC100-00008828</t>
  </si>
  <si>
    <t>REC-03327607</t>
  </si>
  <si>
    <t>F FAC100-00008829</t>
  </si>
  <si>
    <t>REC - 00083969</t>
  </si>
  <si>
    <t>F FAC100-00008776</t>
  </si>
  <si>
    <t>REC-03327608</t>
  </si>
  <si>
    <t>F FAC100-00008777</t>
  </si>
  <si>
    <t>F FAC100-00008779</t>
  </si>
  <si>
    <t>REC - 00083970</t>
  </si>
  <si>
    <t>F FAC100-00008606</t>
  </si>
  <si>
    <t>REC-03327609</t>
  </si>
  <si>
    <t>REC - 00083971</t>
  </si>
  <si>
    <t>F FAC100-00008515</t>
  </si>
  <si>
    <t>REC-03327611</t>
  </si>
  <si>
    <t>F FAC100-00008531</t>
  </si>
  <si>
    <t>F FAC100-00008533</t>
  </si>
  <si>
    <t>F FAC100-00008537</t>
  </si>
  <si>
    <t>F FAC100-00008538</t>
  </si>
  <si>
    <t>F FAC100-00008463</t>
  </si>
  <si>
    <t>F FAC100-00008464</t>
  </si>
  <si>
    <t>F FAC100-00008477</t>
  </si>
  <si>
    <t>F FAC100-00008486</t>
  </si>
  <si>
    <t>REC - 00083978</t>
  </si>
  <si>
    <t>F FAC100-00008160</t>
  </si>
  <si>
    <t>REC-03327630</t>
  </si>
  <si>
    <t>F FAC100-00008083</t>
  </si>
  <si>
    <t>REC - 00083977</t>
  </si>
  <si>
    <t>F FAC100-00008161</t>
  </si>
  <si>
    <t>REC-03327626</t>
  </si>
  <si>
    <t>REC - 00084141</t>
  </si>
  <si>
    <t>REC-03327911</t>
  </si>
  <si>
    <t>REC - 00084143</t>
  </si>
  <si>
    <t>REC-03327915</t>
  </si>
  <si>
    <t>REC - 00084142</t>
  </si>
  <si>
    <t>REC-03327913</t>
  </si>
  <si>
    <t>REC - 00083857</t>
  </si>
  <si>
    <t>106120</t>
  </si>
  <si>
    <t>SUPERMERCADOS MAYORISTAS YAGUAR S.A (CTA MADRE)</t>
  </si>
  <si>
    <t>F FAC100-00008443</t>
  </si>
  <si>
    <t>REC-03327401</t>
  </si>
  <si>
    <t>C CAC100-00002231</t>
  </si>
  <si>
    <t>C CA100-00043933</t>
  </si>
  <si>
    <t>F FA100-00140705</t>
  </si>
  <si>
    <t>F FA100-00140709</t>
  </si>
  <si>
    <t>F FA100-00140710</t>
  </si>
  <si>
    <t>F FAC100-00008442</t>
  </si>
  <si>
    <t>C CAC100-00002230</t>
  </si>
  <si>
    <t>F FA100-00140714</t>
  </si>
  <si>
    <t>F FAC100-00008446</t>
  </si>
  <si>
    <t>F FAC100-00008440</t>
  </si>
  <si>
    <t>F FAC100-00008448</t>
  </si>
  <si>
    <t>F FAC100-00008449</t>
  </si>
  <si>
    <t>F FA100-00140713</t>
  </si>
  <si>
    <t>F FA100-00140676</t>
  </si>
  <si>
    <t>F FA100-00140675</t>
  </si>
  <si>
    <t>F FA100-00140674</t>
  </si>
  <si>
    <t>REC - 00084052</t>
  </si>
  <si>
    <t>F FA100-00141019</t>
  </si>
  <si>
    <t>REC-03327755</t>
  </si>
  <si>
    <t>C CAC100-00002232</t>
  </si>
  <si>
    <t>F FAC100-00008592</t>
  </si>
  <si>
    <t>F FA100-00141011</t>
  </si>
  <si>
    <t>F FA100-00141026</t>
  </si>
  <si>
    <t>F FAC100-00008586</t>
  </si>
  <si>
    <t>F FAC100-00008585</t>
  </si>
  <si>
    <t>F FA100-00141018</t>
  </si>
  <si>
    <t>F FA100-00141025</t>
  </si>
  <si>
    <t>F FA100-00141024</t>
  </si>
  <si>
    <t>F FA100-00141015</t>
  </si>
  <si>
    <t>F FA100-00140985</t>
  </si>
  <si>
    <t>F FAC100-00008549</t>
  </si>
  <si>
    <t>F FAC100-00008547</t>
  </si>
  <si>
    <t>F FAC100-00008543</t>
  </si>
  <si>
    <t>F FA100-00141014</t>
  </si>
  <si>
    <t>C CAC100-00002233</t>
  </si>
  <si>
    <t>C CA100-00043267</t>
  </si>
  <si>
    <t>F FA100-00141023</t>
  </si>
  <si>
    <t>REC - 00084706</t>
  </si>
  <si>
    <t>C CA100-00044134</t>
  </si>
  <si>
    <t>REC-03328811</t>
  </si>
  <si>
    <t>F FA100-00141401</t>
  </si>
  <si>
    <t>F FA100-00141400</t>
  </si>
  <si>
    <t>F FA100-00141380</t>
  </si>
  <si>
    <t>F FA100-00141379</t>
  </si>
  <si>
    <t>F FA100-00141378</t>
  </si>
  <si>
    <t>F FA100-00141377</t>
  </si>
  <si>
    <t>REC - 00084705</t>
  </si>
  <si>
    <t>F FA100-00141163</t>
  </si>
  <si>
    <t>REC-03328808</t>
  </si>
  <si>
    <t>F FA100-00141162</t>
  </si>
  <si>
    <t>F FA100-00141121</t>
  </si>
  <si>
    <t>F FA100-00141120</t>
  </si>
  <si>
    <t>F FA100-00141117</t>
  </si>
  <si>
    <t>C CA100-00043307</t>
  </si>
  <si>
    <t>C CA100-00043306</t>
  </si>
  <si>
    <t>C CA100-00042220</t>
  </si>
  <si>
    <t>REC - 00084729</t>
  </si>
  <si>
    <t>F FA100-00141393</t>
  </si>
  <si>
    <t>REC-03328850</t>
  </si>
  <si>
    <t>F FA100-00141395</t>
  </si>
  <si>
    <t>C CA100-00044143</t>
  </si>
  <si>
    <t>C CA100-00044142</t>
  </si>
  <si>
    <t>F FAC100-00008695</t>
  </si>
  <si>
    <t>F FA100-00141405</t>
  </si>
  <si>
    <t>F FA100-00141399</t>
  </si>
  <si>
    <t>F FA100-00141397</t>
  </si>
  <si>
    <t>F FA100-00141385</t>
  </si>
  <si>
    <t>F FA100-00141396</t>
  </si>
  <si>
    <t>F FA100-00141388</t>
  </si>
  <si>
    <t>F FA100-00141389</t>
  </si>
  <si>
    <t>F FA100-00141394</t>
  </si>
  <si>
    <t>C CA100-00044141</t>
  </si>
  <si>
    <t>C CA100-00044140</t>
  </si>
  <si>
    <t>C CA100-00044139</t>
  </si>
  <si>
    <t>C CA100-00044138</t>
  </si>
  <si>
    <t>C CAC100-00002284</t>
  </si>
  <si>
    <t>C CA100-00044136</t>
  </si>
  <si>
    <t>C CA100-00044145</t>
  </si>
  <si>
    <t>F FA100-00141352</t>
  </si>
  <si>
    <t>F FA100-00141353</t>
  </si>
  <si>
    <t>F FA100-00141354</t>
  </si>
  <si>
    <t>F FA100-00141355</t>
  </si>
  <si>
    <t>F FA100-00141356</t>
  </si>
  <si>
    <t>F FA100-00141381</t>
  </si>
  <si>
    <t>F FA100-00141382</t>
  </si>
  <si>
    <t>C CA100-00044135</t>
  </si>
  <si>
    <t>F FA100-00141383</t>
  </si>
  <si>
    <t>REC - 00085266</t>
  </si>
  <si>
    <t>F FA100-00142170</t>
  </si>
  <si>
    <t>REC-03329735</t>
  </si>
  <si>
    <t>F FA100-00142169</t>
  </si>
  <si>
    <t>F FA100-00142168</t>
  </si>
  <si>
    <t>F FA100-00142396</t>
  </si>
  <si>
    <t>F FA100-00142167</t>
  </si>
  <si>
    <t>F FA100-00142166</t>
  </si>
  <si>
    <t>F FA100-00142165</t>
  </si>
  <si>
    <t>F FA100-00142171</t>
  </si>
  <si>
    <t>F FA100-00142397</t>
  </si>
  <si>
    <t>REC - 00085333</t>
  </si>
  <si>
    <t>F FA100-00142645</t>
  </si>
  <si>
    <t>REC-03329861</t>
  </si>
  <si>
    <t>C CA100-00044443</t>
  </si>
  <si>
    <t>C CA100-00044444</t>
  </si>
  <si>
    <t>F FA100-00142640</t>
  </si>
  <si>
    <t>F FA100-00142641</t>
  </si>
  <si>
    <t>F FA100-00142642</t>
  </si>
  <si>
    <t>F FA100-00142643</t>
  </si>
  <si>
    <t>REC - 00083844</t>
  </si>
  <si>
    <t>106306</t>
  </si>
  <si>
    <t>CONSORCIO DE PROPIETARIOS PARQUE INDUSTRIAL PILAR</t>
  </si>
  <si>
    <t>F FA100-00142409</t>
  </si>
  <si>
    <t>REC-03327386</t>
  </si>
  <si>
    <t>REC - 00084045</t>
  </si>
  <si>
    <t>REC-03327744</t>
  </si>
  <si>
    <t>REC - 00084046</t>
  </si>
  <si>
    <t>106317</t>
  </si>
  <si>
    <t>CNAV - SOFATAP SRL.</t>
  </si>
  <si>
    <t>F FA100-00142426</t>
  </si>
  <si>
    <t>REC-03327746</t>
  </si>
  <si>
    <t>REC - 00084012</t>
  </si>
  <si>
    <t>106321</t>
  </si>
  <si>
    <t>CNAV - INDUSTRIAS DE AVENA SA</t>
  </si>
  <si>
    <t>F FA100-00142028</t>
  </si>
  <si>
    <t>REC-03327699</t>
  </si>
  <si>
    <t>REC - 00083694</t>
  </si>
  <si>
    <t>106323</t>
  </si>
  <si>
    <t>CNAV - CLUB COMUNICACIONES</t>
  </si>
  <si>
    <t>F FB100-00006067</t>
  </si>
  <si>
    <t>REC-03327101</t>
  </si>
  <si>
    <t>REC - 00084011</t>
  </si>
  <si>
    <t>106335</t>
  </si>
  <si>
    <t>CNAV - ESTABLECIMIENTO GRAFICO IMPRESORES SA</t>
  </si>
  <si>
    <t>F FA100-00142273</t>
  </si>
  <si>
    <t>REC-03327698</t>
  </si>
  <si>
    <t>REC - 00083768</t>
  </si>
  <si>
    <t>106336</t>
  </si>
  <si>
    <t>CNAV - UTHGRA</t>
  </si>
  <si>
    <t>F FAC100-00008918</t>
  </si>
  <si>
    <t>REC-03327263</t>
  </si>
  <si>
    <t>REC - 00084393</t>
  </si>
  <si>
    <t>106339</t>
  </si>
  <si>
    <t>CNAV - ROBERTO C RUMBO SRL</t>
  </si>
  <si>
    <t>F FA100-00142534</t>
  </si>
  <si>
    <t>REC-03328370</t>
  </si>
  <si>
    <t>REC - 00084817</t>
  </si>
  <si>
    <t>106342</t>
  </si>
  <si>
    <t>CNAV - PAPELERA SAMSENG SA</t>
  </si>
  <si>
    <t>F FA100-00142768</t>
  </si>
  <si>
    <t>REC-03328975</t>
  </si>
  <si>
    <t>REC - 00084821</t>
  </si>
  <si>
    <t>F FA100-00142554</t>
  </si>
  <si>
    <t>REC-03328982</t>
  </si>
  <si>
    <t>REC - 00084249</t>
  </si>
  <si>
    <t>106343</t>
  </si>
  <si>
    <t>CNAV - ZAPLAST SA</t>
  </si>
  <si>
    <t>F FA100-00142639</t>
  </si>
  <si>
    <t>REC-03328130</t>
  </si>
  <si>
    <t>REC - 00084043</t>
  </si>
  <si>
    <t>106347</t>
  </si>
  <si>
    <t xml:space="preserve">CNAV-TRANSPORTE HORIZONTE SRL </t>
  </si>
  <si>
    <t>F FA100-00142403</t>
  </si>
  <si>
    <t>REC-03327742</t>
  </si>
  <si>
    <t>REC - 00084251</t>
  </si>
  <si>
    <t>106349</t>
  </si>
  <si>
    <t>CNAV-MEDICAL CARE ESCOBAR SA</t>
  </si>
  <si>
    <t>F FA100-00142339</t>
  </si>
  <si>
    <t>REC-03328132</t>
  </si>
  <si>
    <t>REC - 00083692</t>
  </si>
  <si>
    <t>106350</t>
  </si>
  <si>
    <t>CNAV - CLUB HARRODS GATH Y CHAVES</t>
  </si>
  <si>
    <t>F FB100-00006070</t>
  </si>
  <si>
    <t>REC-03327098</t>
  </si>
  <si>
    <t>REC - 00084044</t>
  </si>
  <si>
    <t>106351</t>
  </si>
  <si>
    <t>CNAV- MAQUINAS Y SOLDADURAS S.A.</t>
  </si>
  <si>
    <t>F FA100-00142438</t>
  </si>
  <si>
    <t>REC-03327743</t>
  </si>
  <si>
    <t>REC - 00083701</t>
  </si>
  <si>
    <t>106352</t>
  </si>
  <si>
    <t>CNAV - TRUMAW SRL</t>
  </si>
  <si>
    <t>F FA100-00142338</t>
  </si>
  <si>
    <t>REC-03327108</t>
  </si>
  <si>
    <t>REC - 00083693</t>
  </si>
  <si>
    <t>106353</t>
  </si>
  <si>
    <t>CNAV- CIROCO SRL</t>
  </si>
  <si>
    <t>F FA100-00142036</t>
  </si>
  <si>
    <t>REC-03327100</t>
  </si>
  <si>
    <t>REC - 00083666</t>
  </si>
  <si>
    <t>106357</t>
  </si>
  <si>
    <t>CNAV-INTERNATIONAL HEALTH SERVICES ARGENTINA SA</t>
  </si>
  <si>
    <t>F FAC100-00008816</t>
  </si>
  <si>
    <t>REC-03327040</t>
  </si>
  <si>
    <t>REC - 00083882</t>
  </si>
  <si>
    <t>106358</t>
  </si>
  <si>
    <t>CNAV - UFINET ARGENTINA SA</t>
  </si>
  <si>
    <t>F FA100-00142089</t>
  </si>
  <si>
    <t>REC-03327458</t>
  </si>
  <si>
    <t>REC - 00083696</t>
  </si>
  <si>
    <t>106403</t>
  </si>
  <si>
    <t xml:space="preserve">CNAV - NETSHOP GROUP S.R.L. </t>
  </si>
  <si>
    <t>F FA100-00141837</t>
  </si>
  <si>
    <t>REC-03327103</t>
  </si>
  <si>
    <t>C CA100-00043701</t>
  </si>
  <si>
    <t>REC - 00083697</t>
  </si>
  <si>
    <t>106404</t>
  </si>
  <si>
    <t xml:space="preserve">CNAV - MEGA PLAYGROUNDS S.R.L. </t>
  </si>
  <si>
    <t>F FA100-00141839</t>
  </si>
  <si>
    <t>REC-03327104</t>
  </si>
  <si>
    <t>REC - 00084069</t>
  </si>
  <si>
    <t>106405</t>
  </si>
  <si>
    <t>CNAV - COMPAÑIA AMERICA SA</t>
  </si>
  <si>
    <t>F FA100-00142350</t>
  </si>
  <si>
    <t>REC-03327795</t>
  </si>
  <si>
    <t>REC - 00084050</t>
  </si>
  <si>
    <t>106406</t>
  </si>
  <si>
    <t>CNAV-COPELAND ARGENTINA SRL</t>
  </si>
  <si>
    <t>F FA100-00142299</t>
  </si>
  <si>
    <t>REC-03327753</t>
  </si>
  <si>
    <t>REC - 00084154</t>
  </si>
  <si>
    <t>106407</t>
  </si>
  <si>
    <t>CNAV- DESCARTABLES NOCHISIMO SA</t>
  </si>
  <si>
    <t>F FA100-00142609</t>
  </si>
  <si>
    <t>REC-03327929</t>
  </si>
  <si>
    <t>REC - 00083695</t>
  </si>
  <si>
    <t>106408</t>
  </si>
  <si>
    <t>CNAV- DORBESSAN SANTIAGO LUIS</t>
  </si>
  <si>
    <t>F FA100-00142027</t>
  </si>
  <si>
    <t>REC-03327102</t>
  </si>
  <si>
    <t>REC - 00083885</t>
  </si>
  <si>
    <t>106410</t>
  </si>
  <si>
    <t>CNAV - GRUPO ADDNICE S.A.</t>
  </si>
  <si>
    <t>F FA100-00142337</t>
  </si>
  <si>
    <t>REC-03327461</t>
  </si>
  <si>
    <t>REC - 00083884</t>
  </si>
  <si>
    <t>106411</t>
  </si>
  <si>
    <t>CNAV-BENEFITS SOCIEDAD ANONIMA SA</t>
  </si>
  <si>
    <t>F FA100-00142088</t>
  </si>
  <si>
    <t>REC-03327460</t>
  </si>
  <si>
    <t>REC - 00085313</t>
  </si>
  <si>
    <t>106421</t>
  </si>
  <si>
    <t>CORDIS SOCIEDAD ANONIMA</t>
  </si>
  <si>
    <t>F FA100-00142538</t>
  </si>
  <si>
    <t>REC-03329831</t>
  </si>
  <si>
    <t>REC - 00084587</t>
  </si>
  <si>
    <t>107030</t>
  </si>
  <si>
    <t>NATALE RENE</t>
  </si>
  <si>
    <t>F FA100-00142508</t>
  </si>
  <si>
    <t>REC-03328639</t>
  </si>
  <si>
    <t>117</t>
  </si>
  <si>
    <t>C CA100-00044111</t>
  </si>
  <si>
    <t>REC - 00084484</t>
  </si>
  <si>
    <t>107065</t>
  </si>
  <si>
    <t>NUEVO PREMIUM S.A.</t>
  </si>
  <si>
    <t>F FA100-00140334</t>
  </si>
  <si>
    <t>REC-03328497</t>
  </si>
  <si>
    <t>118</t>
  </si>
  <si>
    <t>REC - 00085148</t>
  </si>
  <si>
    <t>F FA100-00141948</t>
  </si>
  <si>
    <t>REC-03329564</t>
  </si>
  <si>
    <t>REC - 00084471</t>
  </si>
  <si>
    <t>107070</t>
  </si>
  <si>
    <t>LASSIZUK VLADIMIR</t>
  </si>
  <si>
    <t>F FA100-00142216</t>
  </si>
  <si>
    <t>REC-03328484</t>
  </si>
  <si>
    <t>REC - 00083673</t>
  </si>
  <si>
    <t>107079</t>
  </si>
  <si>
    <t>VANNI PABLO HERNAN</t>
  </si>
  <si>
    <t>F FA100-00141525</t>
  </si>
  <si>
    <t>REC-03327050</t>
  </si>
  <si>
    <t>REC - 00084328</t>
  </si>
  <si>
    <t>F FA100-00142070</t>
  </si>
  <si>
    <t>REC-03328257</t>
  </si>
  <si>
    <t>F FA100-00142071</t>
  </si>
  <si>
    <t>F FA100-00142072</t>
  </si>
  <si>
    <t>F FA100-00142346</t>
  </si>
  <si>
    <t>REC - 00084990</t>
  </si>
  <si>
    <t>F FA100-00142800</t>
  </si>
  <si>
    <t>REC-03329262</t>
  </si>
  <si>
    <t>F FA100-00142801</t>
  </si>
  <si>
    <t>REC - 00085129</t>
  </si>
  <si>
    <t>F FA100-00142960</t>
  </si>
  <si>
    <t>REC-03329536</t>
  </si>
  <si>
    <t>REC - 00084158</t>
  </si>
  <si>
    <t>107093</t>
  </si>
  <si>
    <t>DYSSA S.A.</t>
  </si>
  <si>
    <t>C CA100-00043409</t>
  </si>
  <si>
    <t>REC-03327936</t>
  </si>
  <si>
    <t>F FA100-00141868</t>
  </si>
  <si>
    <t>REC - 00083743</t>
  </si>
  <si>
    <t>107095</t>
  </si>
  <si>
    <t>LACTEOS EXPRESS SRL</t>
  </si>
  <si>
    <t>C CA100-00043529</t>
  </si>
  <si>
    <t>REC-03327212</t>
  </si>
  <si>
    <t>C CA100-00043528</t>
  </si>
  <si>
    <t>F FA100-00142026</t>
  </si>
  <si>
    <t>C CA100-00043410</t>
  </si>
  <si>
    <t>C CA100-00043527</t>
  </si>
  <si>
    <t>C CA100-00043526</t>
  </si>
  <si>
    <t>C CA100-00043435</t>
  </si>
  <si>
    <t>F FA100-00142025</t>
  </si>
  <si>
    <t>C CA100-00043585</t>
  </si>
  <si>
    <t>C CA100-00043572</t>
  </si>
  <si>
    <t>REC - 00083759</t>
  </si>
  <si>
    <t>C CA100-00043862</t>
  </si>
  <si>
    <t>REC-03327248</t>
  </si>
  <si>
    <t>REC - 00084959</t>
  </si>
  <si>
    <t>C CA100-00043833</t>
  </si>
  <si>
    <t>REC-03329189</t>
  </si>
  <si>
    <t>C CA100-00044321</t>
  </si>
  <si>
    <t>F FA100-00142985</t>
  </si>
  <si>
    <t>F FA100-00142984</t>
  </si>
  <si>
    <t>C CA100-00043881</t>
  </si>
  <si>
    <t>REC - 00085340</t>
  </si>
  <si>
    <t>C CA100-00044217</t>
  </si>
  <si>
    <t>REC-03329868</t>
  </si>
  <si>
    <t>F FA100-00143497</t>
  </si>
  <si>
    <t>C CA100-00044271</t>
  </si>
  <si>
    <t>C CA100-00044257</t>
  </si>
  <si>
    <t>F FA100-00143496</t>
  </si>
  <si>
    <t>REC - 00085387</t>
  </si>
  <si>
    <t>C CA100-00044464</t>
  </si>
  <si>
    <t>REC-03329937</t>
  </si>
  <si>
    <t>F FA100-00143652</t>
  </si>
  <si>
    <t>REC - 00085428</t>
  </si>
  <si>
    <t>REC-03329997</t>
  </si>
  <si>
    <t>C CA100-00044465</t>
  </si>
  <si>
    <t>REC - 00084720</t>
  </si>
  <si>
    <t>107099</t>
  </si>
  <si>
    <t>CNAV- LODISER SA</t>
  </si>
  <si>
    <t>F FA100-00142087</t>
  </si>
  <si>
    <t>REC-03328840</t>
  </si>
  <si>
    <t>080</t>
  </si>
  <si>
    <t>REC - 00083637</t>
  </si>
  <si>
    <t>108008</t>
  </si>
  <si>
    <t>DON GASTON SA</t>
  </si>
  <si>
    <t>F FA100-00141176</t>
  </si>
  <si>
    <t>REC-03326993</t>
  </si>
  <si>
    <t>109</t>
  </si>
  <si>
    <t>F FA100-00141174</t>
  </si>
  <si>
    <t>F FA100-00141175</t>
  </si>
  <si>
    <t>C CA100-00043313</t>
  </si>
  <si>
    <t>C CA100-00043412</t>
  </si>
  <si>
    <t>REC - 00085135</t>
  </si>
  <si>
    <t>F FA100-00142347</t>
  </si>
  <si>
    <t>REC-03329544</t>
  </si>
  <si>
    <t>F FA100-00142286</t>
  </si>
  <si>
    <t>C CA100-00044060</t>
  </si>
  <si>
    <t>F FA100-00142478</t>
  </si>
  <si>
    <t>F FA100-00142349</t>
  </si>
  <si>
    <t>F FA100-00142348</t>
  </si>
  <si>
    <t>REC - 00085376</t>
  </si>
  <si>
    <t>C CA100-00043411</t>
  </si>
  <si>
    <t>REC-03329920</t>
  </si>
  <si>
    <t>REC - 00084077</t>
  </si>
  <si>
    <t>108020</t>
  </si>
  <si>
    <t>FUNCIONAL LEON S.A</t>
  </si>
  <si>
    <t>C CA100-00043835</t>
  </si>
  <si>
    <t>REC-03327820</t>
  </si>
  <si>
    <t>F FA100-00141866</t>
  </si>
  <si>
    <t>F FA100-00141865</t>
  </si>
  <si>
    <t>F FA100-00141867</t>
  </si>
  <si>
    <t>C CA100-00044000</t>
  </si>
  <si>
    <t>REC - 00084396</t>
  </si>
  <si>
    <t>C CA100-00044067</t>
  </si>
  <si>
    <t>REC-03328374</t>
  </si>
  <si>
    <t>F FA100-00142466</t>
  </si>
  <si>
    <t>F FA100-00142467</t>
  </si>
  <si>
    <t>C CA100-00044065</t>
  </si>
  <si>
    <t>F FA100-00142468</t>
  </si>
  <si>
    <t>REC - 00084888</t>
  </si>
  <si>
    <t>C CA100-00044242</t>
  </si>
  <si>
    <t>REC-03329082</t>
  </si>
  <si>
    <t>REC - 00085282</t>
  </si>
  <si>
    <t>C CA100-00044421</t>
  </si>
  <si>
    <t>REC-03329772</t>
  </si>
  <si>
    <t>F FA100-00142992</t>
  </si>
  <si>
    <t>F FA100-00142991</t>
  </si>
  <si>
    <t>C CA100-00044241</t>
  </si>
  <si>
    <t>REC - 00084374</t>
  </si>
  <si>
    <t>108024</t>
  </si>
  <si>
    <t>SANTA RITA S.R.L</t>
  </si>
  <si>
    <t>C CA100-00044064</t>
  </si>
  <si>
    <t>REC-03328339</t>
  </si>
  <si>
    <t>F FA100-00142097</t>
  </si>
  <si>
    <t>F FA100-00142356</t>
  </si>
  <si>
    <t>C CA100-00044063</t>
  </si>
  <si>
    <t>REC - 00084330</t>
  </si>
  <si>
    <t>108051</t>
  </si>
  <si>
    <t>ELIAS HUGO ROBERTO</t>
  </si>
  <si>
    <t>F FA100-00142159</t>
  </si>
  <si>
    <t>REC-03328259</t>
  </si>
  <si>
    <t>C CA100-00043436</t>
  </si>
  <si>
    <t>F FA100-00142160</t>
  </si>
  <si>
    <t>F FA100-00142161</t>
  </si>
  <si>
    <t>REC - 00084988</t>
  </si>
  <si>
    <t>F FA100-00142869</t>
  </si>
  <si>
    <t>REC-03329260</t>
  </si>
  <si>
    <t>F FA100-00142868</t>
  </si>
  <si>
    <t>C CA100-00043523</t>
  </si>
  <si>
    <t>C CA100-00043522</t>
  </si>
  <si>
    <t>C CA100-00043144</t>
  </si>
  <si>
    <t>C CA100-00043043</t>
  </si>
  <si>
    <t>C CA100-00042437</t>
  </si>
  <si>
    <t>REC - 00085371</t>
  </si>
  <si>
    <t>F FA100-00143268</t>
  </si>
  <si>
    <t>REC-03329914</t>
  </si>
  <si>
    <t>REC - 00084112</t>
  </si>
  <si>
    <t>109000</t>
  </si>
  <si>
    <t>ROSARIO COMPRAS AGRUPACION DE COLABOR</t>
  </si>
  <si>
    <t>F FA100-00142227</t>
  </si>
  <si>
    <t>REC-03327871</t>
  </si>
  <si>
    <t>REC - 00084308</t>
  </si>
  <si>
    <t>F FA100-00141477</t>
  </si>
  <si>
    <t>REC-03328228</t>
  </si>
  <si>
    <t>REC - 00083711</t>
  </si>
  <si>
    <t>109004</t>
  </si>
  <si>
    <t>D Y D SRL</t>
  </si>
  <si>
    <t>F FA100-00139750</t>
  </si>
  <si>
    <t>REC-03327120</t>
  </si>
  <si>
    <t>C CA100-00043060</t>
  </si>
  <si>
    <t>REC - 00084015</t>
  </si>
  <si>
    <t>F FA100-00142096</t>
  </si>
  <si>
    <t>REC-03327703</t>
  </si>
  <si>
    <t>F FA100-00142098</t>
  </si>
  <si>
    <t>F FA100-00142100</t>
  </si>
  <si>
    <t>F FA100-00142099</t>
  </si>
  <si>
    <t>C CA100-00043987</t>
  </si>
  <si>
    <t>REC - 00084823</t>
  </si>
  <si>
    <t>C CA100-00043903</t>
  </si>
  <si>
    <t>REC-03328994</t>
  </si>
  <si>
    <t>C CA100-00043883</t>
  </si>
  <si>
    <t>C CA100-00043044</t>
  </si>
  <si>
    <t>F FA100-00143011</t>
  </si>
  <si>
    <t>REC - 00084203</t>
  </si>
  <si>
    <t>109011</t>
  </si>
  <si>
    <t>KOHN FELIPE EDGARDO  (CTA.MADRE)</t>
  </si>
  <si>
    <t>F FA100-00141979</t>
  </si>
  <si>
    <t>REC-03328040</t>
  </si>
  <si>
    <t>C CA100-00044027</t>
  </si>
  <si>
    <t>REC - 00084327</t>
  </si>
  <si>
    <t>F FA100-00141786</t>
  </si>
  <si>
    <t>REC-03328256</t>
  </si>
  <si>
    <t>C CA100-00043834</t>
  </si>
  <si>
    <t>F FA100-00141787</t>
  </si>
  <si>
    <t>F FA100-00141980</t>
  </si>
  <si>
    <t>F FA100-00141981</t>
  </si>
  <si>
    <t>REC - 00084643</t>
  </si>
  <si>
    <t>C CA100-00042699</t>
  </si>
  <si>
    <t>REC-03328722</t>
  </si>
  <si>
    <t>F FA100-00142753</t>
  </si>
  <si>
    <t>F FA100-00142754</t>
  </si>
  <si>
    <t>C CA100-00041897</t>
  </si>
  <si>
    <t>REC - 00084832</t>
  </si>
  <si>
    <t>F FA100-00142755</t>
  </si>
  <si>
    <t>REC-03329004</t>
  </si>
  <si>
    <t>REC - 00084882</t>
  </si>
  <si>
    <t>F FA100-00142857</t>
  </si>
  <si>
    <t>REC-03329069</t>
  </si>
  <si>
    <t>C CA100-00042415</t>
  </si>
  <si>
    <t>C CA100-00043308</t>
  </si>
  <si>
    <t>C CA100-00043644</t>
  </si>
  <si>
    <t>C CA100-00044239</t>
  </si>
  <si>
    <t>C CA100-00044240</t>
  </si>
  <si>
    <t>F FA100-00142858</t>
  </si>
  <si>
    <t>REC - 00085205</t>
  </si>
  <si>
    <t>F FA100-00143284</t>
  </si>
  <si>
    <t>REC-03329653</t>
  </si>
  <si>
    <t>C CA100-00044338</t>
  </si>
  <si>
    <t>F FA100-00143285</t>
  </si>
  <si>
    <t>F FA100-00143283</t>
  </si>
  <si>
    <t>REC - 00085145</t>
  </si>
  <si>
    <t>109012</t>
  </si>
  <si>
    <t>LUIS CORDOBA E HIJOS SOCIEDADES LEY 19550 CAPITULO 1 SECCION IV</t>
  </si>
  <si>
    <t>F FA100-00143357</t>
  </si>
  <si>
    <t>REC-03329558</t>
  </si>
  <si>
    <t>C CA100-00044395</t>
  </si>
  <si>
    <t>C CA100-00043061</t>
  </si>
  <si>
    <t>F FA100-00143355</t>
  </si>
  <si>
    <t>C CA100-00043045</t>
  </si>
  <si>
    <t>F FA100-00143358</t>
  </si>
  <si>
    <t>C CA100-00043166</t>
  </si>
  <si>
    <t>F FA100-00143356</t>
  </si>
  <si>
    <t>REC - 00085020</t>
  </si>
  <si>
    <t>109017</t>
  </si>
  <si>
    <t>OLIVERA JUAN CARLOS</t>
  </si>
  <si>
    <t>F FA100-00142843</t>
  </si>
  <si>
    <t>REC-03329315</t>
  </si>
  <si>
    <t>REC - 00084342</t>
  </si>
  <si>
    <t>109018</t>
  </si>
  <si>
    <t>OLINIK JORGE</t>
  </si>
  <si>
    <t>F FA100-00142595</t>
  </si>
  <si>
    <t>REC-03328272</t>
  </si>
  <si>
    <t>F FA100-00142594</t>
  </si>
  <si>
    <t>REC - 00085336</t>
  </si>
  <si>
    <t>F FA100-00143726</t>
  </si>
  <si>
    <t>REC-03329864</t>
  </si>
  <si>
    <t>F FA100-00143727</t>
  </si>
  <si>
    <t>REC - 00084336</t>
  </si>
  <si>
    <t>109020</t>
  </si>
  <si>
    <t>PARADA CANGA SA</t>
  </si>
  <si>
    <t>C CA100-00043793</t>
  </si>
  <si>
    <t>REC-03328265</t>
  </si>
  <si>
    <t>C CA100-00043738</t>
  </si>
  <si>
    <t>F FA100-00141166</t>
  </si>
  <si>
    <t>F FA100-00141165</t>
  </si>
  <si>
    <t>C CA100-00043801</t>
  </si>
  <si>
    <t>REC - 00085369</t>
  </si>
  <si>
    <t>F FA100-00143293</t>
  </si>
  <si>
    <t>REC-03329912</t>
  </si>
  <si>
    <t>F FA100-00143294</t>
  </si>
  <si>
    <t>REC - 00083603</t>
  </si>
  <si>
    <t>112000</t>
  </si>
  <si>
    <t>ORGANIZACION COMERCIAL DON TOMAS SRL</t>
  </si>
  <si>
    <t>F FA100-00141845</t>
  </si>
  <si>
    <t>REC-03326929</t>
  </si>
  <si>
    <t>115</t>
  </si>
  <si>
    <t>C CA100-00043775</t>
  </si>
  <si>
    <t>REC - 00083744</t>
  </si>
  <si>
    <t>F FA100-00142046</t>
  </si>
  <si>
    <t>REC-03327219</t>
  </si>
  <si>
    <t>REC - 00083745</t>
  </si>
  <si>
    <t>REC-03327220</t>
  </si>
  <si>
    <t>F FA100-00142045</t>
  </si>
  <si>
    <t>C CA100-00043856</t>
  </si>
  <si>
    <t>REC - 00083900</t>
  </si>
  <si>
    <t>C CA100-00043965</t>
  </si>
  <si>
    <t>REC-03327496</t>
  </si>
  <si>
    <t>F FA100-00142325</t>
  </si>
  <si>
    <t>F FA100-00142324</t>
  </si>
  <si>
    <t>REC - 00084165</t>
  </si>
  <si>
    <t>F FA100-00142493</t>
  </si>
  <si>
    <t>REC-03327944</t>
  </si>
  <si>
    <t>F FA100-00142492</t>
  </si>
  <si>
    <t>F FA100-00142494</t>
  </si>
  <si>
    <t>F FA100-00142495</t>
  </si>
  <si>
    <t>C CA100-00044017</t>
  </si>
  <si>
    <t>REC - 00084173</t>
  </si>
  <si>
    <t>F FA100-00142459</t>
  </si>
  <si>
    <t>REC-03327953</t>
  </si>
  <si>
    <t>F FA100-00142460</t>
  </si>
  <si>
    <t>F FA100-00142461</t>
  </si>
  <si>
    <t>C CA100-00044018</t>
  </si>
  <si>
    <t>REC - 00084257</t>
  </si>
  <si>
    <t>F FA100-00142552</t>
  </si>
  <si>
    <t>REC-03328142</t>
  </si>
  <si>
    <t>REC - 00084255</t>
  </si>
  <si>
    <t>D DA100-00002264</t>
  </si>
  <si>
    <t>REC-03328140</t>
  </si>
  <si>
    <t>F FA100-00142553</t>
  </si>
  <si>
    <t>C CA100-00044039</t>
  </si>
  <si>
    <t>REC - 00084400</t>
  </si>
  <si>
    <t>C CA100-00044068</t>
  </si>
  <si>
    <t>REC-03328382</t>
  </si>
  <si>
    <t>F FA100-00142631</t>
  </si>
  <si>
    <t>REC - 00084485</t>
  </si>
  <si>
    <t>C CA100-00044085</t>
  </si>
  <si>
    <t>REC-03328499</t>
  </si>
  <si>
    <t>F FA100-00142810</t>
  </si>
  <si>
    <t>F FA100-00142812</t>
  </si>
  <si>
    <t>F FA100-00142811</t>
  </si>
  <si>
    <t>REC - 00084889</t>
  </si>
  <si>
    <t>C CA100-00043468</t>
  </si>
  <si>
    <t>REC-03329083</t>
  </si>
  <si>
    <t>F FA100-00143085</t>
  </si>
  <si>
    <t>F FA100-00143086</t>
  </si>
  <si>
    <t>C CA100-00044306</t>
  </si>
  <si>
    <t>C CA100-00043561</t>
  </si>
  <si>
    <t>REC - 00084897</t>
  </si>
  <si>
    <t>D DA100-00002257</t>
  </si>
  <si>
    <t>REC-03329093</t>
  </si>
  <si>
    <t>C CA100-00043467</t>
  </si>
  <si>
    <t>F FA100-00143084</t>
  </si>
  <si>
    <t>C CA100-00043469</t>
  </si>
  <si>
    <t>C CA100-00043466</t>
  </si>
  <si>
    <t>C CA100-00043890</t>
  </si>
  <si>
    <t>C CA100-00043677</t>
  </si>
  <si>
    <t>C CA100-00043676</t>
  </si>
  <si>
    <t>C CA100-00043579</t>
  </si>
  <si>
    <t>C CA100-00043566</t>
  </si>
  <si>
    <t>REC - 00085111</t>
  </si>
  <si>
    <t>F FA100-00143203</t>
  </si>
  <si>
    <t>REC-03329484</t>
  </si>
  <si>
    <t>F FA100-00143204</t>
  </si>
  <si>
    <t>C CA100-00044374</t>
  </si>
  <si>
    <t>REC - 00085291</t>
  </si>
  <si>
    <t>F FA100-00143410</t>
  </si>
  <si>
    <t>REC-03329785</t>
  </si>
  <si>
    <t>C CA100-00044423</t>
  </si>
  <si>
    <t>F FA100-00143409</t>
  </si>
  <si>
    <t>F FA100-00143408</t>
  </si>
  <si>
    <t>REC - 00085425</t>
  </si>
  <si>
    <t>F FA100-00143527</t>
  </si>
  <si>
    <t>REC-03329991</t>
  </si>
  <si>
    <t>C CA100-00044474</t>
  </si>
  <si>
    <t>F FA100-00143526</t>
  </si>
  <si>
    <t>F FA100-00143529</t>
  </si>
  <si>
    <t>F FA100-00143528</t>
  </si>
  <si>
    <t>REC - 00084300</t>
  </si>
  <si>
    <t>113000</t>
  </si>
  <si>
    <t>LOGISTICA NEUQUEN SRL</t>
  </si>
  <si>
    <t>C CA100-00043557</t>
  </si>
  <si>
    <t>REC-03328215</t>
  </si>
  <si>
    <t>C CA100-00043891</t>
  </si>
  <si>
    <t>C CA100-00043925</t>
  </si>
  <si>
    <t>F FA100-00142020</t>
  </si>
  <si>
    <t>F FA100-00142021</t>
  </si>
  <si>
    <t>C CA100-00043455</t>
  </si>
  <si>
    <t>C CA100-00043443</t>
  </si>
  <si>
    <t>REC - 00084893</t>
  </si>
  <si>
    <t>F FA100-00142523</t>
  </si>
  <si>
    <t>REC-03329087</t>
  </si>
  <si>
    <t>F FA100-00142522</t>
  </si>
  <si>
    <t>F FA100-00142524</t>
  </si>
  <si>
    <t>REC - 00084388</t>
  </si>
  <si>
    <t>200210</t>
  </si>
  <si>
    <t>YASIN JAVIER ANGEL</t>
  </si>
  <si>
    <t>F FB100-00004651</t>
  </si>
  <si>
    <t>REC-03328363</t>
  </si>
  <si>
    <t>542</t>
  </si>
  <si>
    <t>F FB100-00004650</t>
  </si>
  <si>
    <t>REC - 00084841</t>
  </si>
  <si>
    <t>206001</t>
  </si>
  <si>
    <t>COMAS ALEXIS JAVIER</t>
  </si>
  <si>
    <t>F FA100-00141862</t>
  </si>
  <si>
    <t>REC-03329019</t>
  </si>
  <si>
    <t>REC - 00084520</t>
  </si>
  <si>
    <t>206004</t>
  </si>
  <si>
    <t>LA AGRICOLA REGIONAL (CTA MADRE)</t>
  </si>
  <si>
    <t>F FA100-00142357</t>
  </si>
  <si>
    <t>REC-03328539</t>
  </si>
  <si>
    <t>F FA100-00142358</t>
  </si>
  <si>
    <t>REC - 00084599</t>
  </si>
  <si>
    <t>F FA100-00142395</t>
  </si>
  <si>
    <t>REC-03328654</t>
  </si>
  <si>
    <t>REC - 00084707</t>
  </si>
  <si>
    <t>210901</t>
  </si>
  <si>
    <t>DON LEON SOCIEDAD ANONIMA</t>
  </si>
  <si>
    <t>F FA100-00142891</t>
  </si>
  <si>
    <t>REC-03328815</t>
  </si>
  <si>
    <t>098</t>
  </si>
  <si>
    <t>REC - 00085083</t>
  </si>
  <si>
    <t>REC-03329436</t>
  </si>
  <si>
    <t>C CA100-00044365</t>
  </si>
  <si>
    <t>REC - 00083922</t>
  </si>
  <si>
    <t>300958</t>
  </si>
  <si>
    <t>PRODUCTOS EDULI SRL</t>
  </si>
  <si>
    <t>F FA100-00141698</t>
  </si>
  <si>
    <t>REC-03327538</t>
  </si>
  <si>
    <t>REC - 00083920</t>
  </si>
  <si>
    <t>F FA100-00142228</t>
  </si>
  <si>
    <t>REC-03327536</t>
  </si>
  <si>
    <t>F FA100-00141922</t>
  </si>
  <si>
    <t>REC - 00084911</t>
  </si>
  <si>
    <t>F FA100-00142377</t>
  </si>
  <si>
    <t>REC-03329123</t>
  </si>
  <si>
    <t>REC - 00083924</t>
  </si>
  <si>
    <t>450008</t>
  </si>
  <si>
    <t>AZA ENRIQUE ROBERTO</t>
  </si>
  <si>
    <t>C CA100-00043969</t>
  </si>
  <si>
    <t>REC-03327540</t>
  </si>
  <si>
    <t>104</t>
  </si>
  <si>
    <t>F FA100-00142236</t>
  </si>
  <si>
    <t>REC - 00084551</t>
  </si>
  <si>
    <t>F FA100-00142657</t>
  </si>
  <si>
    <t>REC-03328591</t>
  </si>
  <si>
    <t>C CA100-00044105</t>
  </si>
  <si>
    <t>REC - 00083860</t>
  </si>
  <si>
    <t>450017</t>
  </si>
  <si>
    <t>SER.COM S.A.</t>
  </si>
  <si>
    <t>C CA100-00043954</t>
  </si>
  <si>
    <t>REC-03327420</t>
  </si>
  <si>
    <t>C CA100-00043955</t>
  </si>
  <si>
    <t>F FA100-00142200</t>
  </si>
  <si>
    <t>F FA100-00142199</t>
  </si>
  <si>
    <t>C CA100-00043896</t>
  </si>
  <si>
    <t>F FA100-00142197</t>
  </si>
  <si>
    <t>F FA100-00142198</t>
  </si>
  <si>
    <t>C CA100-00043930</t>
  </si>
  <si>
    <t>C CA100-00043953</t>
  </si>
  <si>
    <t>C CA100-00043952</t>
  </si>
  <si>
    <t>C CA100-00043951</t>
  </si>
  <si>
    <t>REC - 00084381</t>
  </si>
  <si>
    <t>C CA100-00043868</t>
  </si>
  <si>
    <t>REC-03328352</t>
  </si>
  <si>
    <t>F FA100-00142189</t>
  </si>
  <si>
    <t>REC - 00084416</t>
  </si>
  <si>
    <t>REC-03328403</t>
  </si>
  <si>
    <t>REC - 00084837</t>
  </si>
  <si>
    <t>F FA100-00143008</t>
  </si>
  <si>
    <t>REC-03329013</t>
  </si>
  <si>
    <t>C CA100-00044228</t>
  </si>
  <si>
    <t>C CA100-00044229</t>
  </si>
  <si>
    <t>C CA100-00044230</t>
  </si>
  <si>
    <t>C CA100-00044232</t>
  </si>
  <si>
    <t>F FA100-00143007</t>
  </si>
  <si>
    <t>F FA100-00143009</t>
  </si>
  <si>
    <t>F FA100-00143010</t>
  </si>
  <si>
    <t>C CA100-00044233</t>
  </si>
  <si>
    <t>REC - 00085186</t>
  </si>
  <si>
    <t>C CA100-00044299</t>
  </si>
  <si>
    <t>REC-03329622</t>
  </si>
  <si>
    <t>C CA100-00044287</t>
  </si>
  <si>
    <t>REC - 00083839</t>
  </si>
  <si>
    <t>450019</t>
  </si>
  <si>
    <t>DISTRIBUIDORA MAYOR SRL</t>
  </si>
  <si>
    <t>F FA100-00141516</t>
  </si>
  <si>
    <t>REC-03327380</t>
  </si>
  <si>
    <t>F FA100-00141513</t>
  </si>
  <si>
    <t>F FA100-00141514</t>
  </si>
  <si>
    <t>F FA100-00141515</t>
  </si>
  <si>
    <t>REC - 00083879</t>
  </si>
  <si>
    <t>REC-03327455</t>
  </si>
  <si>
    <t>REC - 00084766</t>
  </si>
  <si>
    <t>F FA100-00142053</t>
  </si>
  <si>
    <t>REC-03328894</t>
  </si>
  <si>
    <t>F FA100-00142235</t>
  </si>
  <si>
    <t>C CA100-00043549</t>
  </si>
  <si>
    <t>C CA100-00043493</t>
  </si>
  <si>
    <t>C CA100-00043448</t>
  </si>
  <si>
    <t>F FA100-00142520</t>
  </si>
  <si>
    <t>C CA100-00043490</t>
  </si>
  <si>
    <t>C CA100-00043491</t>
  </si>
  <si>
    <t>C CA100-00043492</t>
  </si>
  <si>
    <t>C CA100-00043897</t>
  </si>
  <si>
    <t>REC - 00084968</t>
  </si>
  <si>
    <t>F FA100-00142711</t>
  </si>
  <si>
    <t>REC-03329214</t>
  </si>
  <si>
    <t>F FA100-00142709</t>
  </si>
  <si>
    <t>F FA100-00142712</t>
  </si>
  <si>
    <t>F FA100-00142708</t>
  </si>
  <si>
    <t>F FA100-00142710</t>
  </si>
  <si>
    <t>REC - 00084294</t>
  </si>
  <si>
    <t>520003</t>
  </si>
  <si>
    <t>DESPO E HIJOS S.R.L.</t>
  </si>
  <si>
    <t>F FA100-00142075</t>
  </si>
  <si>
    <t>REC-03328203</t>
  </si>
  <si>
    <t>F FA100-00142074</t>
  </si>
  <si>
    <t>F FA100-00142073</t>
  </si>
  <si>
    <t>REC - 00083722</t>
  </si>
  <si>
    <t>520004</t>
  </si>
  <si>
    <t>LA NUEVA EXPRESS SRL</t>
  </si>
  <si>
    <t>F FA100-00142322</t>
  </si>
  <si>
    <t>REC-03327159</t>
  </si>
  <si>
    <t>C CA100-00043804</t>
  </si>
  <si>
    <t>REC - 00084278</t>
  </si>
  <si>
    <t>F FA100-00142765</t>
  </si>
  <si>
    <t>REC-03328182</t>
  </si>
  <si>
    <t>F FA100-00142766</t>
  </si>
  <si>
    <t>F FA100-00142764</t>
  </si>
  <si>
    <t>C CA100-00044044</t>
  </si>
  <si>
    <t>REC - 00085411</t>
  </si>
  <si>
    <t>F FA100-00143703</t>
  </si>
  <si>
    <t>REC-03329976</t>
  </si>
  <si>
    <t>F FA100-00143704</t>
  </si>
  <si>
    <t>C CA100-00044469</t>
  </si>
  <si>
    <t>F FA100-00143702</t>
  </si>
  <si>
    <t>REC - 00083916</t>
  </si>
  <si>
    <t>520019</t>
  </si>
  <si>
    <t>RODRIGUEZ GERARDO DE JESUS</t>
  </si>
  <si>
    <t>F FA100-00142489</t>
  </si>
  <si>
    <t>REC-03327532</t>
  </si>
  <si>
    <t>C CA100-00043967</t>
  </si>
  <si>
    <t>REC - 00085118</t>
  </si>
  <si>
    <t>F FA100-00143267</t>
  </si>
  <si>
    <t>REC-03329491</t>
  </si>
  <si>
    <t>C CA100-00044377</t>
  </si>
  <si>
    <t>REC - 00085109</t>
  </si>
  <si>
    <t>520030</t>
  </si>
  <si>
    <t>COOPERATIVA OBRERA LDA DE CONS Y VI (CTA.MADRE)</t>
  </si>
  <si>
    <t>F FAC100-00008870</t>
  </si>
  <si>
    <t>REC-03329482</t>
  </si>
  <si>
    <t>REC - 00085113</t>
  </si>
  <si>
    <t>F FAC100-00008981</t>
  </si>
  <si>
    <t>REC-03329486</t>
  </si>
  <si>
    <t>F FAC100-00008868</t>
  </si>
  <si>
    <t>REC - 00084369</t>
  </si>
  <si>
    <t>540009</t>
  </si>
  <si>
    <t>PUELCHE SA</t>
  </si>
  <si>
    <t>F FA100-00141788</t>
  </si>
  <si>
    <t>REC-03328323</t>
  </si>
  <si>
    <t>REC - 00084936</t>
  </si>
  <si>
    <t>F FA100-00142584</t>
  </si>
  <si>
    <t>REC-03329163</t>
  </si>
  <si>
    <t>F FA100-00142583</t>
  </si>
  <si>
    <t>F FA100-00142585</t>
  </si>
  <si>
    <t>REC - 00084297</t>
  </si>
  <si>
    <t>540011</t>
  </si>
  <si>
    <t>SUPERMERCADOS LA ECONOMIA SA</t>
  </si>
  <si>
    <t>C CA100-00043993</t>
  </si>
  <si>
    <t>REC-03328208</t>
  </si>
  <si>
    <t>F FA100-00142018</t>
  </si>
  <si>
    <t>REC - 00084820</t>
  </si>
  <si>
    <t>F FA100-00141977</t>
  </si>
  <si>
    <t>REC-03328981</t>
  </si>
  <si>
    <t>C CA100-00044043</t>
  </si>
  <si>
    <t>F FA100-00141987</t>
  </si>
  <si>
    <t>F FA100-00141986</t>
  </si>
  <si>
    <t>F FA100-00141976</t>
  </si>
  <si>
    <t>F FA100-00141975</t>
  </si>
  <si>
    <t>REC - 00084661</t>
  </si>
  <si>
    <t>540012</t>
  </si>
  <si>
    <t>CNAV - ESTABLECIMIENTO AVICOLA LAS ACACIAS</t>
  </si>
  <si>
    <t>F FA100-00142310</t>
  </si>
  <si>
    <t>REC-03328749</t>
  </si>
  <si>
    <t>REC - 00083822</t>
  </si>
  <si>
    <t>540029</t>
  </si>
  <si>
    <t>CM DISTRIBUCIÓN Y LOGÍSTICA S.A.S</t>
  </si>
  <si>
    <t>C CE800-00000042</t>
  </si>
  <si>
    <t>REC-03327335</t>
  </si>
  <si>
    <t>089</t>
  </si>
  <si>
    <t>F FE800-00000086</t>
  </si>
  <si>
    <t>REC - 00084376</t>
  </si>
  <si>
    <t>C CE800-00000048</t>
  </si>
  <si>
    <t>REC-03328344</t>
  </si>
  <si>
    <t>C CE800-00000047</t>
  </si>
  <si>
    <t>F FE800-00000087</t>
  </si>
  <si>
    <t>REC - 00084022</t>
  </si>
  <si>
    <t>540700</t>
  </si>
  <si>
    <t>TOMAS DE LEON S.A</t>
  </si>
  <si>
    <t>F FA100-00141662</t>
  </si>
  <si>
    <t>REC-03327713</t>
  </si>
  <si>
    <t>REC - 00084195</t>
  </si>
  <si>
    <t>REC-03327994</t>
  </si>
  <si>
    <t>REC - 00084042</t>
  </si>
  <si>
    <t>550009</t>
  </si>
  <si>
    <t>DISTRIBUIDORA SAN-RAS SA</t>
  </si>
  <si>
    <t>F FA100-00142537</t>
  </si>
  <si>
    <t>REC-03327741</t>
  </si>
  <si>
    <t>055</t>
  </si>
  <si>
    <t>F FA100-00142536</t>
  </si>
  <si>
    <t>C CA100-00043991</t>
  </si>
  <si>
    <t>REC - 00084672</t>
  </si>
  <si>
    <t>F FA100-00142978</t>
  </si>
  <si>
    <t>REC-03328761</t>
  </si>
  <si>
    <t>F FA100-00142977</t>
  </si>
  <si>
    <t>C CA100-00044126</t>
  </si>
  <si>
    <t>REC - 00084685</t>
  </si>
  <si>
    <t>C CA100-00044132</t>
  </si>
  <si>
    <t>REC-03328784</t>
  </si>
  <si>
    <t>F FA100-00143025</t>
  </si>
  <si>
    <t>REC - 00084822</t>
  </si>
  <si>
    <t>C CA100-00044214</t>
  </si>
  <si>
    <t>REC-03328983</t>
  </si>
  <si>
    <t>F FA100-00143108</t>
  </si>
  <si>
    <t>REC - 00085353</t>
  </si>
  <si>
    <t>F FA100-00143617</t>
  </si>
  <si>
    <t>REC-03329886</t>
  </si>
  <si>
    <t>C CA100-00044451</t>
  </si>
  <si>
    <t>F FA100-00143618</t>
  </si>
  <si>
    <t>C CA100-00044352</t>
  </si>
  <si>
    <t>C CA100-00044181</t>
  </si>
  <si>
    <t>REC - 00084230</t>
  </si>
  <si>
    <t>550028</t>
  </si>
  <si>
    <t>ABALOS CRISTIAN ANDRES</t>
  </si>
  <si>
    <t>F FA100-00142043</t>
  </si>
  <si>
    <t>REC-03328084</t>
  </si>
  <si>
    <t>REC - 00084379</t>
  </si>
  <si>
    <t>F FA100-00142323</t>
  </si>
  <si>
    <t>REC-03328349</t>
  </si>
  <si>
    <t>REC - 00084567</t>
  </si>
  <si>
    <t>F FA100-00142441</t>
  </si>
  <si>
    <t>REC-03328607</t>
  </si>
  <si>
    <t>REC - 00084788</t>
  </si>
  <si>
    <t>F FA100-00142694</t>
  </si>
  <si>
    <t>REC-03328925</t>
  </si>
  <si>
    <t>REC - 00085323</t>
  </si>
  <si>
    <t>F FA100-00142942</t>
  </si>
  <si>
    <t>REC-03329846</t>
  </si>
  <si>
    <t>F FA100-00142959</t>
  </si>
  <si>
    <t>F FA100-00142941</t>
  </si>
  <si>
    <t>REC - 00085379</t>
  </si>
  <si>
    <t>REC-03329924</t>
  </si>
  <si>
    <t>REC - 00085426</t>
  </si>
  <si>
    <t>REC-03329992</t>
  </si>
  <si>
    <t>REC - 00085443</t>
  </si>
  <si>
    <t>F FA100-00143070</t>
  </si>
  <si>
    <t>REC-03330037</t>
  </si>
  <si>
    <t>REC - 00084907</t>
  </si>
  <si>
    <t>550030</t>
  </si>
  <si>
    <t>AGRUPACION BAHIA</t>
  </si>
  <si>
    <t>F FA100-00142717</t>
  </si>
  <si>
    <t>REC-03329104</t>
  </si>
  <si>
    <t>REC - 00084940</t>
  </si>
  <si>
    <t>REC-03329167</t>
  </si>
  <si>
    <t>F FA100-00142719</t>
  </si>
  <si>
    <t>F FA100-00142718</t>
  </si>
  <si>
    <t>REC - 00085214</t>
  </si>
  <si>
    <t>F FA100-00142898</t>
  </si>
  <si>
    <t>REC-03329662</t>
  </si>
  <si>
    <t>F FA100-00142782</t>
  </si>
  <si>
    <t>REC - 00084129</t>
  </si>
  <si>
    <t>550032</t>
  </si>
  <si>
    <t>MAYORISTA DEL ESTE SRL</t>
  </si>
  <si>
    <t>F FA100-00141985</t>
  </si>
  <si>
    <t>REC-03327893</t>
  </si>
  <si>
    <t>F FA100-00141983</t>
  </si>
  <si>
    <t>REC - 00084234</t>
  </si>
  <si>
    <t>F FA100-00141984</t>
  </si>
  <si>
    <t>REC-03328088</t>
  </si>
  <si>
    <t>REC - 00084285</t>
  </si>
  <si>
    <t>F FA100-00142164</t>
  </si>
  <si>
    <t>REC-03328193</t>
  </si>
  <si>
    <t>REC - 00084600</t>
  </si>
  <si>
    <t>F FA100-00142476</t>
  </si>
  <si>
    <t>REC-03328655</t>
  </si>
  <si>
    <t>REC - 00085204</t>
  </si>
  <si>
    <t>F FA100-00143107</t>
  </si>
  <si>
    <t>REC-03329652</t>
  </si>
  <si>
    <t>F FA100-00143080</t>
  </si>
  <si>
    <t>F FA100-00143039</t>
  </si>
  <si>
    <t>F FA100-00143004</t>
  </si>
  <si>
    <t>F FA100-00143003</t>
  </si>
  <si>
    <t>F FA100-00142948</t>
  </si>
  <si>
    <t>F FA100-00142949</t>
  </si>
  <si>
    <t>F FA100-00143002</t>
  </si>
  <si>
    <t>REC - 00083602</t>
  </si>
  <si>
    <t>550046</t>
  </si>
  <si>
    <t>GINIAMO SOCIEDAD ANONIMA EN FORMACION</t>
  </si>
  <si>
    <t>F FA100-00141696</t>
  </si>
  <si>
    <t>REC-03326928</t>
  </si>
  <si>
    <t>C CA100-00043764</t>
  </si>
  <si>
    <t>C CA100-00043690</t>
  </si>
  <si>
    <t>REC - 00083841</t>
  </si>
  <si>
    <t>F FA100-00141816</t>
  </si>
  <si>
    <t>REC-03327382</t>
  </si>
  <si>
    <t>F FA100-00141943</t>
  </si>
  <si>
    <t>F FA100-00141817</t>
  </si>
  <si>
    <t>REC - 00084394</t>
  </si>
  <si>
    <t>F FA100-00142064</t>
  </si>
  <si>
    <t>REC-03328371</t>
  </si>
  <si>
    <t>REC - 00083994</t>
  </si>
  <si>
    <t>550047</t>
  </si>
  <si>
    <t>SANDOMINGO ROMINA DAIANA</t>
  </si>
  <si>
    <t>F FA100-00141753</t>
  </si>
  <si>
    <t>REC-03327661</t>
  </si>
  <si>
    <t>REC - 00084170</t>
  </si>
  <si>
    <t>F FA100-00141944</t>
  </si>
  <si>
    <t>REC-03327950</t>
  </si>
  <si>
    <t>REC - 00084284</t>
  </si>
  <si>
    <t>F FA100-00142321</t>
  </si>
  <si>
    <t>REC-03328192</t>
  </si>
  <si>
    <t>REC - 00084541</t>
  </si>
  <si>
    <t>F FA100-00142450</t>
  </si>
  <si>
    <t>REC-03328581</t>
  </si>
  <si>
    <t>REC - 00084755</t>
  </si>
  <si>
    <t>F FA100-00142623</t>
  </si>
  <si>
    <t>REC-03328882</t>
  </si>
  <si>
    <t>F FA100-00142620</t>
  </si>
  <si>
    <t>REC - 00085272</t>
  </si>
  <si>
    <t>F FA100-00142892</t>
  </si>
  <si>
    <t>REC-03329747</t>
  </si>
  <si>
    <t>F FA100-00143000</t>
  </si>
  <si>
    <t>F FA100-00143001</t>
  </si>
  <si>
    <t>F FA100-00143022</t>
  </si>
  <si>
    <t>REC - 00085045</t>
  </si>
  <si>
    <t>550053</t>
  </si>
  <si>
    <t>CREMONA SOCIEDAD ANONIMA</t>
  </si>
  <si>
    <t>F FA100-00142996</t>
  </si>
  <si>
    <t>REC-03329346</t>
  </si>
  <si>
    <t>F FA100-00143069</t>
  </si>
  <si>
    <t>F FA100-00142997</t>
  </si>
  <si>
    <t>REC - 00084900</t>
  </si>
  <si>
    <t>550055</t>
  </si>
  <si>
    <t>HAKIM HERMANOS S.R.L.</t>
  </si>
  <si>
    <t>F FA100-00142448</t>
  </si>
  <si>
    <t>REC-03329096</t>
  </si>
  <si>
    <t>F FA100-00142549</t>
  </si>
  <si>
    <t>F FA100-00142449</t>
  </si>
  <si>
    <t>REC - 00085144</t>
  </si>
  <si>
    <t>F FA100-00142692</t>
  </si>
  <si>
    <t>REC-03329557</t>
  </si>
  <si>
    <t>REC - 00083893</t>
  </si>
  <si>
    <t>550070</t>
  </si>
  <si>
    <t>ADRIÁN ESTEBAN USTARROZ</t>
  </si>
  <si>
    <t>F FB100-00006068</t>
  </si>
  <si>
    <t>REC-03327478</t>
  </si>
  <si>
    <t>REC - 00084967</t>
  </si>
  <si>
    <t>F FB100-00006071</t>
  </si>
  <si>
    <t>REC-03329213</t>
  </si>
  <si>
    <t>REC - 00085133</t>
  </si>
  <si>
    <t>F FB100-00006072</t>
  </si>
  <si>
    <t>REC-03329540</t>
  </si>
  <si>
    <t>REC - 00085377</t>
  </si>
  <si>
    <t>F FB100-00006073</t>
  </si>
  <si>
    <t>REC-03329921</t>
  </si>
  <si>
    <t>F FB100-00006074</t>
  </si>
  <si>
    <t>REC - 00083756</t>
  </si>
  <si>
    <t>550071</t>
  </si>
  <si>
    <t>FERNANDO DE PALMA</t>
  </si>
  <si>
    <t>F FA100-00141560</t>
  </si>
  <si>
    <t>REC-03327244</t>
  </si>
  <si>
    <t>C CA100-00043383</t>
  </si>
  <si>
    <t>REC - 00084079</t>
  </si>
  <si>
    <t>F FA100-00141815</t>
  </si>
  <si>
    <t>REC-03327825</t>
  </si>
  <si>
    <t>REC - 00084401</t>
  </si>
  <si>
    <t>F FA100-00142065</t>
  </si>
  <si>
    <t>REC-03328383</t>
  </si>
  <si>
    <t>REC - 00084564</t>
  </si>
  <si>
    <t>F FA100-00142442</t>
  </si>
  <si>
    <t>REC-03328604</t>
  </si>
  <si>
    <t>F FA100-00142440</t>
  </si>
  <si>
    <t>REC - 00084758</t>
  </si>
  <si>
    <t>C CA100-00043812</t>
  </si>
  <si>
    <t>REC-03328885</t>
  </si>
  <si>
    <t>F FA100-00142509</t>
  </si>
  <si>
    <t>REC - 00084786</t>
  </si>
  <si>
    <t>F FA100-00142714</t>
  </si>
  <si>
    <t>REC-03328923</t>
  </si>
  <si>
    <t>REC - 00084899</t>
  </si>
  <si>
    <t>F FA100-00142728</t>
  </si>
  <si>
    <t>REC-03329095</t>
  </si>
  <si>
    <t>REC - 00085081</t>
  </si>
  <si>
    <t>F FA100-00142939</t>
  </si>
  <si>
    <t>REC-03329434</t>
  </si>
  <si>
    <t>REC - 00085427</t>
  </si>
  <si>
    <t>F FA100-00143157</t>
  </si>
  <si>
    <t>REC-03329993</t>
  </si>
  <si>
    <t>C CA100-00044168</t>
  </si>
  <si>
    <t>REC - 00084904</t>
  </si>
  <si>
    <t>550078</t>
  </si>
  <si>
    <t>AMUSQUIBAR JAVIER HORACIO</t>
  </si>
  <si>
    <t>F FA100-00142783</t>
  </si>
  <si>
    <t>REC-03329100</t>
  </si>
  <si>
    <t>REC - 00085252</t>
  </si>
  <si>
    <t>C CA100-00044416</t>
  </si>
  <si>
    <t>REC-03329718</t>
  </si>
  <si>
    <t>F FA100-00143372</t>
  </si>
  <si>
    <t>REC - 00084397</t>
  </si>
  <si>
    <t>550088</t>
  </si>
  <si>
    <t>SUPERMERCADOS TOLEDO SA -CTA MADRE-</t>
  </si>
  <si>
    <t>C CA100-00043620</t>
  </si>
  <si>
    <t>REC-03328376</t>
  </si>
  <si>
    <t>F FA100-00141814</t>
  </si>
  <si>
    <t>F FA100-00141697</t>
  </si>
  <si>
    <t>C CA100-00043807</t>
  </si>
  <si>
    <t>C CA100-00043806</t>
  </si>
  <si>
    <t>REC - 00084691</t>
  </si>
  <si>
    <t>F FA100-00142619</t>
  </si>
  <si>
    <t>REC-03328792</t>
  </si>
  <si>
    <t>F FA100-00142618</t>
  </si>
  <si>
    <t>REC - 00085273</t>
  </si>
  <si>
    <t>550090</t>
  </si>
  <si>
    <t>GUSTAVO DAVID CARABAJAL</t>
  </si>
  <si>
    <t>F FA100-00143111</t>
  </si>
  <si>
    <t>REC-03329750</t>
  </si>
  <si>
    <t>F FA100-00143112</t>
  </si>
  <si>
    <t>REC - 00083914</t>
  </si>
  <si>
    <t>550092</t>
  </si>
  <si>
    <t>GERMAN CLAUDIO LEGUIZAMON</t>
  </si>
  <si>
    <t>F FA100-00141835</t>
  </si>
  <si>
    <t>REC-03327530</t>
  </si>
  <si>
    <t>REC - 00084177</t>
  </si>
  <si>
    <t>F FA100-00142006</t>
  </si>
  <si>
    <t>REC-03327957</t>
  </si>
  <si>
    <t>F FA100-00142014</t>
  </si>
  <si>
    <t>REC - 00084231</t>
  </si>
  <si>
    <t>REC-03328085</t>
  </si>
  <si>
    <t>REC - 00084377</t>
  </si>
  <si>
    <t>F FA100-00142326</t>
  </si>
  <si>
    <t>REC-03328345</t>
  </si>
  <si>
    <t>REC - 00084683</t>
  </si>
  <si>
    <t>F FA100-00142551</t>
  </si>
  <si>
    <t>REC-03328781</t>
  </si>
  <si>
    <t>REC - 00084756</t>
  </si>
  <si>
    <t>F FA100-00142622</t>
  </si>
  <si>
    <t>REC-03328883</t>
  </si>
  <si>
    <t>REC - 00084965</t>
  </si>
  <si>
    <t>550093</t>
  </si>
  <si>
    <t>LOGISTICA STRIBEL MBA SA</t>
  </si>
  <si>
    <t>F FA100-00142761</t>
  </si>
  <si>
    <t>REC-03329211</t>
  </si>
  <si>
    <t>REC - 00085298</t>
  </si>
  <si>
    <t>F FA100-00143026</t>
  </si>
  <si>
    <t>REC-03329793</t>
  </si>
  <si>
    <t>F FA100-00143021</t>
  </si>
  <si>
    <t>F FA100-00142994</t>
  </si>
  <si>
    <t>F FA100-00142993</t>
  </si>
  <si>
    <t>F FA100-00142995</t>
  </si>
  <si>
    <t>F FA100-00142998</t>
  </si>
  <si>
    <t>REC - 00085441</t>
  </si>
  <si>
    <t>F FA100-00143071</t>
  </si>
  <si>
    <t>REC-03330035</t>
  </si>
  <si>
    <t>REC - 00084860</t>
  </si>
  <si>
    <t>550097</t>
  </si>
  <si>
    <t>PATO DISTRIBUIDOR MDQ S.A</t>
  </si>
  <si>
    <t>F FA100-00143109</t>
  </si>
  <si>
    <t>REC-03329044</t>
  </si>
  <si>
    <t>C CA100-00044235</t>
  </si>
  <si>
    <t>REC - 00083757</t>
  </si>
  <si>
    <t>550099</t>
  </si>
  <si>
    <t>SOGNI D"ORO S.A</t>
  </si>
  <si>
    <t>F FA100-00141689</t>
  </si>
  <si>
    <t>REC-03327245</t>
  </si>
  <si>
    <t>F FA100-00141688</t>
  </si>
  <si>
    <t>REC - 00084176</t>
  </si>
  <si>
    <t>C CA100-00043814</t>
  </si>
  <si>
    <t>REC-03327956</t>
  </si>
  <si>
    <t>F FA100-00142067</t>
  </si>
  <si>
    <t>REC - 00084402</t>
  </si>
  <si>
    <t>F FA100-00142327</t>
  </si>
  <si>
    <t>REC-03328384</t>
  </si>
  <si>
    <t>REC - 00084684</t>
  </si>
  <si>
    <t>550100</t>
  </si>
  <si>
    <t xml:space="preserve">CESAR DAMIAN SILVA </t>
  </si>
  <si>
    <t>F FA100-00142391</t>
  </si>
  <si>
    <t>REC-03328782</t>
  </si>
  <si>
    <t>F FA100-00142364</t>
  </si>
  <si>
    <t>F FA100-00142363</t>
  </si>
  <si>
    <t>REC - 00084461</t>
  </si>
  <si>
    <t>560003</t>
  </si>
  <si>
    <t>ENRIQUE REYES SOCIEDAD ANONIMA</t>
  </si>
  <si>
    <t>C CA100-00044083</t>
  </si>
  <si>
    <t>REC-03328473</t>
  </si>
  <si>
    <t>090</t>
  </si>
  <si>
    <t>F FA100-00142574</t>
  </si>
  <si>
    <t>REC - 00084981</t>
  </si>
  <si>
    <t>F FA100-00143121</t>
  </si>
  <si>
    <t>REC-03329237</t>
  </si>
  <si>
    <t>F FA100-00143122</t>
  </si>
  <si>
    <t>REC - 00085141</t>
  </si>
  <si>
    <t>C CA100-00044388</t>
  </si>
  <si>
    <t>REC-03329554</t>
  </si>
  <si>
    <t>REC - 00085142</t>
  </si>
  <si>
    <t>C CA100-00043635</t>
  </si>
  <si>
    <t>REC-03329555</t>
  </si>
  <si>
    <t>C CA100-00044384</t>
  </si>
  <si>
    <t>C CA100-00044390</t>
  </si>
  <si>
    <t>C CA100-00044389</t>
  </si>
  <si>
    <t>F FA100-00141775</t>
  </si>
  <si>
    <t>C CA100-00043636</t>
  </si>
  <si>
    <t>C CA100-00043662</t>
  </si>
  <si>
    <t>F FA100-00141658</t>
  </si>
  <si>
    <t>REC - 00083659</t>
  </si>
  <si>
    <t>560005</t>
  </si>
  <si>
    <t>SUPER CORDOBA A GRANEL SOCIEDAD ANONI</t>
  </si>
  <si>
    <t>F FA100-00141095</t>
  </si>
  <si>
    <t>REC-03327033</t>
  </si>
  <si>
    <t>REC - 00084678</t>
  </si>
  <si>
    <t>F FA100-00142184</t>
  </si>
  <si>
    <t>REC-03328776</t>
  </si>
  <si>
    <t>REC - 00083761</t>
  </si>
  <si>
    <t>570004</t>
  </si>
  <si>
    <t>KLOSTER GABRIEL Y KLOSTER SEBASTIAN S</t>
  </si>
  <si>
    <t>C CA100-00043863</t>
  </si>
  <si>
    <t>REC-03327253</t>
  </si>
  <si>
    <t>057</t>
  </si>
  <si>
    <t>F FA100-00142135</t>
  </si>
  <si>
    <t>F FA100-00142134</t>
  </si>
  <si>
    <t>C CA100-00043864</t>
  </si>
  <si>
    <t>REC - 00084153</t>
  </si>
  <si>
    <t>C CA100-00043851</t>
  </si>
  <si>
    <t>REC-03327928</t>
  </si>
  <si>
    <t>C CA100-00043898</t>
  </si>
  <si>
    <t>F FA100-00142133</t>
  </si>
  <si>
    <t>C CA100-00043499</t>
  </si>
  <si>
    <t>C CA100-00043500</t>
  </si>
  <si>
    <t>C CA100-00043501</t>
  </si>
  <si>
    <t>C CA100-00043556</t>
  </si>
  <si>
    <t>C CA100-00043574</t>
  </si>
  <si>
    <t>C CA100-00043587</t>
  </si>
  <si>
    <t>REC - 00084150</t>
  </si>
  <si>
    <t>F FA100-00142424</t>
  </si>
  <si>
    <t>REC-03327922</t>
  </si>
  <si>
    <t>C CA100-00044012</t>
  </si>
  <si>
    <t>REC - 00084205</t>
  </si>
  <si>
    <t>REC-03328048</t>
  </si>
  <si>
    <t>C CA100-00043498</t>
  </si>
  <si>
    <t>REC - 00084574</t>
  </si>
  <si>
    <t>F FA100-00142425</t>
  </si>
  <si>
    <t>REC-03328614</t>
  </si>
  <si>
    <t>REC - 00085107</t>
  </si>
  <si>
    <t>F FA100-00142990</t>
  </si>
  <si>
    <t>REC-03329479</t>
  </si>
  <si>
    <t>F FA100-00142989</t>
  </si>
  <si>
    <t>F FA100-00142988</t>
  </si>
  <si>
    <t>F FA100-00142987</t>
  </si>
  <si>
    <t>C CA100-00044261</t>
  </si>
  <si>
    <t>C CA100-00044215</t>
  </si>
  <si>
    <t>REC - 00085182</t>
  </si>
  <si>
    <t>C CA100-00044400</t>
  </si>
  <si>
    <t>REC-03329617</t>
  </si>
  <si>
    <t>F FA100-00143370</t>
  </si>
  <si>
    <t>C CA100-00044399</t>
  </si>
  <si>
    <t>F FA100-00143371</t>
  </si>
  <si>
    <t>REC - 00085419</t>
  </si>
  <si>
    <t>C CA100-00044471</t>
  </si>
  <si>
    <t>REC-03329985</t>
  </si>
  <si>
    <t>F FA100-00143669</t>
  </si>
  <si>
    <t>REC - 00083802</t>
  </si>
  <si>
    <t>570011</t>
  </si>
  <si>
    <t>TOMASSONE SRL</t>
  </si>
  <si>
    <t>F FA100-00142124</t>
  </si>
  <si>
    <t>REC-03327309</t>
  </si>
  <si>
    <t>C CA100-00043568</t>
  </si>
  <si>
    <t>C CA100-00043506</t>
  </si>
  <si>
    <t>C CA100-00043507</t>
  </si>
  <si>
    <t>C CA100-00043508</t>
  </si>
  <si>
    <t>C CA100-00043509</t>
  </si>
  <si>
    <t>C CA100-00043874</t>
  </si>
  <si>
    <t>C CA100-00043581</t>
  </si>
  <si>
    <t>REC - 00083760</t>
  </si>
  <si>
    <t>570012</t>
  </si>
  <si>
    <t>EL TURQUITO S.A.S.</t>
  </si>
  <si>
    <t>D DA100-00002234</t>
  </si>
  <si>
    <t>REC-03327251</t>
  </si>
  <si>
    <t>REC - 00084606</t>
  </si>
  <si>
    <t>C CA100-00042671</t>
  </si>
  <si>
    <t>REC-03328667</t>
  </si>
  <si>
    <t>REC - 00084155</t>
  </si>
  <si>
    <t>570014</t>
  </si>
  <si>
    <t>AUTOSERVICIO CAPO S.A.</t>
  </si>
  <si>
    <t>F FA100-00142192</t>
  </si>
  <si>
    <t>REC-03327930</t>
  </si>
  <si>
    <t>REC - 00084320</t>
  </si>
  <si>
    <t>F FA100-00142193</t>
  </si>
  <si>
    <t>REC-03328242</t>
  </si>
  <si>
    <t>F FA100-00142191</t>
  </si>
  <si>
    <t>F FA100-00140572</t>
  </si>
  <si>
    <t>C CA100-00043852</t>
  </si>
  <si>
    <t>REC - 00085259</t>
  </si>
  <si>
    <t>F FA100-00142922</t>
  </si>
  <si>
    <t>REC-03329726</t>
  </si>
  <si>
    <t>F FA100-00142921</t>
  </si>
  <si>
    <t>F FA100-00142920</t>
  </si>
  <si>
    <t>C CA100-00044269</t>
  </si>
  <si>
    <t>C CA100-00044266</t>
  </si>
  <si>
    <t>C CA100-00043853</t>
  </si>
  <si>
    <t>REC - 00084113</t>
  </si>
  <si>
    <t>570015</t>
  </si>
  <si>
    <t>HIPERMAYORISTA ATLAS S.R.L</t>
  </si>
  <si>
    <t>F FA100-00141749</t>
  </si>
  <si>
    <t>REC-03327872</t>
  </si>
  <si>
    <t>F FA100-00141750</t>
  </si>
  <si>
    <t>REC - 00085280</t>
  </si>
  <si>
    <t>F FA100-00143005</t>
  </si>
  <si>
    <t>REC-03329768</t>
  </si>
  <si>
    <t>REC - 00083600</t>
  </si>
  <si>
    <t>570017</t>
  </si>
  <si>
    <t>FAES DISTRIBICIONES SRL EN FORMACION</t>
  </si>
  <si>
    <t>F FA100-00141246</t>
  </si>
  <si>
    <t>REC-03326925</t>
  </si>
  <si>
    <t>F FA100-00141247</t>
  </si>
  <si>
    <t>F FA100-00141245</t>
  </si>
  <si>
    <t>C CA100-00043511</t>
  </si>
  <si>
    <t>C CA100-00043510</t>
  </si>
  <si>
    <t>F FA100-00141244</t>
  </si>
  <si>
    <t>C CA100-00043512</t>
  </si>
  <si>
    <t>F FA100-00141248</t>
  </si>
  <si>
    <t>C CA100-00043513</t>
  </si>
  <si>
    <t>C CA100-00043578</t>
  </si>
  <si>
    <t>C CA100-00043553</t>
  </si>
  <si>
    <t>C CA100-00043565</t>
  </si>
  <si>
    <t>C CA100-00043434</t>
  </si>
  <si>
    <t>REC - 00084198</t>
  </si>
  <si>
    <t>F FA100-00141881</t>
  </si>
  <si>
    <t>REC-03328007</t>
  </si>
  <si>
    <t>F FA100-00141880</t>
  </si>
  <si>
    <t>F FA100-00141879</t>
  </si>
  <si>
    <t>C CA100-00043900</t>
  </si>
  <si>
    <t>F FA100-00141882</t>
  </si>
  <si>
    <t>REC - 00084272</t>
  </si>
  <si>
    <t>F FA100-00142239</t>
  </si>
  <si>
    <t>REC-03328175</t>
  </si>
  <si>
    <t>REC - 00084421</t>
  </si>
  <si>
    <t>570019</t>
  </si>
  <si>
    <t>AG MAX S.R.L</t>
  </si>
  <si>
    <t>D DA100-00002267</t>
  </si>
  <si>
    <t>REC-03328408</t>
  </si>
  <si>
    <t>REC - 00084380</t>
  </si>
  <si>
    <t>F FA100-00141878</t>
  </si>
  <si>
    <t>REC-03328350</t>
  </si>
  <si>
    <t>C CA100-00043875</t>
  </si>
  <si>
    <t>F FA100-00141877</t>
  </si>
  <si>
    <t>REC - 00085025</t>
  </si>
  <si>
    <t>F FA100-00142381</t>
  </si>
  <si>
    <t>REC-03329320</t>
  </si>
  <si>
    <t>C CA100-00044262</t>
  </si>
  <si>
    <t>C CA100-00044259</t>
  </si>
  <si>
    <t>C CA100-00044226</t>
  </si>
  <si>
    <t>F FA100-00142432</t>
  </si>
  <si>
    <t>REC - 00083852</t>
  </si>
  <si>
    <t>570020</t>
  </si>
  <si>
    <t>DTS CABRERA SRL (CTA MADRE)</t>
  </si>
  <si>
    <t>C CA100-00043449</t>
  </si>
  <si>
    <t>REC-03327395</t>
  </si>
  <si>
    <t>F FA100-00141336</t>
  </si>
  <si>
    <t>F FA100-00141332</t>
  </si>
  <si>
    <t>F FA100-00141337</t>
  </si>
  <si>
    <t>F FA100-00141338</t>
  </si>
  <si>
    <t>C CA100-00043551</t>
  </si>
  <si>
    <t>C CA100-00043497</t>
  </si>
  <si>
    <t>C CA100-00043496</t>
  </si>
  <si>
    <t>C CA100-00043495</t>
  </si>
  <si>
    <t>F FA100-00141335</t>
  </si>
  <si>
    <t>C CA100-00043494</t>
  </si>
  <si>
    <t>C CA100-00043461</t>
  </si>
  <si>
    <t>F FA100-00141331</t>
  </si>
  <si>
    <t>F FA100-00141333</t>
  </si>
  <si>
    <t>C CA100-00043582</t>
  </si>
  <si>
    <t>C CA100-00043569</t>
  </si>
  <si>
    <t>REC - 00085217</t>
  </si>
  <si>
    <t>C CA100-00044303</t>
  </si>
  <si>
    <t>REC-03329665</t>
  </si>
  <si>
    <t>F FA100-00142705</t>
  </si>
  <si>
    <t>F FA100-00142706</t>
  </si>
  <si>
    <t>F FA100-00142704</t>
  </si>
  <si>
    <t>F FA100-00142703</t>
  </si>
  <si>
    <t>F FA100-00143006</t>
  </si>
  <si>
    <t>C CA100-00044302</t>
  </si>
  <si>
    <t>C CA100-00044289</t>
  </si>
  <si>
    <t>F FA100-00142707</t>
  </si>
  <si>
    <t>REC - 00084378</t>
  </si>
  <si>
    <t>570023</t>
  </si>
  <si>
    <t>BENCHIMOL SARA DANIELA (CTA. MADRE)</t>
  </si>
  <si>
    <t>F FA100-00142023</t>
  </si>
  <si>
    <t>REC-03328347</t>
  </si>
  <si>
    <t>F FA100-00142024</t>
  </si>
  <si>
    <t>F FA100-00142022</t>
  </si>
  <si>
    <t>F FA100-00142188</t>
  </si>
  <si>
    <t>F FA100-00142190</t>
  </si>
  <si>
    <t>C CA100-00043876</t>
  </si>
  <si>
    <t>REC - 00084051</t>
  </si>
  <si>
    <t>570024</t>
  </si>
  <si>
    <t>CAMINO DEL INCA SRL</t>
  </si>
  <si>
    <t>F FA100-00142240</t>
  </si>
  <si>
    <t>REC-03327754</t>
  </si>
  <si>
    <t>C CA100-00042694</t>
  </si>
  <si>
    <t>C CA100-00043429</t>
  </si>
  <si>
    <t>C CA100-00043879</t>
  </si>
  <si>
    <t>F FA100-00142241</t>
  </si>
  <si>
    <t>F FA100-00142242</t>
  </si>
  <si>
    <t>REC - 00083832</t>
  </si>
  <si>
    <t>570025</t>
  </si>
  <si>
    <t>S31 SAS</t>
  </si>
  <si>
    <t>F FA100-00142054</t>
  </si>
  <si>
    <t>REC-03327361</t>
  </si>
  <si>
    <t>F FA100-00142055</t>
  </si>
  <si>
    <t>REC - 00083925</t>
  </si>
  <si>
    <t>REC-03327541</t>
  </si>
  <si>
    <t>C CA100-00043936</t>
  </si>
  <si>
    <t>REC - 00083985</t>
  </si>
  <si>
    <t>570030</t>
  </si>
  <si>
    <t>PROVEEDURIA LA RURAL S.A</t>
  </si>
  <si>
    <t>F FA100-00141089</t>
  </si>
  <si>
    <t>REC-03327650</t>
  </si>
  <si>
    <t>F FA100-00141088</t>
  </si>
  <si>
    <t>F FA100-00141087</t>
  </si>
  <si>
    <t>C CA100-00043621</t>
  </si>
  <si>
    <t>F FA100-00141091</t>
  </si>
  <si>
    <t>F FA100-00141090</t>
  </si>
  <si>
    <t>REC - 00085053</t>
  </si>
  <si>
    <t>570039</t>
  </si>
  <si>
    <t>TUCUMAN KIOSCOS S.R.L</t>
  </si>
  <si>
    <t>F FA100-00142986</t>
  </si>
  <si>
    <t>REC-03329367</t>
  </si>
  <si>
    <t>C CA100-00044268</t>
  </si>
  <si>
    <t>REC - 00085185</t>
  </si>
  <si>
    <t>REC-03329621</t>
  </si>
  <si>
    <t>C CA100-00044363</t>
  </si>
  <si>
    <t>REC - 00083837</t>
  </si>
  <si>
    <t>570042</t>
  </si>
  <si>
    <t>IGNA SRL</t>
  </si>
  <si>
    <t>F FA100-00141486</t>
  </si>
  <si>
    <t>REC-03327378</t>
  </si>
  <si>
    <t>REC - 00084108</t>
  </si>
  <si>
    <t>F FA100-00142132</t>
  </si>
  <si>
    <t>REC-03327866</t>
  </si>
  <si>
    <t>REC - 00084991</t>
  </si>
  <si>
    <t>F FA100-00142885</t>
  </si>
  <si>
    <t>REC-03329263</t>
  </si>
  <si>
    <t>REC - 00085263</t>
  </si>
  <si>
    <t>F FA100-00142887</t>
  </si>
  <si>
    <t>REC-03329730</t>
  </si>
  <si>
    <t>REC - 00085420</t>
  </si>
  <si>
    <t>F FA100-00142886</t>
  </si>
  <si>
    <t>REC-03329986</t>
  </si>
  <si>
    <t>REC - 00084220</t>
  </si>
  <si>
    <t>570054</t>
  </si>
  <si>
    <t>ALBERDI SOCIEDAD ANONIMA  (JUJUY)</t>
  </si>
  <si>
    <t>C CAC100-00002185</t>
  </si>
  <si>
    <t>REC-03328074</t>
  </si>
  <si>
    <t>C CA100-00043430</t>
  </si>
  <si>
    <t>C CA100-00043431</t>
  </si>
  <si>
    <t>F FAC100-00008629</t>
  </si>
  <si>
    <t>F FAC100-00008633</t>
  </si>
  <si>
    <t>F FAC100-00008655</t>
  </si>
  <si>
    <t>F FAC100-00008656</t>
  </si>
  <si>
    <t>F FAC100-00008632</t>
  </si>
  <si>
    <t>REC - 00085091</t>
  </si>
  <si>
    <t>570055</t>
  </si>
  <si>
    <t>ALBERDI SOCIEDAD ANONIMA (CTA MADRE) NO FACTUR</t>
  </si>
  <si>
    <t>F FAC100-00008841</t>
  </si>
  <si>
    <t>REC-03329452</t>
  </si>
  <si>
    <t>C CA100-00043854</t>
  </si>
  <si>
    <t>F FAC100-00008838</t>
  </si>
  <si>
    <t>F FAC100-00008839</t>
  </si>
  <si>
    <t>F FAC100-00008840</t>
  </si>
  <si>
    <t>F FAC100-00008842</t>
  </si>
  <si>
    <t>F FAC100-00008843</t>
  </si>
  <si>
    <t>F FAC100-00008844</t>
  </si>
  <si>
    <t>C CA100-00044260</t>
  </si>
  <si>
    <t>REC - 00083716</t>
  </si>
  <si>
    <t>630024</t>
  </si>
  <si>
    <t>RODRIGUEZ  JOSE MARIA</t>
  </si>
  <si>
    <t>D DA100-00002231</t>
  </si>
  <si>
    <t>REC-03327132</t>
  </si>
  <si>
    <t>085</t>
  </si>
  <si>
    <t>C CA100-00042631</t>
  </si>
  <si>
    <t>C CA100-00043393</t>
  </si>
  <si>
    <t>D DA100-00002230</t>
  </si>
  <si>
    <t>REC - 00085404</t>
  </si>
  <si>
    <t>C CA100-00044189</t>
  </si>
  <si>
    <t>REC-03329963</t>
  </si>
  <si>
    <t>F FA100-00142558</t>
  </si>
  <si>
    <t>REC - 00083897</t>
  </si>
  <si>
    <t>630041</t>
  </si>
  <si>
    <t>L. Y H. DISTRIBUIDORA S.A.</t>
  </si>
  <si>
    <t>F FA100-00141449</t>
  </si>
  <si>
    <t>REC-03327490</t>
  </si>
  <si>
    <t>REC - 00085159</t>
  </si>
  <si>
    <t>F FA100-00142611</t>
  </si>
  <si>
    <t>REC-03329575</t>
  </si>
  <si>
    <t>REC - 00085253</t>
  </si>
  <si>
    <t>F FA100-00142610</t>
  </si>
  <si>
    <t>REC-03329719</t>
  </si>
  <si>
    <t>REC - 00083851</t>
  </si>
  <si>
    <t>630083</t>
  </si>
  <si>
    <t xml:space="preserve">GONZALEZ Y LORENZO S.R.L. </t>
  </si>
  <si>
    <t>F FA100-00141993</t>
  </si>
  <si>
    <t>REC-03327394</t>
  </si>
  <si>
    <t>REC - 00085106</t>
  </si>
  <si>
    <t>REC-03329476</t>
  </si>
  <si>
    <t>C CA100-00044369</t>
  </si>
  <si>
    <t>REC - 00085157</t>
  </si>
  <si>
    <t>F FA100-00143475</t>
  </si>
  <si>
    <t>REC-03329573</t>
  </si>
  <si>
    <t>F FA100-00143474</t>
  </si>
  <si>
    <t>C CA100-00044398</t>
  </si>
  <si>
    <t>REC - 00083620</t>
  </si>
  <si>
    <t>660000</t>
  </si>
  <si>
    <t>MILLAN SA (CTA MADRE)</t>
  </si>
  <si>
    <t>C CAC100-00002192</t>
  </si>
  <si>
    <t>REC-03326954</t>
  </si>
  <si>
    <t>F FAC100-00008738</t>
  </si>
  <si>
    <t>REC - 00083664</t>
  </si>
  <si>
    <t>F FAC100-00008427</t>
  </si>
  <si>
    <t>REC-03327038</t>
  </si>
  <si>
    <t>REC - 00083708</t>
  </si>
  <si>
    <t>F FAC100-00008509</t>
  </si>
  <si>
    <t>REC-03327117</t>
  </si>
  <si>
    <t>REC - 00084062</t>
  </si>
  <si>
    <t>F FAC100-00008516</t>
  </si>
  <si>
    <t>REC-03327768</t>
  </si>
  <si>
    <t>REC - 00084063</t>
  </si>
  <si>
    <t>F FAC100-00008670</t>
  </si>
  <si>
    <t>REC-03327769</t>
  </si>
  <si>
    <t>F FAC100-00008671</t>
  </si>
  <si>
    <t>REC - 00084058</t>
  </si>
  <si>
    <t>C CAC100-00002193</t>
  </si>
  <si>
    <t>REC-03327764</t>
  </si>
  <si>
    <t>F FAC100-00008720</t>
  </si>
  <si>
    <t>F FAC100-00008732</t>
  </si>
  <si>
    <t>REC - 00084059</t>
  </si>
  <si>
    <t>F FAC100-00008321</t>
  </si>
  <si>
    <t>REC-03327765</t>
  </si>
  <si>
    <t>REC - 00084060</t>
  </si>
  <si>
    <t>F FAC100-00008604</t>
  </si>
  <si>
    <t>REC-03327766</t>
  </si>
  <si>
    <t>F FAC100-00008508</t>
  </si>
  <si>
    <t>F FAC100-00008309</t>
  </si>
  <si>
    <t>F FAC100-00008739</t>
  </si>
  <si>
    <t>REC - 00084524</t>
  </si>
  <si>
    <t>C CA100-00043822</t>
  </si>
  <si>
    <t>REC-03328543</t>
  </si>
  <si>
    <t>F FAC100-00008686</t>
  </si>
  <si>
    <t>F FAC100-00008930</t>
  </si>
  <si>
    <t>REC - 00085172</t>
  </si>
  <si>
    <t>F FAC100-00008365</t>
  </si>
  <si>
    <t>REC-03329593</t>
  </si>
  <si>
    <t>F FAC100-00008366</t>
  </si>
  <si>
    <t>C CAC100-00002261</t>
  </si>
  <si>
    <t>REC - 00085171</t>
  </si>
  <si>
    <t>F FA100-00141359</t>
  </si>
  <si>
    <t>REC-03329592</t>
  </si>
  <si>
    <t>C CA100-00043823</t>
  </si>
  <si>
    <t>C CA100-00043397</t>
  </si>
  <si>
    <t>C CA100-00043825</t>
  </si>
  <si>
    <t>REC - 00085231</t>
  </si>
  <si>
    <t>F FAC100-00009022</t>
  </si>
  <si>
    <t>REC-03329684</t>
  </si>
  <si>
    <t>C CAC100-00002296</t>
  </si>
  <si>
    <t>REC - 00085389</t>
  </si>
  <si>
    <t>REC-03329940</t>
  </si>
  <si>
    <t>REC - 00083980</t>
  </si>
  <si>
    <t>670001</t>
  </si>
  <si>
    <t>DISTRIBUIDORA RINCON SRL</t>
  </si>
  <si>
    <t>F FA100-00141820</t>
  </si>
  <si>
    <t>REC-03327636</t>
  </si>
  <si>
    <t>120</t>
  </si>
  <si>
    <t>REC - 00084236</t>
  </si>
  <si>
    <t>F FA100-00141968</t>
  </si>
  <si>
    <t>REC-03328101</t>
  </si>
  <si>
    <t>F FA100-00141967</t>
  </si>
  <si>
    <t>REC - 00084638</t>
  </si>
  <si>
    <t>F FA100-00142465</t>
  </si>
  <si>
    <t>REC-03328715</t>
  </si>
  <si>
    <t>F FA100-00142464</t>
  </si>
  <si>
    <t>F FA100-00142463</t>
  </si>
  <si>
    <t>REC - 00083820</t>
  </si>
  <si>
    <t>700035</t>
  </si>
  <si>
    <t>MUNDO VENDING S.R.L</t>
  </si>
  <si>
    <t>F FAC100-00008862</t>
  </si>
  <si>
    <t>REC-03327333</t>
  </si>
  <si>
    <t>058</t>
  </si>
  <si>
    <t>REC - 00083783</t>
  </si>
  <si>
    <t>REC-03327278</t>
  </si>
  <si>
    <t>C CAC100-00002229</t>
  </si>
  <si>
    <t>REC - 00084906</t>
  </si>
  <si>
    <t>F FAC100-00009015</t>
  </si>
  <si>
    <t>REC-03329102</t>
  </si>
  <si>
    <t>C CAC100-00002292</t>
  </si>
  <si>
    <t>REC - 00085062</t>
  </si>
  <si>
    <t>F FA100-00143295</t>
  </si>
  <si>
    <t>REC-03329409</t>
  </si>
  <si>
    <t>C CAC100-00002290</t>
  </si>
  <si>
    <t>C CA100-00044362</t>
  </si>
  <si>
    <t>REC - 00085201</t>
  </si>
  <si>
    <t>F FAC100-00009051</t>
  </si>
  <si>
    <t>REC-03329649</t>
  </si>
  <si>
    <t>C CAC100-00002325</t>
  </si>
  <si>
    <t>REC - 00083796</t>
  </si>
  <si>
    <t>700046</t>
  </si>
  <si>
    <t>EXPENDEDORAS AUTOMATICAS ITALO ARGENT</t>
  </si>
  <si>
    <t>F FA100-00141531</t>
  </si>
  <si>
    <t>REC-03327300</t>
  </si>
  <si>
    <t>REC - 00085022</t>
  </si>
  <si>
    <t>F FA100-00142695</t>
  </si>
  <si>
    <t>REC-03329317</t>
  </si>
  <si>
    <t>REC - 00084598</t>
  </si>
  <si>
    <t>700050</t>
  </si>
  <si>
    <t>GONZALEZ MARCELO HORACIO</t>
  </si>
  <si>
    <t>F FA100-00142777</t>
  </si>
  <si>
    <t>REC-03328653</t>
  </si>
  <si>
    <t>073</t>
  </si>
  <si>
    <t>C CA100-00044121</t>
  </si>
  <si>
    <t>REC - 00084627</t>
  </si>
  <si>
    <t>C CA100-00044124</t>
  </si>
  <si>
    <t>REC-03328703</t>
  </si>
  <si>
    <t>F FA100-00142954</t>
  </si>
  <si>
    <t>REC - 00084970</t>
  </si>
  <si>
    <t>C CA100-00044331</t>
  </si>
  <si>
    <t>REC-03329217</t>
  </si>
  <si>
    <t>F FA100-00143200</t>
  </si>
  <si>
    <t>REC - 00084275</t>
  </si>
  <si>
    <t>700061</t>
  </si>
  <si>
    <t>LIBERLOGISTICA S.A</t>
  </si>
  <si>
    <t>F FA100-00142212</t>
  </si>
  <si>
    <t>REC-03328179</t>
  </si>
  <si>
    <t>F FA100-00142211</t>
  </si>
  <si>
    <t>F FA100-00142213</t>
  </si>
  <si>
    <t>F FA100-00142214</t>
  </si>
  <si>
    <t>F FA100-00142398</t>
  </si>
  <si>
    <t>REC - 00085004</t>
  </si>
  <si>
    <t>F FA100-00143078</t>
  </si>
  <si>
    <t>REC-03329281</t>
  </si>
  <si>
    <t>F FA100-00143079</t>
  </si>
  <si>
    <t>REC - 00085292</t>
  </si>
  <si>
    <t>F FA100-00143362</t>
  </si>
  <si>
    <t>REC-03329786</t>
  </si>
  <si>
    <t>F FA100-00143361</t>
  </si>
  <si>
    <t>REC - 00083630</t>
  </si>
  <si>
    <t>700066</t>
  </si>
  <si>
    <t>MEGA UNION AGRUP DE COLABORACION EMPR</t>
  </si>
  <si>
    <t>C CA100-00043656</t>
  </si>
  <si>
    <t>REC-03326978</t>
  </si>
  <si>
    <t>C CA100-00043765</t>
  </si>
  <si>
    <t>F FA100-00140513</t>
  </si>
  <si>
    <t>REC - 00084264</t>
  </si>
  <si>
    <t>F FA100-00142676</t>
  </si>
  <si>
    <t>REC-03328157</t>
  </si>
  <si>
    <t>F FA100-00142677</t>
  </si>
  <si>
    <t>C CA100-00044042</t>
  </si>
  <si>
    <t>F FA100-00142674</t>
  </si>
  <si>
    <t>F FA100-00142675</t>
  </si>
  <si>
    <t>REC - 00084800</t>
  </si>
  <si>
    <t>F FA100-00143048</t>
  </si>
  <si>
    <t>REC-03328937</t>
  </si>
  <si>
    <t>REC - 00084999</t>
  </si>
  <si>
    <t>REC-03329271</t>
  </si>
  <si>
    <t>C CA100-00044342</t>
  </si>
  <si>
    <t>C CA100-00044343</t>
  </si>
  <si>
    <t>REC - 00084417</t>
  </si>
  <si>
    <t>700072</t>
  </si>
  <si>
    <t>REALES A.C.E</t>
  </si>
  <si>
    <t>F FA100-00142313</t>
  </si>
  <si>
    <t>REC-03328404</t>
  </si>
  <si>
    <t>F FA100-00142314</t>
  </si>
  <si>
    <t>F FA100-00142312</t>
  </si>
  <si>
    <t>F FA100-00142311</t>
  </si>
  <si>
    <t>REC - 00085365</t>
  </si>
  <si>
    <t>F FA100-00143047</t>
  </si>
  <si>
    <t>REC-03329907</t>
  </si>
  <si>
    <t>F FA100-00143045</t>
  </si>
  <si>
    <t>F FA100-00143046</t>
  </si>
  <si>
    <t>REC - 00083942</t>
  </si>
  <si>
    <t>700103</t>
  </si>
  <si>
    <t>ALMACENES PAMPAS SA</t>
  </si>
  <si>
    <t>F FA100-00141831</t>
  </si>
  <si>
    <t>REC-03327561</t>
  </si>
  <si>
    <t>C CA100-00043747</t>
  </si>
  <si>
    <t>C CA100-00043770</t>
  </si>
  <si>
    <t>C CA100-00043746</t>
  </si>
  <si>
    <t>F FA100-00141306</t>
  </si>
  <si>
    <t>F FA100-00141832</t>
  </si>
  <si>
    <t>REC - 00084781</t>
  </si>
  <si>
    <t>F FA100-00142696</t>
  </si>
  <si>
    <t>REC-03328916</t>
  </si>
  <si>
    <t>REC - 00085288</t>
  </si>
  <si>
    <t>F FA100-00142791</t>
  </si>
  <si>
    <t>REC-03329782</t>
  </si>
  <si>
    <t>F FA100-00143044</t>
  </si>
  <si>
    <t>REC - 00084608</t>
  </si>
  <si>
    <t>700114</t>
  </si>
  <si>
    <t>DISTRIBUIDORA SANTA MARIA S.A</t>
  </si>
  <si>
    <t>C CA100-00043305</t>
  </si>
  <si>
    <t>REC-03328670</t>
  </si>
  <si>
    <t>REC - 00085362</t>
  </si>
  <si>
    <t>F FA100-00142966</t>
  </si>
  <si>
    <t>REC-03329900</t>
  </si>
  <si>
    <t>REC - 00083798</t>
  </si>
  <si>
    <t>700173</t>
  </si>
  <si>
    <t>GOLO TAP SRL</t>
  </si>
  <si>
    <t>F FA100-00141933</t>
  </si>
  <si>
    <t>REC-03327303</t>
  </si>
  <si>
    <t>F FA100-00141934</t>
  </si>
  <si>
    <t>REC - 00083859</t>
  </si>
  <si>
    <t>F FA100-00141626</t>
  </si>
  <si>
    <t>REC-03327411</t>
  </si>
  <si>
    <t>F FA100-00141625</t>
  </si>
  <si>
    <t>REC - 00084969</t>
  </si>
  <si>
    <t>F FA100-00142737</t>
  </si>
  <si>
    <t>REC-03329215</t>
  </si>
  <si>
    <t>F FA100-00142700</t>
  </si>
  <si>
    <t>REC - 00084117</t>
  </si>
  <si>
    <t>700187</t>
  </si>
  <si>
    <t>NISTICO CARLOS</t>
  </si>
  <si>
    <t>F FA100-00142374</t>
  </si>
  <si>
    <t>REC-03327877</t>
  </si>
  <si>
    <t>F FA100-00142373</t>
  </si>
  <si>
    <t>C CA100-00044041</t>
  </si>
  <si>
    <t>REC - 00084898</t>
  </si>
  <si>
    <t>C CA100-00044310</t>
  </si>
  <si>
    <t>REC-03329094</t>
  </si>
  <si>
    <t>F FA100-00143147</t>
  </si>
  <si>
    <t>REC - 00085058</t>
  </si>
  <si>
    <t>700239</t>
  </si>
  <si>
    <t>ZELAYA ELIAS DAVID</t>
  </si>
  <si>
    <t>F FA100-00143296</t>
  </si>
  <si>
    <t>LICLA</t>
  </si>
  <si>
    <t>REC-03329380</t>
  </si>
  <si>
    <t>REC - 00085112</t>
  </si>
  <si>
    <t>REC-03329485</t>
  </si>
  <si>
    <t>C CA100-00044375</t>
  </si>
  <si>
    <t>REC - 00083599</t>
  </si>
  <si>
    <t>700250</t>
  </si>
  <si>
    <t>CAMPO DE SABORES S.A.S.</t>
  </si>
  <si>
    <t>F FA100-00142081</t>
  </si>
  <si>
    <t>REC-03326924</t>
  </si>
  <si>
    <t>C CA100-00043773</t>
  </si>
  <si>
    <t>F FA100-00142080</t>
  </si>
  <si>
    <t>F FA100-00142079</t>
  </si>
  <si>
    <t>REC - 00083755</t>
  </si>
  <si>
    <t>F FA100-00142232</t>
  </si>
  <si>
    <t>REC-03327243</t>
  </si>
  <si>
    <t>F FA100-00142233</t>
  </si>
  <si>
    <t>C CA100-00043861</t>
  </si>
  <si>
    <t>REC - 00083940</t>
  </si>
  <si>
    <t>REC-0000jufe</t>
  </si>
  <si>
    <t>C CA100-00043973</t>
  </si>
  <si>
    <t>REC-03327559</t>
  </si>
  <si>
    <t>F FA100-00142480</t>
  </si>
  <si>
    <t>F FA100-00142479</t>
  </si>
  <si>
    <t>C CA100-00043957</t>
  </si>
  <si>
    <t>REC - 00084068</t>
  </si>
  <si>
    <t>F FA100-00142421</t>
  </si>
  <si>
    <t>REC-03327784</t>
  </si>
  <si>
    <t>C CA100-00043996</t>
  </si>
  <si>
    <t>REC - 00084146</t>
  </si>
  <si>
    <t>F FA100-00142401</t>
  </si>
  <si>
    <t>REC-03327918</t>
  </si>
  <si>
    <t>REC - 00084162</t>
  </si>
  <si>
    <t>F FA100-00142600</t>
  </si>
  <si>
    <t>REC-03327940</t>
  </si>
  <si>
    <t>C CA100-00044010</t>
  </si>
  <si>
    <t>F FA100-00142402</t>
  </si>
  <si>
    <t>C CA100-00044015</t>
  </si>
  <si>
    <t>REC - 00084212</t>
  </si>
  <si>
    <t>C CA100-00043931</t>
  </si>
  <si>
    <t>REC-03328059</t>
  </si>
  <si>
    <t>C CA100-00043990</t>
  </si>
  <si>
    <t>C CA100-00043989</t>
  </si>
  <si>
    <t>F FA100-00142400</t>
  </si>
  <si>
    <t>REC - 00084776</t>
  </si>
  <si>
    <t>C CA100-00044153</t>
  </si>
  <si>
    <t>REC-03328907</t>
  </si>
  <si>
    <t>F FA100-00142935</t>
  </si>
  <si>
    <t>F FA100-00142936</t>
  </si>
  <si>
    <t>REC - 00084799</t>
  </si>
  <si>
    <t>C CA100-00044157</t>
  </si>
  <si>
    <t>REC-03328936</t>
  </si>
  <si>
    <t>F FA100-00143096</t>
  </si>
  <si>
    <t>F FA100-00143095</t>
  </si>
  <si>
    <t>REC - 00085000</t>
  </si>
  <si>
    <t>F FA100-00143189</t>
  </si>
  <si>
    <t>REC-03329272</t>
  </si>
  <si>
    <t>F FA100-00143190</t>
  </si>
  <si>
    <t>C CA100-00044350</t>
  </si>
  <si>
    <t>REC - 00085128</t>
  </si>
  <si>
    <t>C CA100-00044223</t>
  </si>
  <si>
    <t>REC-03329535</t>
  </si>
  <si>
    <t>F FA100-00143302</t>
  </si>
  <si>
    <t>F FA100-00143303</t>
  </si>
  <si>
    <t>C CA100-00044385</t>
  </si>
  <si>
    <t>REC - 00083729</t>
  </si>
  <si>
    <t>700260</t>
  </si>
  <si>
    <t>LAGOLO S.A (CTA. MADRE)</t>
  </si>
  <si>
    <t>C CA100-00043099</t>
  </si>
  <si>
    <t>REC-03327170</t>
  </si>
  <si>
    <t>F FA100-00140747</t>
  </si>
  <si>
    <t>C CA100-00043086</t>
  </si>
  <si>
    <t>C CA100-00043095</t>
  </si>
  <si>
    <t>C CA100-00043097</t>
  </si>
  <si>
    <t>C CA100-00043100</t>
  </si>
  <si>
    <t>C CA100-00043114</t>
  </si>
  <si>
    <t>C CA100-00043115</t>
  </si>
  <si>
    <t>F FA100-00140712</t>
  </si>
  <si>
    <t>F FA100-00140797</t>
  </si>
  <si>
    <t>F FA100-00140798</t>
  </si>
  <si>
    <t>F FA100-00140830</t>
  </si>
  <si>
    <t>F FA100-00140915</t>
  </si>
  <si>
    <t>C CA100-00043345</t>
  </si>
  <si>
    <t>C CA100-00043346</t>
  </si>
  <si>
    <t>C CA100-00043347</t>
  </si>
  <si>
    <t>C CA100-00043349</t>
  </si>
  <si>
    <t>C CA100-00043360</t>
  </si>
  <si>
    <t>C CA100-00043361</t>
  </si>
  <si>
    <t>C CA100-00043363</t>
  </si>
  <si>
    <t>C CA100-00043374</t>
  </si>
  <si>
    <t>C CA100-00043649</t>
  </si>
  <si>
    <t>F FA100-00141453</t>
  </si>
  <si>
    <t>F FA100-00140711</t>
  </si>
  <si>
    <t>REC - 00083762</t>
  </si>
  <si>
    <t>C CA100-00043866</t>
  </si>
  <si>
    <t>REC-03327254</t>
  </si>
  <si>
    <t>F FA100-00141767</t>
  </si>
  <si>
    <t>REC - 00084222</t>
  </si>
  <si>
    <t>C CA100-00044032</t>
  </si>
  <si>
    <t>REC-03328076</t>
  </si>
  <si>
    <t>F FA100-00142535</t>
  </si>
  <si>
    <t>REC - 00085260</t>
  </si>
  <si>
    <t>C CA100-00044418</t>
  </si>
  <si>
    <t>REC-03329727</t>
  </si>
  <si>
    <t>F FA100-00143166</t>
  </si>
  <si>
    <t>REC - 00084001</t>
  </si>
  <si>
    <t>700266</t>
  </si>
  <si>
    <t>CODISER S.A.</t>
  </si>
  <si>
    <t>C CA100-00043975</t>
  </si>
  <si>
    <t>REC-03327684</t>
  </si>
  <si>
    <t>F FA100-00141555</t>
  </si>
  <si>
    <t>C CA100-00043824</t>
  </si>
  <si>
    <t>REC - 00084070</t>
  </si>
  <si>
    <t>F FA100-00142497</t>
  </si>
  <si>
    <t>REC-03327796</t>
  </si>
  <si>
    <t>C CA100-00043997</t>
  </si>
  <si>
    <t>F FA100-00142498</t>
  </si>
  <si>
    <t>C CA100-00042820</t>
  </si>
  <si>
    <t>REC - 00084238</t>
  </si>
  <si>
    <t>F FA100-00142664</t>
  </si>
  <si>
    <t>REC-03328103</t>
  </si>
  <si>
    <t>F FA100-00142665</t>
  </si>
  <si>
    <t>C CA100-00044033</t>
  </si>
  <si>
    <t>F FA100-00142663</t>
  </si>
  <si>
    <t>F FA100-00142662</t>
  </si>
  <si>
    <t>REC - 00085243</t>
  </si>
  <si>
    <t>F FA100-00143406</t>
  </si>
  <si>
    <t>REC-03329700</t>
  </si>
  <si>
    <t>F FA100-00143404</t>
  </si>
  <si>
    <t>F FA100-00143405</t>
  </si>
  <si>
    <t>C CA100-00044409</t>
  </si>
  <si>
    <t>F FA100-00143407</t>
  </si>
  <si>
    <t>REC - 00083748</t>
  </si>
  <si>
    <t>700279</t>
  </si>
  <si>
    <t xml:space="preserve">SADYPAT SRL </t>
  </si>
  <si>
    <t>C CA100-00043857</t>
  </si>
  <si>
    <t>REC-03327231</t>
  </si>
  <si>
    <t>F FA100-00141873</t>
  </si>
  <si>
    <t>REC - 00083850</t>
  </si>
  <si>
    <t>F FA100-00142408</t>
  </si>
  <si>
    <t>REC-03327393</t>
  </si>
  <si>
    <t>F FA100-00142428</t>
  </si>
  <si>
    <t>C CA100-00043941</t>
  </si>
  <si>
    <t>F FA100-00142427</t>
  </si>
  <si>
    <t>REC - 00083955</t>
  </si>
  <si>
    <t>C CA100-00043977</t>
  </si>
  <si>
    <t>REC-03327580</t>
  </si>
  <si>
    <t>F FA100-00141702</t>
  </si>
  <si>
    <t>C CA100-00043803</t>
  </si>
  <si>
    <t>C CA100-00042905</t>
  </si>
  <si>
    <t>C CA100-00043865</t>
  </si>
  <si>
    <t>C CA100-00043966</t>
  </si>
  <si>
    <t>REC - 00084213</t>
  </si>
  <si>
    <t>F FA100-00142604</t>
  </si>
  <si>
    <t>REC-03328060</t>
  </si>
  <si>
    <t>C CA100-00044031</t>
  </si>
  <si>
    <t>REC - 00084289</t>
  </si>
  <si>
    <t>F FA100-00142736</t>
  </si>
  <si>
    <t>REC-03328198</t>
  </si>
  <si>
    <t>C CA100-00044047</t>
  </si>
  <si>
    <t>REC - 00084780</t>
  </si>
  <si>
    <t>F FA100-00142923</t>
  </si>
  <si>
    <t>REC-03328911</t>
  </si>
  <si>
    <t>F FA100-00142924</t>
  </si>
  <si>
    <t>C CA100-00044154</t>
  </si>
  <si>
    <t>REC - 00085327</t>
  </si>
  <si>
    <t>C CA100-00044442</t>
  </si>
  <si>
    <t>REC-03329850</t>
  </si>
  <si>
    <t>F FA100-00143627</t>
  </si>
  <si>
    <t>F FA100-00143628</t>
  </si>
  <si>
    <t>REC - 00083671</t>
  </si>
  <si>
    <t>700286</t>
  </si>
  <si>
    <t>LELUMAX SRL</t>
  </si>
  <si>
    <t>F FA100-00141723</t>
  </si>
  <si>
    <t>REC-03327045</t>
  </si>
  <si>
    <t>F FA100-00141875</t>
  </si>
  <si>
    <t>REC - 00084186</t>
  </si>
  <si>
    <t>F FA100-00142516</t>
  </si>
  <si>
    <t>REC-03327967</t>
  </si>
  <si>
    <t>REC - 00084375</t>
  </si>
  <si>
    <t>F FA100-00142501</t>
  </si>
  <si>
    <t>REC-03328340</t>
  </si>
  <si>
    <t>F FA100-00142502</t>
  </si>
  <si>
    <t>REC - 00084695</t>
  </si>
  <si>
    <t>F FA100-00142794</t>
  </si>
  <si>
    <t>REC-03328796</t>
  </si>
  <si>
    <t>C CA100-00044073</t>
  </si>
  <si>
    <t>F FA100-00142793</t>
  </si>
  <si>
    <t>REC - 00084946</t>
  </si>
  <si>
    <t>F FA100-00142971</t>
  </si>
  <si>
    <t>REC-03329173</t>
  </si>
  <si>
    <t>F FA100-00142970</t>
  </si>
  <si>
    <t>REC - 00085257</t>
  </si>
  <si>
    <t>F FA100-00143143</t>
  </si>
  <si>
    <t>REC-03329724</t>
  </si>
  <si>
    <t>F FA100-00143144</t>
  </si>
  <si>
    <t>REC - 00085366</t>
  </si>
  <si>
    <t>F FA100-00143298</t>
  </si>
  <si>
    <t>REC-03329909</t>
  </si>
  <si>
    <t>REC - 00083944</t>
  </si>
  <si>
    <t>700290</t>
  </si>
  <si>
    <t>GASTRONOMIA EN MOVIMIENTO SRL</t>
  </si>
  <si>
    <t>F FA100-00142344</t>
  </si>
  <si>
    <t>REC-03327563</t>
  </si>
  <si>
    <t>F FA100-00142335</t>
  </si>
  <si>
    <t>REC - 00084575</t>
  </si>
  <si>
    <t>700292</t>
  </si>
  <si>
    <t>GOLOSAN SA (CTA MADRE)</t>
  </si>
  <si>
    <t>D DA100-00002262</t>
  </si>
  <si>
    <t>REC-03328618</t>
  </si>
  <si>
    <t>REC - 00084452</t>
  </si>
  <si>
    <t>700298</t>
  </si>
  <si>
    <t>FETECH INVESTMENTS</t>
  </si>
  <si>
    <t>F FA100-00142666</t>
  </si>
  <si>
    <t>REC-03328457</t>
  </si>
  <si>
    <t>REC - 00083919</t>
  </si>
  <si>
    <t>700299</t>
  </si>
  <si>
    <t>DELIVERY HERO E-COMMERCE SA</t>
  </si>
  <si>
    <t>F FA100-00141463</t>
  </si>
  <si>
    <t>REC-03327535</t>
  </si>
  <si>
    <t>F FAC100-00008737</t>
  </si>
  <si>
    <t>REC - 00085339</t>
  </si>
  <si>
    <t>F FAC100-00008988</t>
  </si>
  <si>
    <t>REC-03329867</t>
  </si>
  <si>
    <t>F FA100-00142548</t>
  </si>
  <si>
    <t>C CAC100-00002008</t>
  </si>
  <si>
    <t>F FAC100-00008941</t>
  </si>
  <si>
    <t>C CAC100-00002289</t>
  </si>
  <si>
    <t>C CAC100-00002242</t>
  </si>
  <si>
    <t>C CA100-00044001</t>
  </si>
  <si>
    <t>C CAC100-00002005</t>
  </si>
  <si>
    <t>REC - 00083634</t>
  </si>
  <si>
    <t>700300</t>
  </si>
  <si>
    <t>GOLO 2181 SA (CTA. MADRE)</t>
  </si>
  <si>
    <t>C CA100-00043207</t>
  </si>
  <si>
    <t>REC-03326988</t>
  </si>
  <si>
    <t>C CA100-00043650</t>
  </si>
  <si>
    <t>F FA100-00140916</t>
  </si>
  <si>
    <t>C CA100-00043208</t>
  </si>
  <si>
    <t>REC - 00083672</t>
  </si>
  <si>
    <t>700760</t>
  </si>
  <si>
    <t>DULCE Y SALADO MAXX SRL</t>
  </si>
  <si>
    <t>C CA100-00042987</t>
  </si>
  <si>
    <t>REC-03327047</t>
  </si>
  <si>
    <t>C CA100-00043381</t>
  </si>
  <si>
    <t>C CA100-00043792</t>
  </si>
  <si>
    <t>F FA100-00142196</t>
  </si>
  <si>
    <t>F FA100-00142195</t>
  </si>
  <si>
    <t>REC - 00084054</t>
  </si>
  <si>
    <t>C CA100-00043992</t>
  </si>
  <si>
    <t>REC-03327760</t>
  </si>
  <si>
    <t>C CA100-00043811</t>
  </si>
  <si>
    <t>F FA100-00142500</t>
  </si>
  <si>
    <t>REC - 00084912</t>
  </si>
  <si>
    <t>C CA100-00044318</t>
  </si>
  <si>
    <t>REC-03329129</t>
  </si>
  <si>
    <t>F FA100-00143097</t>
  </si>
  <si>
    <t>REC - 00085110</t>
  </si>
  <si>
    <t>C CA100-00044373</t>
  </si>
  <si>
    <t>REC-03329483</t>
  </si>
  <si>
    <t>F FA100-00143297</t>
  </si>
  <si>
    <t>REC - 00083751</t>
  </si>
  <si>
    <t>701001</t>
  </si>
  <si>
    <t>CASA OSLE S A C I F I Y A</t>
  </si>
  <si>
    <t>F FA100-00142037</t>
  </si>
  <si>
    <t>REC-03327239</t>
  </si>
  <si>
    <t>C CA100-00043757</t>
  </si>
  <si>
    <t>F FA100-00142038</t>
  </si>
  <si>
    <t>REC - 00084209</t>
  </si>
  <si>
    <t>F FA100-00142470</t>
  </si>
  <si>
    <t>REC-03328053</t>
  </si>
  <si>
    <t>F FA100-00142471</t>
  </si>
  <si>
    <t>REC - 00084694</t>
  </si>
  <si>
    <t>F FA100-00142787</t>
  </si>
  <si>
    <t>REC-03328795</t>
  </si>
  <si>
    <t>F FA100-00142786</t>
  </si>
  <si>
    <t>REC - 00085127</t>
  </si>
  <si>
    <t>F FA100-00143133</t>
  </si>
  <si>
    <t>REC-03329534</t>
  </si>
  <si>
    <t>F FA100-00143134</t>
  </si>
  <si>
    <t>REC - 00085321</t>
  </si>
  <si>
    <t>F FA100-00143300</t>
  </si>
  <si>
    <t>REC-03329844</t>
  </si>
  <si>
    <t>F FA100-00143301</t>
  </si>
  <si>
    <t>REC - 00083641</t>
  </si>
  <si>
    <t>701016</t>
  </si>
  <si>
    <t>ADAMOV GABRIEL DARIO</t>
  </si>
  <si>
    <t>C CA100-00043784</t>
  </si>
  <si>
    <t>REC-03327003</t>
  </si>
  <si>
    <t>F FA100-00142086</t>
  </si>
  <si>
    <t>REC - 00083723</t>
  </si>
  <si>
    <t>701060</t>
  </si>
  <si>
    <t>UNION DE PRODUCTORES SA</t>
  </si>
  <si>
    <t>F FA100-00141774</t>
  </si>
  <si>
    <t>REC-03327160</t>
  </si>
  <si>
    <t>REC - 00083945</t>
  </si>
  <si>
    <t>F FA100-00142082</t>
  </si>
  <si>
    <t>REC-03327567</t>
  </si>
  <si>
    <t>F FA100-00142083</t>
  </si>
  <si>
    <t>F FA100-00142084</t>
  </si>
  <si>
    <t>REC - 00084229</t>
  </si>
  <si>
    <t>F FA100-00142437</t>
  </si>
  <si>
    <t>REC-03328083</t>
  </si>
  <si>
    <t>REC - 00085035</t>
  </si>
  <si>
    <t>F FA100-00142790</t>
  </si>
  <si>
    <t>REC-03329331</t>
  </si>
  <si>
    <t>F FA100-00142789</t>
  </si>
  <si>
    <t>F FA100-00142788</t>
  </si>
  <si>
    <t>REC - 00085431</t>
  </si>
  <si>
    <t>C CA100-00044478</t>
  </si>
  <si>
    <t>REC-03330020</t>
  </si>
  <si>
    <t>REC - 00084124</t>
  </si>
  <si>
    <t>701076</t>
  </si>
  <si>
    <t>CDS (GRUPO NISTICO)  (CTA. MADRE)</t>
  </si>
  <si>
    <t>F FA100-00142375</t>
  </si>
  <si>
    <t>REC-03327885</t>
  </si>
  <si>
    <t>F FA100-00142387</t>
  </si>
  <si>
    <t>F FA100-00142376</t>
  </si>
  <si>
    <t>C CA100-00044007</t>
  </si>
  <si>
    <t>F FA100-00142386</t>
  </si>
  <si>
    <t>F FA100-00142388</t>
  </si>
  <si>
    <t>F FA100-00142385</t>
  </si>
  <si>
    <t>REC - 00084590</t>
  </si>
  <si>
    <t>C CA100-00044115</t>
  </si>
  <si>
    <t>REC-03328644</t>
  </si>
  <si>
    <t>REC - 00084592</t>
  </si>
  <si>
    <t>F FA100-00142785</t>
  </si>
  <si>
    <t>REC-03328647</t>
  </si>
  <si>
    <t>C CA100-00044117</t>
  </si>
  <si>
    <t>REC - 00084591</t>
  </si>
  <si>
    <t>F FA100-00142792</t>
  </si>
  <si>
    <t>REC-03328646</t>
  </si>
  <si>
    <t>C CA100-00044116</t>
  </si>
  <si>
    <t>F FA100-00142776</t>
  </si>
  <si>
    <t>REC - 00084902</t>
  </si>
  <si>
    <t>F FA100-00143148</t>
  </si>
  <si>
    <t>REC-03329098</t>
  </si>
  <si>
    <t>F FA100-00143149</t>
  </si>
  <si>
    <t>C CA100-00044312</t>
  </si>
  <si>
    <t>REC - 00085001</t>
  </si>
  <si>
    <t>C CA100-00044344</t>
  </si>
  <si>
    <t>REC-03329273</t>
  </si>
  <si>
    <t>F FA100-00143150</t>
  </si>
  <si>
    <t>F FA100-00143151</t>
  </si>
  <si>
    <t>REC - 00085114</t>
  </si>
  <si>
    <t>C CA100-00044376</t>
  </si>
  <si>
    <t>REC-03329487</t>
  </si>
  <si>
    <t>F FA100-00143274</t>
  </si>
  <si>
    <t>REC - 00083821</t>
  </si>
  <si>
    <t>701082</t>
  </si>
  <si>
    <t>PROJUANSUS S.R.L.</t>
  </si>
  <si>
    <t>C CA100-00043928</t>
  </si>
  <si>
    <t>REC-03327334</t>
  </si>
  <si>
    <t>F FA100-00142399</t>
  </si>
  <si>
    <t>REC - 00084283</t>
  </si>
  <si>
    <t>C CA100-00044045</t>
  </si>
  <si>
    <t>REC-03328191</t>
  </si>
  <si>
    <t>F FA100-00142740</t>
  </si>
  <si>
    <t>F FA100-00142741</t>
  </si>
  <si>
    <t>REC - 00084956</t>
  </si>
  <si>
    <t>C CA100-00044324</t>
  </si>
  <si>
    <t>REC-03329184</t>
  </si>
  <si>
    <t>C CA100-00044167</t>
  </si>
  <si>
    <t>F FA100-00143185</t>
  </si>
  <si>
    <t>REC - 00084957</t>
  </si>
  <si>
    <t>C CA100-00044322</t>
  </si>
  <si>
    <t>REC-03329185</t>
  </si>
  <si>
    <t>F FA100-00142972</t>
  </si>
  <si>
    <t>REC - 00085202</t>
  </si>
  <si>
    <t>C CA100-00044410</t>
  </si>
  <si>
    <t>REC-03329650</t>
  </si>
  <si>
    <t>F FA100-00143299</t>
  </si>
  <si>
    <t>REC - 00085418</t>
  </si>
  <si>
    <t>C CA100-00044470</t>
  </si>
  <si>
    <t>REC-03329984</t>
  </si>
  <si>
    <t>F FA100-00143744</t>
  </si>
  <si>
    <t>REC - 00083635</t>
  </si>
  <si>
    <t>701084</t>
  </si>
  <si>
    <t>JUFEM S.A.</t>
  </si>
  <si>
    <t>C CA100-00043763</t>
  </si>
  <si>
    <t>REC-03326991</t>
  </si>
  <si>
    <t>F FA100-00142010</t>
  </si>
  <si>
    <t>C CA100-00043704</t>
  </si>
  <si>
    <t>REC - 00083934</t>
  </si>
  <si>
    <t>C CA100-00043972</t>
  </si>
  <si>
    <t>REC-03327553</t>
  </si>
  <si>
    <t>REC - 00083957</t>
  </si>
  <si>
    <t>F FA100-00142215</t>
  </si>
  <si>
    <t>REC-03327583</t>
  </si>
  <si>
    <t>REC - 00083926</t>
  </si>
  <si>
    <t>C CA100-00043971</t>
  </si>
  <si>
    <t>REC-03327542</t>
  </si>
  <si>
    <t>C CA100-00043978</t>
  </si>
  <si>
    <t>C CA100-00043938</t>
  </si>
  <si>
    <t>C CA100-00043937</t>
  </si>
  <si>
    <t>C CA100-00043542</t>
  </si>
  <si>
    <t>C CA100-00043541</t>
  </si>
  <si>
    <t>C CA100-00043540</t>
  </si>
  <si>
    <t>F FA100-00142472</t>
  </si>
  <si>
    <t>F FA100-00142473</t>
  </si>
  <si>
    <t>F FA100-00142407</t>
  </si>
  <si>
    <t>C CA100-00043970</t>
  </si>
  <si>
    <t>C CA100-00043555</t>
  </si>
  <si>
    <t>C CA100-00043895</t>
  </si>
  <si>
    <t>C CA100-00043538</t>
  </si>
  <si>
    <t>REC - 00084192</t>
  </si>
  <si>
    <t>C CA100-00044023</t>
  </si>
  <si>
    <t>REC-03327980</t>
  </si>
  <si>
    <t>F FA100-00142572</t>
  </si>
  <si>
    <t>REC - 00084875</t>
  </si>
  <si>
    <t>F FA100-00142742</t>
  </si>
  <si>
    <t>REC-03329061</t>
  </si>
  <si>
    <t>C CA100-00044252</t>
  </si>
  <si>
    <t>REC - 00084998</t>
  </si>
  <si>
    <t>F FA100-00143222</t>
  </si>
  <si>
    <t>REC-03329270</t>
  </si>
  <si>
    <t>C CA100-00044341</t>
  </si>
  <si>
    <t>REC - 00085191</t>
  </si>
  <si>
    <t>C CA100-00044386</t>
  </si>
  <si>
    <t>REC-03329633</t>
  </si>
  <si>
    <t>F FA100-00143376</t>
  </si>
  <si>
    <t>REC - 00085324</t>
  </si>
  <si>
    <t>F FA100-00143623</t>
  </si>
  <si>
    <t>REC-03329847</t>
  </si>
  <si>
    <t>C CA100-00044439</t>
  </si>
  <si>
    <t>F FA100-00143578</t>
  </si>
  <si>
    <t>F FA100-00143621</t>
  </si>
  <si>
    <t>F FA100-00143622</t>
  </si>
  <si>
    <t>REC - 00085429</t>
  </si>
  <si>
    <t>F FA100-00143365</t>
  </si>
  <si>
    <t>REC-03329998</t>
  </si>
  <si>
    <t>C CA100-00044164</t>
  </si>
  <si>
    <t>C CA100-00044387</t>
  </si>
  <si>
    <t>F FA100-00143366</t>
  </si>
  <si>
    <t>REC - 00085423</t>
  </si>
  <si>
    <t>C CA100-00044473</t>
  </si>
  <si>
    <t>REC-03329989</t>
  </si>
  <si>
    <t>C CA100-00044225</t>
  </si>
  <si>
    <t>C CA100-00044165</t>
  </si>
  <si>
    <t>F FA100-00143367</t>
  </si>
  <si>
    <t>F FA100-00143656</t>
  </si>
  <si>
    <t>C CA100-00044161</t>
  </si>
  <si>
    <t>C CA100-00044166</t>
  </si>
  <si>
    <t>REC - 00084191</t>
  </si>
  <si>
    <t>701091</t>
  </si>
  <si>
    <t>DISTRIBUIDORA BLANCALUNA SA</t>
  </si>
  <si>
    <t>F FA100-00141561</t>
  </si>
  <si>
    <t>REC-03327979</t>
  </si>
  <si>
    <t>REC - 00085078</t>
  </si>
  <si>
    <t>REC-03329431</t>
  </si>
  <si>
    <t>REC - 00084166</t>
  </si>
  <si>
    <t>701095</t>
  </si>
  <si>
    <t>ALBEAN S.A</t>
  </si>
  <si>
    <t>F FA100-00142078</t>
  </si>
  <si>
    <t>REC-03327945</t>
  </si>
  <si>
    <t>C CA100-00043940</t>
  </si>
  <si>
    <t>C CA100-00043939</t>
  </si>
  <si>
    <t>C CA100-00043137</t>
  </si>
  <si>
    <t>F FA100-00142077</t>
  </si>
  <si>
    <t>F FA100-00142059</t>
  </si>
  <si>
    <t>F FA100-00142058</t>
  </si>
  <si>
    <t>F FA100-00142012</t>
  </si>
  <si>
    <t>REC - 00084426</t>
  </si>
  <si>
    <t>REC-03328419</t>
  </si>
  <si>
    <t>REC - 00084803</t>
  </si>
  <si>
    <t>C CA100-00044127</t>
  </si>
  <si>
    <t>REC-03328940</t>
  </si>
  <si>
    <t>C CA100-00044128</t>
  </si>
  <si>
    <t>F FA100-00142246</t>
  </si>
  <si>
    <t>REC - 00085052</t>
  </si>
  <si>
    <t>REC-03329366</t>
  </si>
  <si>
    <t>F FA100-00142937</t>
  </si>
  <si>
    <t>F FA100-00142938</t>
  </si>
  <si>
    <t>REC - 00083690</t>
  </si>
  <si>
    <t>701100</t>
  </si>
  <si>
    <t>LA GENOVESA SUPERMERCADOS SA  (CTA.MADRE)</t>
  </si>
  <si>
    <t>F FA100-00141587</t>
  </si>
  <si>
    <t>REC-03327086</t>
  </si>
  <si>
    <t>F FA100-00141590</t>
  </si>
  <si>
    <t>F FA100-00141591</t>
  </si>
  <si>
    <t>F FA100-00141589</t>
  </si>
  <si>
    <t>F FA100-00141588</t>
  </si>
  <si>
    <t>F FA100-00141586</t>
  </si>
  <si>
    <t>F FA100-00141585</t>
  </si>
  <si>
    <t>F FA100-00141584</t>
  </si>
  <si>
    <t>REC - 00083999</t>
  </si>
  <si>
    <t>F FA100-00141951</t>
  </si>
  <si>
    <t>REC-03327682</t>
  </si>
  <si>
    <t>F FA100-00141950</t>
  </si>
  <si>
    <t>REC - 00084443</t>
  </si>
  <si>
    <t>F FA100-00142589</t>
  </si>
  <si>
    <t>REC-03328444</t>
  </si>
  <si>
    <t>F FA100-00142590</t>
  </si>
  <si>
    <t>F FA100-00142591</t>
  </si>
  <si>
    <t>F FA100-00142592</t>
  </si>
  <si>
    <t>F FA100-00142587</t>
  </si>
  <si>
    <t>F FA100-00142586</t>
  </si>
  <si>
    <t>F FA100-00142588</t>
  </si>
  <si>
    <t>REC - 00085325</t>
  </si>
  <si>
    <t>F FA100-00143197</t>
  </si>
  <si>
    <t>REC-03329848</t>
  </si>
  <si>
    <t>F FA100-00143195</t>
  </si>
  <si>
    <t>F FA100-00143194</t>
  </si>
  <si>
    <t>C CA100-00044333</t>
  </si>
  <si>
    <t>F FA100-00143196</t>
  </si>
  <si>
    <t>F FA100-00143198</t>
  </si>
  <si>
    <t>F FA100-00143199</t>
  </si>
  <si>
    <t>REC - 00083715</t>
  </si>
  <si>
    <t>701105</t>
  </si>
  <si>
    <t>COMERCIALIZADORA LP S.A.</t>
  </si>
  <si>
    <t>F FA100-00141842</t>
  </si>
  <si>
    <t>REC-03327131</t>
  </si>
  <si>
    <t>C CA100-00043535</t>
  </si>
  <si>
    <t>C CA100-00043536</t>
  </si>
  <si>
    <t>C CA100-00043537</t>
  </si>
  <si>
    <t>F FA100-00141840</t>
  </si>
  <si>
    <t>F FA100-00141841</t>
  </si>
  <si>
    <t>F FA100-00141895</t>
  </si>
  <si>
    <t>REC - 00083718</t>
  </si>
  <si>
    <t>F FA100-00142210</t>
  </si>
  <si>
    <t>REC-03327138</t>
  </si>
  <si>
    <t>F FA100-00141843</t>
  </si>
  <si>
    <t>C CA100-00043798</t>
  </si>
  <si>
    <t>C CA100-00043797</t>
  </si>
  <si>
    <t>C CA100-00043134</t>
  </si>
  <si>
    <t>C CA100-00043445</t>
  </si>
  <si>
    <t>C CA100-00043796</t>
  </si>
  <si>
    <t>C CA100-00043457</t>
  </si>
  <si>
    <t>C CA100-00043534</t>
  </si>
  <si>
    <t>REC - 00084101</t>
  </si>
  <si>
    <t>C CA100-00043894</t>
  </si>
  <si>
    <t>REC-03327859</t>
  </si>
  <si>
    <t>C CA100-00043929</t>
  </si>
  <si>
    <t>F FA100-00142317</t>
  </si>
  <si>
    <t>F FA100-00142416</t>
  </si>
  <si>
    <t>REC - 00084370</t>
  </si>
  <si>
    <t>F FA100-00141952</t>
  </si>
  <si>
    <t>REC-03328324</t>
  </si>
  <si>
    <t>F FA100-00142209</t>
  </si>
  <si>
    <t>REC - 00085027</t>
  </si>
  <si>
    <t>F FA100-00142913</t>
  </si>
  <si>
    <t>REC-03329322</t>
  </si>
  <si>
    <t>C CA100-00044298</t>
  </si>
  <si>
    <t>C CA100-00044286</t>
  </si>
  <si>
    <t>F FA100-00142929</t>
  </si>
  <si>
    <t>F FA100-00142926</t>
  </si>
  <si>
    <t>F FA100-00142927</t>
  </si>
  <si>
    <t>F FA100-00142925</t>
  </si>
  <si>
    <t>F FA100-00142928</t>
  </si>
  <si>
    <t>REC - 00083823</t>
  </si>
  <si>
    <t>701108</t>
  </si>
  <si>
    <t>DEGOURMET SA</t>
  </si>
  <si>
    <t>C CA100-00043932</t>
  </si>
  <si>
    <t>REC-03327339</t>
  </si>
  <si>
    <t>F FA100-00142316</t>
  </si>
  <si>
    <t>REC - 00084371</t>
  </si>
  <si>
    <t>C CA100-00044061</t>
  </si>
  <si>
    <t>REC-03328325</t>
  </si>
  <si>
    <t>F FA100-00142601</t>
  </si>
  <si>
    <t>REC - 00084593</t>
  </si>
  <si>
    <t>C CA100-00044118</t>
  </si>
  <si>
    <t>REC-03328648</t>
  </si>
  <si>
    <t>F FA100-00142859</t>
  </si>
  <si>
    <t>REC - 00084953</t>
  </si>
  <si>
    <t>C CA100-00044327</t>
  </si>
  <si>
    <t>REC-03329180</t>
  </si>
  <si>
    <t>F FA100-00143186</t>
  </si>
  <si>
    <t>REC - 00084190</t>
  </si>
  <si>
    <t>701115</t>
  </si>
  <si>
    <t>DISTRIBUIDORA BESTCOME S.A. (CTA. MADRE)</t>
  </si>
  <si>
    <t>F FA100-00141243</t>
  </si>
  <si>
    <t>REC-03327971</t>
  </si>
  <si>
    <t>F FA100-00141214</t>
  </si>
  <si>
    <t>REC - 00084315</t>
  </si>
  <si>
    <t>701142</t>
  </si>
  <si>
    <t>MOLETTA ANTONIO ALEJANDRO</t>
  </si>
  <si>
    <t>F FA100-00142345</t>
  </si>
  <si>
    <t>REC-03328235</t>
  </si>
  <si>
    <t>REC - 00084489</t>
  </si>
  <si>
    <t>701152</t>
  </si>
  <si>
    <t>VENTAS MAYO SRL</t>
  </si>
  <si>
    <t>F FA100-00142842</t>
  </si>
  <si>
    <t>REC-03328503</t>
  </si>
  <si>
    <t>REC - 00083709</t>
  </si>
  <si>
    <t>701160</t>
  </si>
  <si>
    <t>DISTRIBUIDORA MAG S.R.L.</t>
  </si>
  <si>
    <t>F FA100-00141412</t>
  </si>
  <si>
    <t>REC-03327118</t>
  </si>
  <si>
    <t>REC - 00083895</t>
  </si>
  <si>
    <t>REC-03327488</t>
  </si>
  <si>
    <t>REC - 00083765</t>
  </si>
  <si>
    <t>701165</t>
  </si>
  <si>
    <t>LOGISTICA Y DISTRIBUCION RIBAUDO HNOS SA</t>
  </si>
  <si>
    <t>C CA100-00043867</t>
  </si>
  <si>
    <t>REC-03327260</t>
  </si>
  <si>
    <t>REC - 00083763</t>
  </si>
  <si>
    <t>F FA100-00141838</t>
  </si>
  <si>
    <t>REC-03327258</t>
  </si>
  <si>
    <t>REC - 00083764</t>
  </si>
  <si>
    <t>REC-03327259</t>
  </si>
  <si>
    <t>REC - 00084455</t>
  </si>
  <si>
    <t>F FA100-00142486</t>
  </si>
  <si>
    <t>REC-03328462</t>
  </si>
  <si>
    <t>F FA100-00142487</t>
  </si>
  <si>
    <t>REC - 00085444</t>
  </si>
  <si>
    <t>F FA100-00143342</t>
  </si>
  <si>
    <t>REC-03330039</t>
  </si>
  <si>
    <t>F FA100-00143343</t>
  </si>
  <si>
    <t>F FA100-00143341</t>
  </si>
  <si>
    <t>REC - 00083758</t>
  </si>
  <si>
    <t>701167</t>
  </si>
  <si>
    <t>TURISMO TOTAL SA</t>
  </si>
  <si>
    <t>F FAC100-00008757</t>
  </si>
  <si>
    <t>REC-03327246</t>
  </si>
  <si>
    <t>F FA100-00141545</t>
  </si>
  <si>
    <t>REC - 00084554</t>
  </si>
  <si>
    <t>F FA100-00142446</t>
  </si>
  <si>
    <t>REC-03328594</t>
  </si>
  <si>
    <t>F FAC100-00008928</t>
  </si>
  <si>
    <t>F FA100-00142447</t>
  </si>
  <si>
    <t>REC - 00085221</t>
  </si>
  <si>
    <t>F FA100-00143036</t>
  </si>
  <si>
    <t>REC-03329669</t>
  </si>
  <si>
    <t>F FAC100-00009005</t>
  </si>
  <si>
    <t>REC - 00083906</t>
  </si>
  <si>
    <t>701169</t>
  </si>
  <si>
    <t>PREVECOR  S.A.</t>
  </si>
  <si>
    <t>F FA100-00140033</t>
  </si>
  <si>
    <t>REC-03327510</t>
  </si>
  <si>
    <t>REC - 00084163</t>
  </si>
  <si>
    <t>C CA100-00042680</t>
  </si>
  <si>
    <t>REC-03327941</t>
  </si>
  <si>
    <t>F FA100-00142244</t>
  </si>
  <si>
    <t>C CA100-00043589</t>
  </si>
  <si>
    <t>REC - 00084161</t>
  </si>
  <si>
    <t>F FA100-00141708</t>
  </si>
  <si>
    <t>REC-03327939</t>
  </si>
  <si>
    <t>C CA100-00043576</t>
  </si>
  <si>
    <t>F FA100-00142243</t>
  </si>
  <si>
    <t>C CA100-00042689</t>
  </si>
  <si>
    <t>C CA100-00042698</t>
  </si>
  <si>
    <t>F FA100-00141707</t>
  </si>
  <si>
    <t>C CA100-00042703</t>
  </si>
  <si>
    <t>F FA100-00141710</t>
  </si>
  <si>
    <t>REC - 00084164</t>
  </si>
  <si>
    <t>REC-03327943</t>
  </si>
  <si>
    <t>C CA100-00042788</t>
  </si>
  <si>
    <t>C CA100-00044016</t>
  </si>
  <si>
    <t>F FA100-00141709</t>
  </si>
  <si>
    <t>REC - 00084526</t>
  </si>
  <si>
    <t>F FA100-00142749</t>
  </si>
  <si>
    <t>REC-03328549</t>
  </si>
  <si>
    <t>C CA100-00044089</t>
  </si>
  <si>
    <t>C CA100-00044090</t>
  </si>
  <si>
    <t>C CA100-00044088</t>
  </si>
  <si>
    <t>F FA100-00142751</t>
  </si>
  <si>
    <t>F FA100-00142750</t>
  </si>
  <si>
    <t>REC - 00085049</t>
  </si>
  <si>
    <t>F FA100-00143179</t>
  </si>
  <si>
    <t>REC-03329350</t>
  </si>
  <si>
    <t>F FA100-00143178</t>
  </si>
  <si>
    <t>F FA100-00143177</t>
  </si>
  <si>
    <t>F FA100-00143180</t>
  </si>
  <si>
    <t>REC - 00085092</t>
  </si>
  <si>
    <t>REC-03329453</t>
  </si>
  <si>
    <t>C CA100-00044367</t>
  </si>
  <si>
    <t>REC - 00083858</t>
  </si>
  <si>
    <t>701213</t>
  </si>
  <si>
    <t xml:space="preserve">UP INTERNATIONAL BAIRES SA </t>
  </si>
  <si>
    <t>F FA100-00142230</t>
  </si>
  <si>
    <t>REC-03327410</t>
  </si>
  <si>
    <t>C CA100-00043947</t>
  </si>
  <si>
    <t>F FA100-00142229</t>
  </si>
  <si>
    <t>REC - 00084149</t>
  </si>
  <si>
    <t>C CA100-00044011</t>
  </si>
  <si>
    <t>REC-03327921</t>
  </si>
  <si>
    <t>F FA100-00142593</t>
  </si>
  <si>
    <t>REC - 00083874</t>
  </si>
  <si>
    <t>701214</t>
  </si>
  <si>
    <t>G24 SA</t>
  </si>
  <si>
    <t>F FA100-00142253</t>
  </si>
  <si>
    <t>REC-03327450</t>
  </si>
  <si>
    <t>REC - 00083631</t>
  </si>
  <si>
    <t>701215</t>
  </si>
  <si>
    <t>GRUPO DIVARIO SRL (CTA MADRE)</t>
  </si>
  <si>
    <t>F FA100-00142194</t>
  </si>
  <si>
    <t>REC-03326981</t>
  </si>
  <si>
    <t>F FA100-00142201</t>
  </si>
  <si>
    <t>F FA100-00142102</t>
  </si>
  <si>
    <t>F FA100-00142085</t>
  </si>
  <si>
    <t>F FA100-00142040</t>
  </si>
  <si>
    <t>REC - 00083827</t>
  </si>
  <si>
    <t>F FA100-00142315</t>
  </si>
  <si>
    <t>REC-03327350</t>
  </si>
  <si>
    <t>REC - 00084317</t>
  </si>
  <si>
    <t>F FA100-00142647</t>
  </si>
  <si>
    <t>REC-03328237</t>
  </si>
  <si>
    <t>REC - 00083915</t>
  </si>
  <si>
    <t>701221</t>
  </si>
  <si>
    <t>COPACABANA SA (CTA MADRE) - (SAN FER)-</t>
  </si>
  <si>
    <t>F FA100-00141617</t>
  </si>
  <si>
    <t>REC-03327531</t>
  </si>
  <si>
    <t>REC - 00084352</t>
  </si>
  <si>
    <t>F FA100-00141621</t>
  </si>
  <si>
    <t>REC-03328303</t>
  </si>
  <si>
    <t>REC - 00084123</t>
  </si>
  <si>
    <t>701225</t>
  </si>
  <si>
    <t>PASEO PASCO (CTA. MADRE)</t>
  </si>
  <si>
    <t>F FA100-00142383</t>
  </si>
  <si>
    <t>REC-03327884</t>
  </si>
  <si>
    <t>C CA100-00044004</t>
  </si>
  <si>
    <t>C CA100-00044005</t>
  </si>
  <si>
    <t>F FA100-00142384</t>
  </si>
  <si>
    <t>REC - 00084589</t>
  </si>
  <si>
    <t>F FA100-00142775</t>
  </si>
  <si>
    <t>REC-03328643</t>
  </si>
  <si>
    <t>C CA100-00044114</t>
  </si>
  <si>
    <t>REC - 00084901</t>
  </si>
  <si>
    <t>F FA100-00143146</t>
  </si>
  <si>
    <t>REC-03329097</t>
  </si>
  <si>
    <t>C CA100-00044311</t>
  </si>
  <si>
    <t>F FA100-00143145</t>
  </si>
  <si>
    <t>REC - 00083753</t>
  </si>
  <si>
    <t>701227</t>
  </si>
  <si>
    <t>MOLIPAP SA</t>
  </si>
  <si>
    <t>C CA100-00043744</t>
  </si>
  <si>
    <t>REC-03327241</t>
  </si>
  <si>
    <t>C CA100-00043860</t>
  </si>
  <si>
    <t>F FA100-00142231</t>
  </si>
  <si>
    <t>REC - 00084067</t>
  </si>
  <si>
    <t>C CA100-00043995</t>
  </si>
  <si>
    <t>REC-03327783</t>
  </si>
  <si>
    <t>REC - 00084066</t>
  </si>
  <si>
    <t>F FA100-00142420</t>
  </si>
  <si>
    <t>REC-03327782</t>
  </si>
  <si>
    <t>F FA100-00142496</t>
  </si>
  <si>
    <t>C CA100-00043994</t>
  </si>
  <si>
    <t>REC - 00084286</t>
  </si>
  <si>
    <t>C CA100-00044046</t>
  </si>
  <si>
    <t>REC-03328194</t>
  </si>
  <si>
    <t>F FA100-00142691</t>
  </si>
  <si>
    <t>REC - 00084811</t>
  </si>
  <si>
    <t>F FA100-00142669</t>
  </si>
  <si>
    <t>REC-03328959</t>
  </si>
  <si>
    <t>F FA100-00142670</t>
  </si>
  <si>
    <t>C CA100-00044202</t>
  </si>
  <si>
    <t>F FA100-00142667</t>
  </si>
  <si>
    <t>C CA100-00044204</t>
  </si>
  <si>
    <t>C CA100-00044203</t>
  </si>
  <si>
    <t>F FA100-00142668</t>
  </si>
  <si>
    <t>F FA100-00142671</t>
  </si>
  <si>
    <t>REC - 00084896</t>
  </si>
  <si>
    <t>F FA100-00143083</t>
  </si>
  <si>
    <t>REC-03329092</t>
  </si>
  <si>
    <t>C CA100-00044309</t>
  </si>
  <si>
    <t>REC - 00085151</t>
  </si>
  <si>
    <t>F FA100-00143310</t>
  </si>
  <si>
    <t>REC-03329567</t>
  </si>
  <si>
    <t>F FA100-00143309</t>
  </si>
  <si>
    <t>F FA100-00143311</t>
  </si>
  <si>
    <t>F FA100-00143312</t>
  </si>
  <si>
    <t>C CA100-00044396</t>
  </si>
  <si>
    <t>REC - 00085289</t>
  </si>
  <si>
    <t>C CA100-00044422</t>
  </si>
  <si>
    <t>REC-03329783</t>
  </si>
  <si>
    <t>F FA100-00143563</t>
  </si>
  <si>
    <t>F FA100-00143484</t>
  </si>
  <si>
    <t>REC - 00084179</t>
  </si>
  <si>
    <t>701228</t>
  </si>
  <si>
    <t>SMART ORDER (CTA. MADRE)</t>
  </si>
  <si>
    <t>F FA100-00142582</t>
  </si>
  <si>
    <t>REC-03327959</t>
  </si>
  <si>
    <t>C CA100-00044020</t>
  </si>
  <si>
    <t>REC - 00085403</t>
  </si>
  <si>
    <t>F FA100-00143720</t>
  </si>
  <si>
    <t>REC-03329959</t>
  </si>
  <si>
    <t>C CA100-00044466</t>
  </si>
  <si>
    <t>REC - 00083633</t>
  </si>
  <si>
    <t>701302</t>
  </si>
  <si>
    <t xml:space="preserve">GRUPO DIVARIO SRL </t>
  </si>
  <si>
    <t>F FA100-00142039</t>
  </si>
  <si>
    <t>REC-03326983</t>
  </si>
  <si>
    <t>REC - 00083628</t>
  </si>
  <si>
    <t>701350</t>
  </si>
  <si>
    <t>UNION DE TRABAJADORES DE PRENSA DE BUENOS AIRES</t>
  </si>
  <si>
    <t>F FB100-00006069</t>
  </si>
  <si>
    <t>AMARELLE.A</t>
  </si>
  <si>
    <t>REC-03326967</t>
  </si>
  <si>
    <t>REC - 00084577</t>
  </si>
  <si>
    <t>C CB100-00001541</t>
  </si>
  <si>
    <t>REC-03328620</t>
  </si>
  <si>
    <t>REC - 00084288</t>
  </si>
  <si>
    <t>701402</t>
  </si>
  <si>
    <t xml:space="preserve">DISTRIBUIDORA ZAHNOS 5 HERMANOS S.R.L. </t>
  </si>
  <si>
    <t>F FA100-00142606</t>
  </si>
  <si>
    <t>REC-03328197</t>
  </si>
  <si>
    <t>F FA100-00142605</t>
  </si>
  <si>
    <t>C CA100-00044038</t>
  </si>
  <si>
    <t>F FA100-00142607</t>
  </si>
  <si>
    <t>F FA100-00142608</t>
  </si>
  <si>
    <t>REC - 00085222</t>
  </si>
  <si>
    <t>F FA100-00143281</t>
  </si>
  <si>
    <t>REC-03329670</t>
  </si>
  <si>
    <t>F FA100-00143277</t>
  </si>
  <si>
    <t>F FA100-00143280</t>
  </si>
  <si>
    <t>F FA100-00143278</t>
  </si>
  <si>
    <t>F FA100-00143279</t>
  </si>
  <si>
    <t>REC - 00083771</t>
  </si>
  <si>
    <t>710263</t>
  </si>
  <si>
    <t>GLOBAL PIN SRL (CUENTA MADRE)</t>
  </si>
  <si>
    <t>F FA100-00141904</t>
  </si>
  <si>
    <t>REC-03327266</t>
  </si>
  <si>
    <t>F FA100-00141905</t>
  </si>
  <si>
    <t>REC - 00084448</t>
  </si>
  <si>
    <t>F FA100-00142485</t>
  </si>
  <si>
    <t>REC-03328451</t>
  </si>
  <si>
    <t>REC - 00084798</t>
  </si>
  <si>
    <t>F FA100-00142739</t>
  </si>
  <si>
    <t>REC-03328935</t>
  </si>
  <si>
    <t>F FA100-00142738</t>
  </si>
  <si>
    <t>REC - 00084966</t>
  </si>
  <si>
    <t>F FA100-00142697</t>
  </si>
  <si>
    <t>REC-03329212</t>
  </si>
  <si>
    <t>F FA100-00142699</t>
  </si>
  <si>
    <t>F FA100-00142698</t>
  </si>
  <si>
    <t>REC - 00085074</t>
  </si>
  <si>
    <t>F FA100-00143292</t>
  </si>
  <si>
    <t>REC-03329427</t>
  </si>
  <si>
    <t>C CA100-00044355</t>
  </si>
  <si>
    <t>REC - 00085121</t>
  </si>
  <si>
    <t>710265</t>
  </si>
  <si>
    <t xml:space="preserve">ADN DISTRIBUCION S.R.L. </t>
  </si>
  <si>
    <t>F FA100-00143443</t>
  </si>
  <si>
    <t>REC-03329496</t>
  </si>
  <si>
    <t>F FA100-00143444</t>
  </si>
  <si>
    <t>REC - 00083943</t>
  </si>
  <si>
    <t>710281</t>
  </si>
  <si>
    <t xml:space="preserve">ALNISAR S. R. L. </t>
  </si>
  <si>
    <t>F FA100-00142415</t>
  </si>
  <si>
    <t>REC-03327562</t>
  </si>
  <si>
    <t>C CA100-00043974</t>
  </si>
  <si>
    <t>REC - 00083724</t>
  </si>
  <si>
    <t>710282</t>
  </si>
  <si>
    <t xml:space="preserve">MAYLO SURLOGIX S. A. </t>
  </si>
  <si>
    <t>C CA100-00043805</t>
  </si>
  <si>
    <t>REC-03327163</t>
  </si>
  <si>
    <t>F FA100-00142090</t>
  </si>
  <si>
    <t>REC - 00084422</t>
  </si>
  <si>
    <t>710283</t>
  </si>
  <si>
    <t>MAYORISTA NUEVO ACCESO SRL</t>
  </si>
  <si>
    <t>C CA100-00044078</t>
  </si>
  <si>
    <t>REC-03328413</t>
  </si>
  <si>
    <t>F FA100-00142413</t>
  </si>
  <si>
    <t>F FA100-00142414</t>
  </si>
  <si>
    <t>REC - 00085002</t>
  </si>
  <si>
    <t>C CA100-00044345</t>
  </si>
  <si>
    <t>REC-03329274</t>
  </si>
  <si>
    <t>F FA100-00143175</t>
  </si>
  <si>
    <t>REC - 00085300</t>
  </si>
  <si>
    <t>710284</t>
  </si>
  <si>
    <t>ALTINPA S.A</t>
  </si>
  <si>
    <t>F FA100-00143537</t>
  </si>
  <si>
    <t>REC-03329795</t>
  </si>
  <si>
    <t>F FA100-00143535</t>
  </si>
  <si>
    <t>C CA100-00044430</t>
  </si>
  <si>
    <t>F FA100-00143536</t>
  </si>
  <si>
    <t>REC - 00085337</t>
  </si>
  <si>
    <t>F FA100-00143629</t>
  </si>
  <si>
    <t>REC-03329865</t>
  </si>
  <si>
    <t>F FA100-00143630</t>
  </si>
  <si>
    <t>C CA100-00044446</t>
  </si>
  <si>
    <t>REC - 00084181</t>
  </si>
  <si>
    <t>710290</t>
  </si>
  <si>
    <t xml:space="preserve">HUERTAS DEL PILAR S.A. </t>
  </si>
  <si>
    <t>F FA100-00142410</t>
  </si>
  <si>
    <t>REC-03327961</t>
  </si>
  <si>
    <t>REC - 00085037</t>
  </si>
  <si>
    <t>F FA100-00143132</t>
  </si>
  <si>
    <t>REC-03329333</t>
  </si>
  <si>
    <t>REC - 00083714</t>
  </si>
  <si>
    <t>710291</t>
  </si>
  <si>
    <t xml:space="preserve">FRABAR SRL </t>
  </si>
  <si>
    <t>F FA100-00142268</t>
  </si>
  <si>
    <t>REC-03327123</t>
  </si>
  <si>
    <t>REC - 00084919</t>
  </si>
  <si>
    <t>F FA100-00143059</t>
  </si>
  <si>
    <t>REC-03329142</t>
  </si>
  <si>
    <t>F FA100-00143060</t>
  </si>
  <si>
    <t>REC - 00085234</t>
  </si>
  <si>
    <t>F FA100-00143396</t>
  </si>
  <si>
    <t>REC-03329687</t>
  </si>
  <si>
    <t>F FA100-00143395</t>
  </si>
  <si>
    <t>REC - 00083795</t>
  </si>
  <si>
    <t>710404</t>
  </si>
  <si>
    <t>DISTRIBUIDORA MATOSTEL SA</t>
  </si>
  <si>
    <t>F FA100-00142336</t>
  </si>
  <si>
    <t>REC-03327299</t>
  </si>
  <si>
    <t>REC - 00083691</t>
  </si>
  <si>
    <t>710410</t>
  </si>
  <si>
    <t>RED DISTRIBUIDORA SRL</t>
  </si>
  <si>
    <t>F FA100-00142107</t>
  </si>
  <si>
    <t>REC-03327096</t>
  </si>
  <si>
    <t>121</t>
  </si>
  <si>
    <t>C CA100-00043794</t>
  </si>
  <si>
    <t>REC - 00084074</t>
  </si>
  <si>
    <t>F FA100-00142488</t>
  </si>
  <si>
    <t>REC-03327814</t>
  </si>
  <si>
    <t>C CA100-00043999</t>
  </si>
  <si>
    <t>C CA100-00043998</t>
  </si>
  <si>
    <t>REC - 00084329</t>
  </si>
  <si>
    <t>F FA100-00142702</t>
  </si>
  <si>
    <t>REC-03328258</t>
  </si>
  <si>
    <t>C CA100-00044054</t>
  </si>
  <si>
    <t>REC - 00084774</t>
  </si>
  <si>
    <t>F FA100-00143061</t>
  </si>
  <si>
    <t>REC-03328904</t>
  </si>
  <si>
    <t>C CA100-00044151</t>
  </si>
  <si>
    <t>REC - 00084947</t>
  </si>
  <si>
    <t>C CA100-00044326</t>
  </si>
  <si>
    <t>REC-03329174</t>
  </si>
  <si>
    <t>C CA100-00044325</t>
  </si>
  <si>
    <t>F FA100-00143183</t>
  </si>
  <si>
    <t>F FA100-00143184</t>
  </si>
  <si>
    <t>REC - 00085108</t>
  </si>
  <si>
    <t>C CA100-00044370</t>
  </si>
  <si>
    <t>REC-03329480</t>
  </si>
  <si>
    <t>F FA100-00143304</t>
  </si>
  <si>
    <t>REC - 00085232</t>
  </si>
  <si>
    <t>C CA100-00044407</t>
  </si>
  <si>
    <t>REC-03329685</t>
  </si>
  <si>
    <t>F FA100-00143486</t>
  </si>
  <si>
    <t>F FA100-00143485</t>
  </si>
  <si>
    <t>C CA100-00044406</t>
  </si>
  <si>
    <t>REC - 00085319</t>
  </si>
  <si>
    <t>C CA100-00044440</t>
  </si>
  <si>
    <t>REC-03329842</t>
  </si>
  <si>
    <t>F FA100-00143619</t>
  </si>
  <si>
    <t>F FA100-00143620</t>
  </si>
  <si>
    <t>C CA100-00044437</t>
  </si>
  <si>
    <t>REC - 00085421</t>
  </si>
  <si>
    <t>F FA100-00143685</t>
  </si>
  <si>
    <t>REC-03329987</t>
  </si>
  <si>
    <t>C CA100-00044472</t>
  </si>
  <si>
    <t>REC - 00084207</t>
  </si>
  <si>
    <t>710412</t>
  </si>
  <si>
    <t xml:space="preserve">CDR ROCA S.R.L. </t>
  </si>
  <si>
    <t>C CA100-00044024</t>
  </si>
  <si>
    <t>REC-03328051</t>
  </si>
  <si>
    <t>F FA100-00142701</t>
  </si>
  <si>
    <t>REC - 00085338</t>
  </si>
  <si>
    <t>710413</t>
  </si>
  <si>
    <t xml:space="preserve">CHIMENTI PABLO HERNAN </t>
  </si>
  <si>
    <t>F FA100-00143169</t>
  </si>
  <si>
    <t>REC-03329866</t>
  </si>
  <si>
    <t>REC - 00085384</t>
  </si>
  <si>
    <t>F FA100-00143168</t>
  </si>
  <si>
    <t>REC-03329930</t>
  </si>
  <si>
    <t>F FA100-00143167</t>
  </si>
  <si>
    <t>REC - 00085239</t>
  </si>
  <si>
    <t>710415</t>
  </si>
  <si>
    <t>BLANCALUNA AUSTRAL FOODS SA</t>
  </si>
  <si>
    <t>F FE800-00000090</t>
  </si>
  <si>
    <t>REC-03329696</t>
  </si>
  <si>
    <t>F FE800-00000092</t>
  </si>
  <si>
    <t>F FE800-00000091</t>
  </si>
  <si>
    <t>REC - 00084887</t>
  </si>
  <si>
    <t>710417</t>
  </si>
  <si>
    <t>COOPERATIVA DE TRABAJO GLOBALSERV LIMITADA</t>
  </si>
  <si>
    <t>F FA100-00143187</t>
  </si>
  <si>
    <t>REC-03329081</t>
  </si>
  <si>
    <t>F FA100-00143188</t>
  </si>
  <si>
    <t>REC - 00084187</t>
  </si>
  <si>
    <t>710420</t>
  </si>
  <si>
    <t>2 TAPITAS S R L (CTA MADRE)</t>
  </si>
  <si>
    <t>F FA100-00142091</t>
  </si>
  <si>
    <t>REC-03327968</t>
  </si>
  <si>
    <t>F FA100-00142103</t>
  </si>
  <si>
    <t>D DA100-00002227</t>
  </si>
  <si>
    <t>REC - 00084447</t>
  </si>
  <si>
    <t>D DA100-00002229</t>
  </si>
  <si>
    <t>REC-03328448</t>
  </si>
  <si>
    <t>REC - 00083953</t>
  </si>
  <si>
    <t>710431</t>
  </si>
  <si>
    <t>ALVARO RAUL OMAR</t>
  </si>
  <si>
    <t>F FA100-00142547</t>
  </si>
  <si>
    <t>REC-03327576</t>
  </si>
  <si>
    <t>REC - 00084000</t>
  </si>
  <si>
    <t>REC-03327683</t>
  </si>
  <si>
    <t>REC - 00084188</t>
  </si>
  <si>
    <t>710432</t>
  </si>
  <si>
    <t>COSTANTINO HIJOS SRL</t>
  </si>
  <si>
    <t>F FA100-00142559</t>
  </si>
  <si>
    <t>REC-03327969</t>
  </si>
  <si>
    <t>REC - 00083921</t>
  </si>
  <si>
    <t>720008</t>
  </si>
  <si>
    <t>EL ARCO SRL</t>
  </si>
  <si>
    <t>F FA100-00142252</t>
  </si>
  <si>
    <t>REC-03327537</t>
  </si>
  <si>
    <t>C CA100-00043968</t>
  </si>
  <si>
    <t>F FA100-00142247</t>
  </si>
  <si>
    <t>F FA100-00142251</t>
  </si>
  <si>
    <t>REC - 00084324</t>
  </si>
  <si>
    <t>720036</t>
  </si>
  <si>
    <t>HAHN DANIEL</t>
  </si>
  <si>
    <t>F FA100-00141673</t>
  </si>
  <si>
    <t>REC-03328252</t>
  </si>
  <si>
    <t>F FA100-00141672</t>
  </si>
  <si>
    <t>F FA100-00141674</t>
  </si>
  <si>
    <t>REC - 00085229</t>
  </si>
  <si>
    <t>F FA100-00142895</t>
  </si>
  <si>
    <t>REC-03329679</t>
  </si>
  <si>
    <t>F FA100-00142896</t>
  </si>
  <si>
    <t>REF - 00000713</t>
  </si>
  <si>
    <t>720041</t>
  </si>
  <si>
    <t>HOET MARIN LEONARDO MARCELO</t>
  </si>
  <si>
    <t>F FA100-00139386</t>
  </si>
  <si>
    <t>REC-03326998</t>
  </si>
  <si>
    <t>C CA100-00043783</t>
  </si>
  <si>
    <t>REC - 00083725</t>
  </si>
  <si>
    <t>REC-03327164</t>
  </si>
  <si>
    <t>REC - 00084486</t>
  </si>
  <si>
    <t>C CA100-00044086</t>
  </si>
  <si>
    <t>REC-03328500</t>
  </si>
  <si>
    <t>F FA100-00141762</t>
  </si>
  <si>
    <t>F FA100-00141761</t>
  </si>
  <si>
    <t>C CA100-00043837</t>
  </si>
  <si>
    <t>REC - 00084301</t>
  </si>
  <si>
    <t>720044</t>
  </si>
  <si>
    <t>LOS 5 HERMANOS SRL (CUENTA MADRE)</t>
  </si>
  <si>
    <t>F FA100-00141973</t>
  </si>
  <si>
    <t>REC-03328218</t>
  </si>
  <si>
    <t>REC - 00084065</t>
  </si>
  <si>
    <t>720050</t>
  </si>
  <si>
    <t>EL CONDOR SRL  (CTA.MADRE)</t>
  </si>
  <si>
    <t>F FA100-00141833</t>
  </si>
  <si>
    <t>REC-03327776</t>
  </si>
  <si>
    <t>C CA100-00043962</t>
  </si>
  <si>
    <t>F FA100-00141834</t>
  </si>
  <si>
    <t>REC - 00084732</t>
  </si>
  <si>
    <t>D DA100-00002269</t>
  </si>
  <si>
    <t>REC-03328855</t>
  </si>
  <si>
    <t>REC - 00084949</t>
  </si>
  <si>
    <t>C CA100-00044159</t>
  </si>
  <si>
    <t>REC-03329176</t>
  </si>
  <si>
    <t>F FA100-00142778</t>
  </si>
  <si>
    <t>C CA100-00044158</t>
  </si>
  <si>
    <t>REC - 00084971</t>
  </si>
  <si>
    <t>REC-03329218</t>
  </si>
  <si>
    <t>REC - 00084761</t>
  </si>
  <si>
    <t>720080</t>
  </si>
  <si>
    <t>ARTICA JOAQUIN</t>
  </si>
  <si>
    <t>F FA100-00141857</t>
  </si>
  <si>
    <t>REC-03328889</t>
  </si>
  <si>
    <t>F FA100-00141858</t>
  </si>
  <si>
    <t>F FA100-00141855</t>
  </si>
  <si>
    <t>C CA100-00043517</t>
  </si>
  <si>
    <t>C CA100-00043573</t>
  </si>
  <si>
    <t>C CA100-00043839</t>
  </si>
  <si>
    <t>F FA100-00141856</t>
  </si>
  <si>
    <t>C CA100-00043880</t>
  </si>
  <si>
    <t>C CA100-00043901</t>
  </si>
  <si>
    <t>C CA100-00043514</t>
  </si>
  <si>
    <t>F FA100-00141851</t>
  </si>
  <si>
    <t>REC - 00084812</t>
  </si>
  <si>
    <t>C CA100-00044206</t>
  </si>
  <si>
    <t>REC-03328970</t>
  </si>
  <si>
    <t>REC - 00084815</t>
  </si>
  <si>
    <t>C CA100-00043145</t>
  </si>
  <si>
    <t>REC-03328973</t>
  </si>
  <si>
    <t>REC - 00084814</t>
  </si>
  <si>
    <t>F FA100-00142250</t>
  </si>
  <si>
    <t>REC-03328972</t>
  </si>
  <si>
    <t>F FA100-00142249</t>
  </si>
  <si>
    <t>F FA100-00142248</t>
  </si>
  <si>
    <t>C CA100-00044207</t>
  </si>
  <si>
    <t>C CA100-00044205</t>
  </si>
  <si>
    <t>REC - 00084857</t>
  </si>
  <si>
    <t>REC-03329041</t>
  </si>
  <si>
    <t>REC - 00084318</t>
  </si>
  <si>
    <t>720083</t>
  </si>
  <si>
    <t>DEMISIONES S.R.L.</t>
  </si>
  <si>
    <t>C CA100-00043519</t>
  </si>
  <si>
    <t>REC-03328238</t>
  </si>
  <si>
    <t>C CA100-00043518</t>
  </si>
  <si>
    <t>C CA100-00043520</t>
  </si>
  <si>
    <t>C CA100-00043521</t>
  </si>
  <si>
    <t>F FA100-00142180</t>
  </si>
  <si>
    <t>F FA100-00142181</t>
  </si>
  <si>
    <t>F FA100-00142182</t>
  </si>
  <si>
    <t>F FA100-00142185</t>
  </si>
  <si>
    <t>F FA100-00142186</t>
  </si>
  <si>
    <t>F FA100-00142187</t>
  </si>
  <si>
    <t>F FA100-00142202</t>
  </si>
  <si>
    <t>F FA100-00142203</t>
  </si>
  <si>
    <t>F FA100-00142204</t>
  </si>
  <si>
    <t>REC - 00084500</t>
  </si>
  <si>
    <t>F FA100-00141728</t>
  </si>
  <si>
    <t>CALAMANO.R</t>
  </si>
  <si>
    <t>REC-03328517</t>
  </si>
  <si>
    <t>F FA100-00142405</t>
  </si>
  <si>
    <t>F FA100-00141655</t>
  </si>
  <si>
    <t>REC - 00084517</t>
  </si>
  <si>
    <t>F FA100-00142406</t>
  </si>
  <si>
    <t>REC-03328536</t>
  </si>
  <si>
    <t>C CA100-00043988</t>
  </si>
  <si>
    <t>C CA100-00043902</t>
  </si>
  <si>
    <t>C CA100-00043882</t>
  </si>
  <si>
    <t>F FA100-00141657</t>
  </si>
  <si>
    <t>C CA100-00043588</t>
  </si>
  <si>
    <t>C CA100-00043575</t>
  </si>
  <si>
    <t>C CA100-00043547</t>
  </si>
  <si>
    <t>C CA100-00043147</t>
  </si>
  <si>
    <t>C CA100-00043128</t>
  </si>
  <si>
    <t>F FA100-00141656</t>
  </si>
  <si>
    <t>REC - 00085284</t>
  </si>
  <si>
    <t>F FA100-00143282</t>
  </si>
  <si>
    <t>REC-03329775</t>
  </si>
  <si>
    <t>REC - 00085283</t>
  </si>
  <si>
    <t>C CA100-00044335</t>
  </si>
  <si>
    <t>REC-03329774</t>
  </si>
  <si>
    <t>C CA100-00044340</t>
  </si>
  <si>
    <t>F FA100-00143016</t>
  </si>
  <si>
    <t>F FA100-00143017</t>
  </si>
  <si>
    <t>F FA100-00143018</t>
  </si>
  <si>
    <t>F FA100-00143019</t>
  </si>
  <si>
    <t>F FA100-00143020</t>
  </si>
  <si>
    <t>F FA100-00143027</t>
  </si>
  <si>
    <t>F FA100-00143028</t>
  </si>
  <si>
    <t>REC - 00085285</t>
  </si>
  <si>
    <t>F FA100-00143029</t>
  </si>
  <si>
    <t>REC-03329778</t>
  </si>
  <si>
    <t>F FA100-00143287</t>
  </si>
  <si>
    <t>F FA100-00143286</t>
  </si>
  <si>
    <t>C CA100-00044218</t>
  </si>
  <si>
    <t>REC - 00084110</t>
  </si>
  <si>
    <t>720103</t>
  </si>
  <si>
    <t>STRAZZERI MARCO FLAVIO</t>
  </si>
  <si>
    <t>F FA100-00142362</t>
  </si>
  <si>
    <t>REC-03327869</t>
  </si>
  <si>
    <t>REC - 00084474</t>
  </si>
  <si>
    <t>C CA100-00042376</t>
  </si>
  <si>
    <t>REC-03328487</t>
  </si>
  <si>
    <t>REC - 00085206</t>
  </si>
  <si>
    <t>F FA100-00143140</t>
  </si>
  <si>
    <t>REC-03329654</t>
  </si>
  <si>
    <t>REC - 00085274</t>
  </si>
  <si>
    <t>REC-03329752</t>
  </si>
  <si>
    <t>REC - 00084399</t>
  </si>
  <si>
    <t>720104</t>
  </si>
  <si>
    <t xml:space="preserve">ISYS S.R.L. </t>
  </si>
  <si>
    <t>F FA100-00142110</t>
  </si>
  <si>
    <t>REC-03328379</t>
  </si>
  <si>
    <t>REC - 00085287</t>
  </si>
  <si>
    <t>F FA100-00143012</t>
  </si>
  <si>
    <t>REC-03329780</t>
  </si>
  <si>
    <t>REC - 00084061</t>
  </si>
  <si>
    <t>800099</t>
  </si>
  <si>
    <t>DIA ARGENTINA S A (CTA MADRE)</t>
  </si>
  <si>
    <t>C CAC100-00002238</t>
  </si>
  <si>
    <t>REC-03327767</t>
  </si>
  <si>
    <t>REC - 00084056</t>
  </si>
  <si>
    <t>F FAC100-00008733</t>
  </si>
  <si>
    <t>REC-03327762</t>
  </si>
  <si>
    <t>REC - 00084057</t>
  </si>
  <si>
    <t>C CAC100-00002236</t>
  </si>
  <si>
    <t>REC-03327763</t>
  </si>
  <si>
    <t>C CAC100-00002237</t>
  </si>
  <si>
    <t>F FAC100-00008751</t>
  </si>
  <si>
    <t>F FAC100-00008753</t>
  </si>
  <si>
    <t>C CAC100-00002239</t>
  </si>
  <si>
    <t>C CAC100-00002240</t>
  </si>
  <si>
    <t>F FAC100-00008762</t>
  </si>
  <si>
    <t>F FAC100-00008763</t>
  </si>
  <si>
    <t>F FAC100-00008775</t>
  </si>
  <si>
    <t>REC - 00084064</t>
  </si>
  <si>
    <t>C CAC100-00002241</t>
  </si>
  <si>
    <t>REC-03327771</t>
  </si>
  <si>
    <t>F FAC100-00008764</t>
  </si>
  <si>
    <t>REC - 00084140</t>
  </si>
  <si>
    <t>C CAC100-00002244</t>
  </si>
  <si>
    <t>REC-03327910</t>
  </si>
  <si>
    <t>C CAC100-00002245</t>
  </si>
  <si>
    <t>F FAC100-00008782</t>
  </si>
  <si>
    <t>F FAC100-00008780</t>
  </si>
  <si>
    <t>REC - 00084137</t>
  </si>
  <si>
    <t>F FAC100-00008749</t>
  </si>
  <si>
    <t>REC-03327902</t>
  </si>
  <si>
    <t>REC - 00084138</t>
  </si>
  <si>
    <t>F FAC100-00008773</t>
  </si>
  <si>
    <t>REC-03327903</t>
  </si>
  <si>
    <t>REC - 00084139</t>
  </si>
  <si>
    <t>C CAC100-00002201</t>
  </si>
  <si>
    <t>REC-03327904</t>
  </si>
  <si>
    <t>F FAC100-00008805</t>
  </si>
  <si>
    <t>C CAC100-00002188</t>
  </si>
  <si>
    <t>C CAC100-00002243</t>
  </si>
  <si>
    <t>C CAC100-00002187</t>
  </si>
  <si>
    <t>F FAC100-00008781</t>
  </si>
  <si>
    <t>F FAC100-00008774</t>
  </si>
  <si>
    <t>REC - 00084258</t>
  </si>
  <si>
    <t>F FAC100-00008855</t>
  </si>
  <si>
    <t>REC-03328143</t>
  </si>
  <si>
    <t>C CAC100-00002246</t>
  </si>
  <si>
    <t>REC - 00084438</t>
  </si>
  <si>
    <t>F FAC100-00008859</t>
  </si>
  <si>
    <t>REC-03328433</t>
  </si>
  <si>
    <t>C CAC100-00002272</t>
  </si>
  <si>
    <t>C CAC100-00002273</t>
  </si>
  <si>
    <t>F FAC100-00008865</t>
  </si>
  <si>
    <t>F FAC100-00008864</t>
  </si>
  <si>
    <t>REC - 00084523</t>
  </si>
  <si>
    <t>F FAC100-00008872</t>
  </si>
  <si>
    <t>REC-03328542</t>
  </si>
  <si>
    <t>C CAC100-00002274</t>
  </si>
  <si>
    <t>C CAC100-00002275</t>
  </si>
  <si>
    <t>C CAC100-00002276</t>
  </si>
  <si>
    <t>REC - 00084530</t>
  </si>
  <si>
    <t>F FAC100-00008824</t>
  </si>
  <si>
    <t>REC-03328553</t>
  </si>
  <si>
    <t>F FAC100-00008786</t>
  </si>
  <si>
    <t>REC - 00084527</t>
  </si>
  <si>
    <t>F FAC100-00008894</t>
  </si>
  <si>
    <t>REC-03328550</t>
  </si>
  <si>
    <t>F FAC100-00008888</t>
  </si>
  <si>
    <t>F FAC100-00008887</t>
  </si>
  <si>
    <t>F FAC100-00008886</t>
  </si>
  <si>
    <t>REC - 00084525</t>
  </si>
  <si>
    <t>F FAC100-00008895</t>
  </si>
  <si>
    <t>REC-03328548</t>
  </si>
  <si>
    <t>F FAC100-00008884</t>
  </si>
  <si>
    <t>C CAC100-00002218</t>
  </si>
  <si>
    <t>F FAC100-00008871</t>
  </si>
  <si>
    <t>REC - 00084584</t>
  </si>
  <si>
    <t>F FAC100-00008819</t>
  </si>
  <si>
    <t>REC-03328633</t>
  </si>
  <si>
    <t>C CAC100-00002213</t>
  </si>
  <si>
    <t>C CAC100-00002208</t>
  </si>
  <si>
    <t>F FAC100-00008830</t>
  </si>
  <si>
    <t>REC - 00084734</t>
  </si>
  <si>
    <t>F FAC100-00008948</t>
  </si>
  <si>
    <t>REC-03328857</t>
  </si>
  <si>
    <t>REC - 00084738</t>
  </si>
  <si>
    <t>F FAC100-00008965</t>
  </si>
  <si>
    <t>REC-03328861</t>
  </si>
  <si>
    <t>F FAC100-00008964</t>
  </si>
  <si>
    <t>REC - 00084737</t>
  </si>
  <si>
    <t>F FAC100-00008956</t>
  </si>
  <si>
    <t>REC-03328860</t>
  </si>
  <si>
    <t>REC - 00084736</t>
  </si>
  <si>
    <t>F FAC100-00009010</t>
  </si>
  <si>
    <t>REC-03328859</t>
  </si>
  <si>
    <t>F FAC100-00009009</t>
  </si>
  <si>
    <t>F FAC100-00008951</t>
  </si>
  <si>
    <t>F FAC100-00008949</t>
  </si>
  <si>
    <t>REC - 00084908</t>
  </si>
  <si>
    <t>F FAC100-00008971</t>
  </si>
  <si>
    <t>REC-03329116</t>
  </si>
  <si>
    <t>REC - 00084910</t>
  </si>
  <si>
    <t>F FAC100-00008995</t>
  </si>
  <si>
    <t>REC-03329118</t>
  </si>
  <si>
    <t>REC - 00084909</t>
  </si>
  <si>
    <t>F FAC100-00008987</t>
  </si>
  <si>
    <t>REC-03329117</t>
  </si>
  <si>
    <t>C CA100-00044305</t>
  </si>
  <si>
    <t>F FAC100-00008972</t>
  </si>
  <si>
    <t>F FAC100-00008973</t>
  </si>
  <si>
    <t>F FAC100-00008967</t>
  </si>
  <si>
    <t>F FAC100-00008984</t>
  </si>
  <si>
    <t>F FAC100-00008985</t>
  </si>
  <si>
    <t>F FAC100-00008986</t>
  </si>
  <si>
    <t>F FAC100-00008968</t>
  </si>
  <si>
    <t>C CAC100-00002291</t>
  </si>
  <si>
    <t>REC - 00085040</t>
  </si>
  <si>
    <t>F FAC100-00009011</t>
  </si>
  <si>
    <t>REC-03329340</t>
  </si>
  <si>
    <t>REC - 00084415</t>
  </si>
  <si>
    <t>850012</t>
  </si>
  <si>
    <t>FOURCADE MARIA</t>
  </si>
  <si>
    <t>F FA100-00142795</t>
  </si>
  <si>
    <t>REC-03328402</t>
  </si>
  <si>
    <t>F FA100-00142796</t>
  </si>
  <si>
    <t>F FA100-00142797</t>
  </si>
  <si>
    <t>C CA100-00044072</t>
  </si>
  <si>
    <t>REC - 00084635</t>
  </si>
  <si>
    <t>850015</t>
  </si>
  <si>
    <t>JESUS GUIRAO LAG E HIJOS S.R.L</t>
  </si>
  <si>
    <t>F FA100-00142930</t>
  </si>
  <si>
    <t>REC-03328712</t>
  </si>
  <si>
    <t>C CA100-00043399</t>
  </si>
  <si>
    <t>C CA100-00044071</t>
  </si>
  <si>
    <t>REC - 00085056</t>
  </si>
  <si>
    <t>REC-03329375</t>
  </si>
  <si>
    <t>C CA100-00044192</t>
  </si>
  <si>
    <t>REC - 00083650</t>
  </si>
  <si>
    <t>850024</t>
  </si>
  <si>
    <t>SAUDA SRL</t>
  </si>
  <si>
    <t>F FA100-00141885</t>
  </si>
  <si>
    <t>REC-03327020</t>
  </si>
  <si>
    <t>F FA100-00141886</t>
  </si>
  <si>
    <t>C CA100-00043394</t>
  </si>
  <si>
    <t>F FA100-00141884</t>
  </si>
  <si>
    <t>REC - 00083648</t>
  </si>
  <si>
    <t>C CA100-00043785</t>
  </si>
  <si>
    <t>REC-03327017</t>
  </si>
  <si>
    <t>F FA100-00141844</t>
  </si>
  <si>
    <t>REC - 00083873</t>
  </si>
  <si>
    <t>F FA100-00141081</t>
  </si>
  <si>
    <t>REC-03327449</t>
  </si>
  <si>
    <t>F FA100-00141213</t>
  </si>
  <si>
    <t>F FA100-00141212</t>
  </si>
  <si>
    <t>REC - 00084382</t>
  </si>
  <si>
    <t>F FA100-00142576</t>
  </si>
  <si>
    <t>REC-03328354</t>
  </si>
  <si>
    <t>F FA100-00142577</t>
  </si>
  <si>
    <t>REC - 00084878</t>
  </si>
  <si>
    <t>F FA100-00142952</t>
  </si>
  <si>
    <t>REC-03329064</t>
  </si>
  <si>
    <t>REC - 00084982</t>
  </si>
  <si>
    <t>F FA100-00142752</t>
  </si>
  <si>
    <t>REC-03329244</t>
  </si>
  <si>
    <t>REC - 00085136</t>
  </si>
  <si>
    <t>C CA100-00043088</t>
  </si>
  <si>
    <t>REC-03329545</t>
  </si>
  <si>
    <t>REC - 00083686</t>
  </si>
  <si>
    <t>850039</t>
  </si>
  <si>
    <t>CAFE AMERICA MAYORISTA S.A</t>
  </si>
  <si>
    <t>F FA100-00142007</t>
  </si>
  <si>
    <t>REC-03327069</t>
  </si>
  <si>
    <t>REC - 00084237</t>
  </si>
  <si>
    <t>F FA100-00141173</t>
  </si>
  <si>
    <t>REC-03328102</t>
  </si>
  <si>
    <t>REC - 00085275</t>
  </si>
  <si>
    <t>F FA100-00142961</t>
  </si>
  <si>
    <t>REC-03329755</t>
  </si>
  <si>
    <t>F FA100-00142963</t>
  </si>
  <si>
    <t>F FA100-00142962</t>
  </si>
  <si>
    <t>REC - 00083610</t>
  </si>
  <si>
    <t>850042</t>
  </si>
  <si>
    <t>DAVID OSCAR RUBEN</t>
  </si>
  <si>
    <t>F FA100-00141149</t>
  </si>
  <si>
    <t>REC-03326944</t>
  </si>
  <si>
    <t>C CA100-00043691</t>
  </si>
  <si>
    <t>F FA100-00141150</t>
  </si>
  <si>
    <t>REC - 00083981</t>
  </si>
  <si>
    <t>C CA100-00043820</t>
  </si>
  <si>
    <t>REC-03327637</t>
  </si>
  <si>
    <t>F FA100-00141682</t>
  </si>
  <si>
    <t>F FA100-00141684</t>
  </si>
  <si>
    <t>F FA100-00141683</t>
  </si>
  <si>
    <t>REC - 00084332</t>
  </si>
  <si>
    <t>D DA100-00002256</t>
  </si>
  <si>
    <t>REC-03328261</t>
  </si>
  <si>
    <t>REC - 00084955</t>
  </si>
  <si>
    <t>F FA100-00142630</t>
  </si>
  <si>
    <t>REC-03329183</t>
  </si>
  <si>
    <t>F FA100-00142629</t>
  </si>
  <si>
    <t>C CA100-00044182</t>
  </si>
  <si>
    <t>C CA100-00044209</t>
  </si>
  <si>
    <t>REC - 00085312</t>
  </si>
  <si>
    <t>F FA100-00143481</t>
  </si>
  <si>
    <t>REC-03329826</t>
  </si>
  <si>
    <t>F FA100-00143480</t>
  </si>
  <si>
    <t>F FA100-00143482</t>
  </si>
  <si>
    <t>F FA100-00143479</t>
  </si>
  <si>
    <t>REC - 00084529</t>
  </si>
  <si>
    <t>850045</t>
  </si>
  <si>
    <t>RAMON BUJ E HIJOS SACIA</t>
  </si>
  <si>
    <t>F FA100-00141575</t>
  </si>
  <si>
    <t>REC-03328552</t>
  </si>
  <si>
    <t>C CA100-00044091</t>
  </si>
  <si>
    <t>F FA100-00141471</t>
  </si>
  <si>
    <t>F FA100-00141577</t>
  </si>
  <si>
    <t>REC - 00084740</t>
  </si>
  <si>
    <t>REC-03328866</t>
  </si>
  <si>
    <t>REC - 00085247</t>
  </si>
  <si>
    <t>F FA100-00143035</t>
  </si>
  <si>
    <t>REC-03329711</t>
  </si>
  <si>
    <t>REC - 00083876</t>
  </si>
  <si>
    <t>850058</t>
  </si>
  <si>
    <t>MARDI SOCIEDAD ANONIMA EN FORMACION</t>
  </si>
  <si>
    <t>F FA100-00141491</t>
  </si>
  <si>
    <t>REC-03327452</t>
  </si>
  <si>
    <t>F FA100-00141490</t>
  </si>
  <si>
    <t>REC - 00085412</t>
  </si>
  <si>
    <t>F FA100-00142903</t>
  </si>
  <si>
    <t>REC-03329977</t>
  </si>
  <si>
    <t>F FA100-00142904</t>
  </si>
  <si>
    <t>REC - 00084891</t>
  </si>
  <si>
    <t>850065</t>
  </si>
  <si>
    <t>AGROEXPORTA SA</t>
  </si>
  <si>
    <t>F FA100-00142809</t>
  </si>
  <si>
    <t>REC-03329085</t>
  </si>
  <si>
    <t>REC - 00083655</t>
  </si>
  <si>
    <t>850076</t>
  </si>
  <si>
    <t>JESSEN MARCOS SEBASTIAN</t>
  </si>
  <si>
    <t>F FA100-00141850</t>
  </si>
  <si>
    <t>REC-03327029</t>
  </si>
  <si>
    <t>F FA100-00141849</t>
  </si>
  <si>
    <t>REC - 00083836</t>
  </si>
  <si>
    <t>REC-03327377</t>
  </si>
  <si>
    <t>REC - 00084125</t>
  </si>
  <si>
    <t>F FA100-00142648</t>
  </si>
  <si>
    <t>REC-03327886</t>
  </si>
  <si>
    <t>REC - 00084714</t>
  </si>
  <si>
    <t>REC-03328834</t>
  </si>
  <si>
    <t>F FA100-00142649</t>
  </si>
  <si>
    <t>REC - 00084787</t>
  </si>
  <si>
    <t>REC-03328924</t>
  </si>
  <si>
    <t>REC - 00085210</t>
  </si>
  <si>
    <t>F FA100-00143206</t>
  </si>
  <si>
    <t>REC-03329658</t>
  </si>
  <si>
    <t>REC - 00083640</t>
  </si>
  <si>
    <t>850080</t>
  </si>
  <si>
    <t>AIELLO SUPERMERCADOS  S.A. (CTA. MADRE)</t>
  </si>
  <si>
    <t>F FA100-00140898</t>
  </si>
  <si>
    <t>REC-03327002</t>
  </si>
  <si>
    <t>REC - 00083899</t>
  </si>
  <si>
    <t>C CA100-00042944</t>
  </si>
  <si>
    <t>REC-03327494</t>
  </si>
  <si>
    <t>F FA100-00141028</t>
  </si>
  <si>
    <t>F FA100-00141027</t>
  </si>
  <si>
    <t>C CA100-00042695</t>
  </si>
  <si>
    <t>REC - 00084325</t>
  </si>
  <si>
    <t>F FA100-00142564</t>
  </si>
  <si>
    <t>REC-03328253</t>
  </si>
  <si>
    <t>F FA100-00142565</t>
  </si>
  <si>
    <t>F FA100-00142566</t>
  </si>
  <si>
    <t>REC - 00084319</t>
  </si>
  <si>
    <t>F FA100-00142106</t>
  </si>
  <si>
    <t>REC-03328241</t>
  </si>
  <si>
    <t>REC - 00084620</t>
  </si>
  <si>
    <t>REC-03328691</t>
  </si>
  <si>
    <t>REC - 00085170</t>
  </si>
  <si>
    <t>C CA100-00044383</t>
  </si>
  <si>
    <t>REC-03329590</t>
  </si>
  <si>
    <t>REC - 00085166</t>
  </si>
  <si>
    <t>C CA100-00044053</t>
  </si>
  <si>
    <t>REC-03329586</t>
  </si>
  <si>
    <t>REC - 00085165</t>
  </si>
  <si>
    <t>C CA100-00044099</t>
  </si>
  <si>
    <t>REC-03329583</t>
  </si>
  <si>
    <t>C CA100-00044051</t>
  </si>
  <si>
    <t>REC - 00085167</t>
  </si>
  <si>
    <t>F FA100-00142931</t>
  </si>
  <si>
    <t>REC-03329587</t>
  </si>
  <si>
    <t>REC - 00085196</t>
  </si>
  <si>
    <t>C CA100-00044052</t>
  </si>
  <si>
    <t>REC-03329638</t>
  </si>
  <si>
    <t>C CA100-00042794</t>
  </si>
  <si>
    <t>REC - 00083998</t>
  </si>
  <si>
    <t>850089</t>
  </si>
  <si>
    <t xml:space="preserve">ATTSUR SRL </t>
  </si>
  <si>
    <t>F FA100-00141748</t>
  </si>
  <si>
    <t>REC-03327669</t>
  </si>
  <si>
    <t>C CA100-00043961</t>
  </si>
  <si>
    <t>C CA100-00043984</t>
  </si>
  <si>
    <t>REC - 00084974</t>
  </si>
  <si>
    <t>F FA100-00142637</t>
  </si>
  <si>
    <t>REC-03329221</t>
  </si>
  <si>
    <t>F FA100-00142638</t>
  </si>
  <si>
    <t>F FA100-00142636</t>
  </si>
  <si>
    <t>REC - 00084995</t>
  </si>
  <si>
    <t>REC-03329267</t>
  </si>
  <si>
    <t>C CA100-00044190</t>
  </si>
  <si>
    <t>REC - 00084583</t>
  </si>
  <si>
    <t>850300</t>
  </si>
  <si>
    <t>DEPOSITO GUAYMALLEN S.R.L (CTA. MADRE)</t>
  </si>
  <si>
    <t>F FA100-00142650</t>
  </si>
  <si>
    <t>REC-03328632</t>
  </si>
  <si>
    <t>F FA100-00142651</t>
  </si>
  <si>
    <t>C CA100-00044110</t>
  </si>
  <si>
    <t>REC - 00085380</t>
  </si>
  <si>
    <t>F FA100-00143424</t>
  </si>
  <si>
    <t>REC-03329925</t>
  </si>
  <si>
    <t>C CA100-00044462</t>
  </si>
  <si>
    <t>F FA100-00143425</t>
  </si>
  <si>
    <t>REC - 00085342</t>
  </si>
  <si>
    <t>850320</t>
  </si>
  <si>
    <t xml:space="preserve">GASTON MARTIN GONZALEZ </t>
  </si>
  <si>
    <t>F FA100-00143378</t>
  </si>
  <si>
    <t>REC-03329870</t>
  </si>
  <si>
    <t>C CA100-00044447</t>
  </si>
  <si>
    <t>REC - 00083880</t>
  </si>
  <si>
    <t>880016</t>
  </si>
  <si>
    <t>BODE S.R.L.</t>
  </si>
  <si>
    <t>F FA100-00141568</t>
  </si>
  <si>
    <t>REC-03327456</t>
  </si>
  <si>
    <t>F FA100-00141567</t>
  </si>
  <si>
    <t>REC - 00085354</t>
  </si>
  <si>
    <t>F FA100-00143172</t>
  </si>
  <si>
    <t>REC-03329887</t>
  </si>
  <si>
    <t>F FA100-00143173</t>
  </si>
  <si>
    <t>REC - 00083596</t>
  </si>
  <si>
    <t>880022</t>
  </si>
  <si>
    <t>CAREGLIO HERMANOS SRL</t>
  </si>
  <si>
    <t>C CA100-00043774</t>
  </si>
  <si>
    <t>REC-03326921</t>
  </si>
  <si>
    <t>F FA100-00141757</t>
  </si>
  <si>
    <t>REC - 00083721</t>
  </si>
  <si>
    <t>F FA100-00141579</t>
  </si>
  <si>
    <t>REC-03327154</t>
  </si>
  <si>
    <t>F FA100-00141580</t>
  </si>
  <si>
    <t>REC - 00083819</t>
  </si>
  <si>
    <t>REC-03327332</t>
  </si>
  <si>
    <t>REC - 00083818</t>
  </si>
  <si>
    <t>REC-03327331</t>
  </si>
  <si>
    <t>C CA100-00043878</t>
  </si>
  <si>
    <t>REC - 00084156</t>
  </si>
  <si>
    <t>C CA100-00044014</t>
  </si>
  <si>
    <t>REC-03327931</t>
  </si>
  <si>
    <t>F FA100-00142300</t>
  </si>
  <si>
    <t>F FA100-00142222</t>
  </si>
  <si>
    <t>F FA100-00142221</t>
  </si>
  <si>
    <t>F FA100-00142220</t>
  </si>
  <si>
    <t>C CA100-00043845</t>
  </si>
  <si>
    <t>F FA100-00142334</t>
  </si>
  <si>
    <t>REC - 00085168</t>
  </si>
  <si>
    <t>F FA100-00143125</t>
  </si>
  <si>
    <t>REC-03329588</t>
  </si>
  <si>
    <t>F FA100-00143124</t>
  </si>
  <si>
    <t>C CA100-00043844</t>
  </si>
  <si>
    <t>REC - 00084215</t>
  </si>
  <si>
    <t>880024</t>
  </si>
  <si>
    <t>CASTETS Y TANINO SRL</t>
  </si>
  <si>
    <t>F FA100-00141275</t>
  </si>
  <si>
    <t>REC-03328064</t>
  </si>
  <si>
    <t>F FA100-00141277</t>
  </si>
  <si>
    <t>REC - 00083705</t>
  </si>
  <si>
    <t>880027</t>
  </si>
  <si>
    <t>CORMORAN S A SERVICIO MAYORISTA</t>
  </si>
  <si>
    <t>F FA100-00141314</t>
  </si>
  <si>
    <t>REC-03327113</t>
  </si>
  <si>
    <t>F FA100-00140139</t>
  </si>
  <si>
    <t>REC - 00083706</t>
  </si>
  <si>
    <t>F FA100-00141315</t>
  </si>
  <si>
    <t>REC-03327114</t>
  </si>
  <si>
    <t>F FA100-00140828</t>
  </si>
  <si>
    <t>REC - 00083719</t>
  </si>
  <si>
    <t>F FA100-00141693</t>
  </si>
  <si>
    <t>REC-03327151</t>
  </si>
  <si>
    <t>F FA100-00141692</t>
  </si>
  <si>
    <t>REC - 00084002</t>
  </si>
  <si>
    <t>C CA100-00042964</t>
  </si>
  <si>
    <t>REC-03327687</t>
  </si>
  <si>
    <t>C CA100-00042965</t>
  </si>
  <si>
    <t>REC - 00084879</t>
  </si>
  <si>
    <t>F FA100-00142617</t>
  </si>
  <si>
    <t>REC-03329065</t>
  </si>
  <si>
    <t>F FA100-00142616</t>
  </si>
  <si>
    <t>REC - 00085433</t>
  </si>
  <si>
    <t>F FA100-00143438</t>
  </si>
  <si>
    <t>REC-03330023</t>
  </si>
  <si>
    <t>C CA100-00043340</t>
  </si>
  <si>
    <t>C CA100-00044371</t>
  </si>
  <si>
    <t>F FA100-00143437</t>
  </si>
  <si>
    <t>REC - 00084746</t>
  </si>
  <si>
    <t>880029</t>
  </si>
  <si>
    <t>D AMELIO PASCUAL</t>
  </si>
  <si>
    <t>F FA100-00142531</t>
  </si>
  <si>
    <t>REC-03328872</t>
  </si>
  <si>
    <t>F FA100-00142660</t>
  </si>
  <si>
    <t>F FA100-00142530</t>
  </si>
  <si>
    <t>REC - 00085395</t>
  </si>
  <si>
    <t>F FA100-00143323</t>
  </si>
  <si>
    <t>REC-03329946</t>
  </si>
  <si>
    <t>REC - 00085173</t>
  </si>
  <si>
    <t>880034</t>
  </si>
  <si>
    <t>DISTRIBUCIONES BOLATTI S A</t>
  </si>
  <si>
    <t>F FA100-00142612</t>
  </si>
  <si>
    <t>REC-03329594</t>
  </si>
  <si>
    <t>REC - 00084280</t>
  </si>
  <si>
    <t>880038</t>
  </si>
  <si>
    <t>FIOROTTO HORACIO</t>
  </si>
  <si>
    <t>F FA100-00142050</t>
  </si>
  <si>
    <t>REC-03328187</t>
  </si>
  <si>
    <t>REC - 00084268</t>
  </si>
  <si>
    <t>880045</t>
  </si>
  <si>
    <t>GIGLIOTTI MIGUEL ANGEL Y CIA</t>
  </si>
  <si>
    <t>F FA100-00142305</t>
  </si>
  <si>
    <t>REC-03328164</t>
  </si>
  <si>
    <t>REC - 00085254</t>
  </si>
  <si>
    <t>C CA100-00044417</t>
  </si>
  <si>
    <t>REC-03329720</t>
  </si>
  <si>
    <t>REC - 00083791</t>
  </si>
  <si>
    <t>880058</t>
  </si>
  <si>
    <t>MANA DISTRIBUCIONES S.A.</t>
  </si>
  <si>
    <t>F FA100-00141517</t>
  </si>
  <si>
    <t>REC-03327295</t>
  </si>
  <si>
    <t>F FA100-00141518</t>
  </si>
  <si>
    <t>REC - 00084945</t>
  </si>
  <si>
    <t>F FA100-00142456</t>
  </si>
  <si>
    <t>REC-03329172</t>
  </si>
  <si>
    <t>F FA100-00142455</t>
  </si>
  <si>
    <t>F FA100-00142454</t>
  </si>
  <si>
    <t>REC - 00084686</t>
  </si>
  <si>
    <t>880067</t>
  </si>
  <si>
    <t>MORINICO JOSE LUIS</t>
  </si>
  <si>
    <t>F FA100-00141578</t>
  </si>
  <si>
    <t>REC-03328785</t>
  </si>
  <si>
    <t>REC - 00084028</t>
  </si>
  <si>
    <t>880068</t>
  </si>
  <si>
    <t>MUSSIN WALTER ARNALDO</t>
  </si>
  <si>
    <t>F FA100-00141764</t>
  </si>
  <si>
    <t>REC-03327722</t>
  </si>
  <si>
    <t>REC - 00084586</t>
  </si>
  <si>
    <t>880071</t>
  </si>
  <si>
    <t>O Y L VARIEDADES SRL</t>
  </si>
  <si>
    <t>F FA100-00142380</t>
  </si>
  <si>
    <t>REC-03328635</t>
  </si>
  <si>
    <t>F FA100-00142379</t>
  </si>
  <si>
    <t>F FA100-00142378</t>
  </si>
  <si>
    <t>REC - 00084741</t>
  </si>
  <si>
    <t>880075</t>
  </si>
  <si>
    <t>PEREYRA FERNANDO ABEL</t>
  </si>
  <si>
    <t>F FA100-00141828</t>
  </si>
  <si>
    <t>REC-03328867</t>
  </si>
  <si>
    <t>F FA100-00141612</t>
  </si>
  <si>
    <t>REC - 00085268</t>
  </si>
  <si>
    <t>C CA100-00044419</t>
  </si>
  <si>
    <t>REC-03329738</t>
  </si>
  <si>
    <t>REC - 00084560</t>
  </si>
  <si>
    <t>880079</t>
  </si>
  <si>
    <t>PIDONE MARIA ANTONIA</t>
  </si>
  <si>
    <t>F FA100-00142451</t>
  </si>
  <si>
    <t>REC-03328600</t>
  </si>
  <si>
    <t>F FA100-00142453</t>
  </si>
  <si>
    <t>F FA100-00142452</t>
  </si>
  <si>
    <t>REC - 00085436</t>
  </si>
  <si>
    <t>F FA100-00143118</t>
  </si>
  <si>
    <t>REC-03330030</t>
  </si>
  <si>
    <t>F FA100-00143117</t>
  </si>
  <si>
    <t>F FA100-00143120</t>
  </si>
  <si>
    <t>F FA100-00143119</t>
  </si>
  <si>
    <t>REC - 00083581</t>
  </si>
  <si>
    <t>880081</t>
  </si>
  <si>
    <t>PILOTTI JAVIER HECTOR</t>
  </si>
  <si>
    <t>C CA100-00043769</t>
  </si>
  <si>
    <t>REC-03326882</t>
  </si>
  <si>
    <t>F FA100-00142015</t>
  </si>
  <si>
    <t>REC - 00083855</t>
  </si>
  <si>
    <t>F FA100-00142368</t>
  </si>
  <si>
    <t>REC-03327398</t>
  </si>
  <si>
    <t>C CA100-00043942</t>
  </si>
  <si>
    <t>REC - 00084351</t>
  </si>
  <si>
    <t>C CA100-00044059</t>
  </si>
  <si>
    <t>REC-03328302</t>
  </si>
  <si>
    <t>F FA100-00142715</t>
  </si>
  <si>
    <t>F FA100-00142716</t>
  </si>
  <si>
    <t>REC - 00084764</t>
  </si>
  <si>
    <t>F FA100-00143115</t>
  </si>
  <si>
    <t>REC-03328892</t>
  </si>
  <si>
    <t>REC - 00084806</t>
  </si>
  <si>
    <t>F FA100-00143116</t>
  </si>
  <si>
    <t>REC-03328951</t>
  </si>
  <si>
    <t>C CA100-00044185</t>
  </si>
  <si>
    <t>REC - 00085310</t>
  </si>
  <si>
    <t>F FA100-00143648</t>
  </si>
  <si>
    <t>REC-03329822</t>
  </si>
  <si>
    <t>C CA100-00044436</t>
  </si>
  <si>
    <t>REC - 00084562</t>
  </si>
  <si>
    <t>880083</t>
  </si>
  <si>
    <t>QUARIN DANILO ANDRES</t>
  </si>
  <si>
    <t>F FA100-00142462</t>
  </si>
  <si>
    <t>REC-03328602</t>
  </si>
  <si>
    <t>REC - 00085072</t>
  </si>
  <si>
    <t>F FA100-00142940</t>
  </si>
  <si>
    <t>REC-03329425</t>
  </si>
  <si>
    <t>REC - 00085067</t>
  </si>
  <si>
    <t>REC-03329418</t>
  </si>
  <si>
    <t>REC - 00083663</t>
  </si>
  <si>
    <t>880086</t>
  </si>
  <si>
    <t>SALAS S.A.</t>
  </si>
  <si>
    <t>C CA100-00043788</t>
  </si>
  <si>
    <t>REC-03327037</t>
  </si>
  <si>
    <t>C CA100-00043786</t>
  </si>
  <si>
    <t>F FA100-00141092</t>
  </si>
  <si>
    <t>C CA100-00043419</t>
  </si>
  <si>
    <t>C CA100-00043418</t>
  </si>
  <si>
    <t>D DA100-00002181</t>
  </si>
  <si>
    <t>REC - 00083702</t>
  </si>
  <si>
    <t>REC-03327110</t>
  </si>
  <si>
    <t>REC - 00084239</t>
  </si>
  <si>
    <t>C CA100-00043841</t>
  </si>
  <si>
    <t>REC-03328110</t>
  </si>
  <si>
    <t>C CA100-00044034</t>
  </si>
  <si>
    <t>F FA100-00141695</t>
  </si>
  <si>
    <t>C CA100-00044035</t>
  </si>
  <si>
    <t>F FA100-00141694</t>
  </si>
  <si>
    <t>C CA100-00044025</t>
  </si>
  <si>
    <t>REC - 00084596</t>
  </si>
  <si>
    <t>C CA100-00044119</t>
  </si>
  <si>
    <t>REC-03328651</t>
  </si>
  <si>
    <t>F FA100-00142417</t>
  </si>
  <si>
    <t>F FA100-00142418</t>
  </si>
  <si>
    <t>F FA100-00142419</t>
  </si>
  <si>
    <t>C CA100-00044120</t>
  </si>
  <si>
    <t>REC - 00085293</t>
  </si>
  <si>
    <t>C CA100-00044424</t>
  </si>
  <si>
    <t>REC-03329787</t>
  </si>
  <si>
    <t>F FA100-00143073</t>
  </si>
  <si>
    <t>F FA100-00143063</t>
  </si>
  <si>
    <t>F FA100-00143062</t>
  </si>
  <si>
    <t>C CA100-00044026</t>
  </si>
  <si>
    <t>C CA100-00044425</t>
  </si>
  <si>
    <t>REC - 00083658</t>
  </si>
  <si>
    <t>880103</t>
  </si>
  <si>
    <t>EL BUEN GUSTO SRL ( VILLA OCAMPO)</t>
  </si>
  <si>
    <t>F FA100-00141520</t>
  </si>
  <si>
    <t>REC-03327032</t>
  </si>
  <si>
    <t>F FA100-00141519</t>
  </si>
  <si>
    <t>REC - 00084109</t>
  </si>
  <si>
    <t>C CA100-00044003</t>
  </si>
  <si>
    <t>REC-03327867</t>
  </si>
  <si>
    <t>F FA100-00142360</t>
  </si>
  <si>
    <t>F FA100-00142359</t>
  </si>
  <si>
    <t>F FA100-00142361</t>
  </si>
  <si>
    <t>REC - 00085219</t>
  </si>
  <si>
    <t>F FA100-00143246</t>
  </si>
  <si>
    <t>REC-03329667</t>
  </si>
  <si>
    <t>F FA100-00143244</t>
  </si>
  <si>
    <t>F FA100-00143245</t>
  </si>
  <si>
    <t>C CA100-00044405</t>
  </si>
  <si>
    <t>REC - 00084413</t>
  </si>
  <si>
    <t>880114</t>
  </si>
  <si>
    <t>DISTRIBUIDORA DE GOLOSINAS S.A</t>
  </si>
  <si>
    <t>F FA100-00142112</t>
  </si>
  <si>
    <t>REC-03328399</t>
  </si>
  <si>
    <t>REC - 00084762</t>
  </si>
  <si>
    <t>F FA100-00142567</t>
  </si>
  <si>
    <t>REC-03328890</t>
  </si>
  <si>
    <t>REC - 00085036</t>
  </si>
  <si>
    <t>F FA100-00142341</t>
  </si>
  <si>
    <t>REC-03329332</t>
  </si>
  <si>
    <t>F FA100-00142343</t>
  </si>
  <si>
    <t>REC - 00083881</t>
  </si>
  <si>
    <t>880126</t>
  </si>
  <si>
    <t>TESIO FEDERICO LUCAS Y CAMPRA DAMIAN</t>
  </si>
  <si>
    <t>F FA100-00141714</t>
  </si>
  <si>
    <t>REC-03327457</t>
  </si>
  <si>
    <t>F FA100-00141713</t>
  </si>
  <si>
    <t>F FA100-00141712</t>
  </si>
  <si>
    <t>REC - 00084243</t>
  </si>
  <si>
    <t>F FA100-00142118</t>
  </si>
  <si>
    <t>REC-03328124</t>
  </si>
  <si>
    <t>F FA100-00142119</t>
  </si>
  <si>
    <t>F FA100-00142292</t>
  </si>
  <si>
    <t>REC - 00084735</t>
  </si>
  <si>
    <t>F FA100-00142332</t>
  </si>
  <si>
    <t>REC-03328858</t>
  </si>
  <si>
    <t>REC - 00084193</t>
  </si>
  <si>
    <t>880142</t>
  </si>
  <si>
    <t>SCAMOL S.A</t>
  </si>
  <si>
    <t>F FA100-00141724</t>
  </si>
  <si>
    <t>REC-03327981</t>
  </si>
  <si>
    <t>REC - 00085188</t>
  </si>
  <si>
    <t>F FA100-00143024</t>
  </si>
  <si>
    <t>REC-03329625</t>
  </si>
  <si>
    <t>F FA100-00143023</t>
  </si>
  <si>
    <t>REC - 00084127</t>
  </si>
  <si>
    <t>880143</t>
  </si>
  <si>
    <t>GIMENEZ MATIAS MARCELO</t>
  </si>
  <si>
    <t>F FA100-00141606</t>
  </si>
  <si>
    <t>REC-03327889</t>
  </si>
  <si>
    <t>F FA100-00141605</t>
  </si>
  <si>
    <t>C CA100-00043842</t>
  </si>
  <si>
    <t>F FA100-00141607</t>
  </si>
  <si>
    <t>F FA100-00141604</t>
  </si>
  <si>
    <t>REC - 00084521</t>
  </si>
  <si>
    <t>F FA100-00141759</t>
  </si>
  <si>
    <t>REC-03328540</t>
  </si>
  <si>
    <t>REC - 00084549</t>
  </si>
  <si>
    <t>REC-03328589</t>
  </si>
  <si>
    <t>REC - 00085262</t>
  </si>
  <si>
    <t>F FA100-00143051</t>
  </si>
  <si>
    <t>REC-03329729</t>
  </si>
  <si>
    <t>F FA100-00143050</t>
  </si>
  <si>
    <t>F FA100-00143052</t>
  </si>
  <si>
    <t>REC - 00085435</t>
  </si>
  <si>
    <t>REC-03330027</t>
  </si>
  <si>
    <t>REC - 00083935</t>
  </si>
  <si>
    <t>880147</t>
  </si>
  <si>
    <t>DUZ HUMBERTO EMMANUEL</t>
  </si>
  <si>
    <t>F FA100-00141737</t>
  </si>
  <si>
    <t>REC-03327554</t>
  </si>
  <si>
    <t>REC - 00084350</t>
  </si>
  <si>
    <t>C CA100-00044058</t>
  </si>
  <si>
    <t>REC-03328298</t>
  </si>
  <si>
    <t>F FA100-00142621</t>
  </si>
  <si>
    <t>REC - 00084979</t>
  </si>
  <si>
    <t>F FA100-00142682</t>
  </si>
  <si>
    <t>REC-03329226</t>
  </si>
  <si>
    <t>REC - 00084081</t>
  </si>
  <si>
    <t>880149</t>
  </si>
  <si>
    <t>GIANOGLIO DANIEL ROQUE</t>
  </si>
  <si>
    <t>F FA100-00141413</t>
  </si>
  <si>
    <t>REC-03327828</t>
  </si>
  <si>
    <t>REC - 00084136</t>
  </si>
  <si>
    <t>880163</t>
  </si>
  <si>
    <t>TROIANO MIRIAM LILIANA</t>
  </si>
  <si>
    <t>F FA100-00141425</t>
  </si>
  <si>
    <t>REC-03327900</t>
  </si>
  <si>
    <t>F FA100-00141423</t>
  </si>
  <si>
    <t>F FA100-00141424</t>
  </si>
  <si>
    <t>F FA100-00141536</t>
  </si>
  <si>
    <t>REC - 00083805</t>
  </si>
  <si>
    <t>880176</t>
  </si>
  <si>
    <t>ABBET SEBASTIAN ANDRES</t>
  </si>
  <si>
    <t>C CA100-00042915</t>
  </si>
  <si>
    <t>REC-03327314</t>
  </si>
  <si>
    <t>F FA100-00141650</t>
  </si>
  <si>
    <t>REC - 00084723</t>
  </si>
  <si>
    <t>F FA100-00142528</t>
  </si>
  <si>
    <t>REC-03328844</t>
  </si>
  <si>
    <t>F FA100-00142727</t>
  </si>
  <si>
    <t>F FA100-00142529</t>
  </si>
  <si>
    <t>REC - 00084844</t>
  </si>
  <si>
    <t>REC-03329022</t>
  </si>
  <si>
    <t>F FA100-00142910</t>
  </si>
  <si>
    <t>REC - 00085216</t>
  </si>
  <si>
    <t>F FA100-00143313</t>
  </si>
  <si>
    <t>REC-03329664</t>
  </si>
  <si>
    <t>REC - 00084446</t>
  </si>
  <si>
    <t>880177</t>
  </si>
  <si>
    <t>SASTRE ANABELLA ADRIANA</t>
  </si>
  <si>
    <t>F FA100-00142367</t>
  </si>
  <si>
    <t>REC-03328447</t>
  </si>
  <si>
    <t>REC - 00085399</t>
  </si>
  <si>
    <t>F FA100-00143104</t>
  </si>
  <si>
    <t>REC-03329950</t>
  </si>
  <si>
    <t>F FA100-00143103</t>
  </si>
  <si>
    <t>REC - 00084180</t>
  </si>
  <si>
    <t>880190</t>
  </si>
  <si>
    <t>ALCON SOCIEDAD ANONIMA</t>
  </si>
  <si>
    <t>F FA100-00141597</t>
  </si>
  <si>
    <t>REC-03327960</t>
  </si>
  <si>
    <t>REC - 00083741</t>
  </si>
  <si>
    <t>880199</t>
  </si>
  <si>
    <t>CENTER S.R.L. (CTA MADRE)</t>
  </si>
  <si>
    <t>F FA100-00141800</t>
  </si>
  <si>
    <t>REC-03327203</t>
  </si>
  <si>
    <t>F FA100-00141801</t>
  </si>
  <si>
    <t>F FA100-00141802</t>
  </si>
  <si>
    <t>F FA100-00141803</t>
  </si>
  <si>
    <t>F FA100-00141804</t>
  </si>
  <si>
    <t>F FA100-00141812</t>
  </si>
  <si>
    <t>F FA100-00141811</t>
  </si>
  <si>
    <t>F FA100-00141810</t>
  </si>
  <si>
    <t>F FA100-00141809</t>
  </si>
  <si>
    <t>F FA100-00141808</t>
  </si>
  <si>
    <t>F FA100-00141807</t>
  </si>
  <si>
    <t>F FA100-00141806</t>
  </si>
  <si>
    <t>F FA100-00141805</t>
  </si>
  <si>
    <t>C CA100-00043809</t>
  </si>
  <si>
    <t>C CA100-00043848</t>
  </si>
  <si>
    <t>F FA100-00141789</t>
  </si>
  <si>
    <t>F FA100-00141790</t>
  </si>
  <si>
    <t>F FA100-00141791</t>
  </si>
  <si>
    <t>F FA100-00141813</t>
  </si>
  <si>
    <t>F FA100-00141792</t>
  </si>
  <si>
    <t>F FA100-00141793</t>
  </si>
  <si>
    <t>F FA100-00141794</t>
  </si>
  <si>
    <t>F FA100-00141795</t>
  </si>
  <si>
    <t>F FA100-00141796</t>
  </si>
  <si>
    <t>F FA100-00141797</t>
  </si>
  <si>
    <t>F FA100-00141798</t>
  </si>
  <si>
    <t>F FA100-00141799</t>
  </si>
  <si>
    <t>REC - 00083742</t>
  </si>
  <si>
    <t>C CA100-00043733</t>
  </si>
  <si>
    <t>REC-03327210</t>
  </si>
  <si>
    <t>C CA100-00043369</t>
  </si>
  <si>
    <t>F FA100-00141627</t>
  </si>
  <si>
    <t>C CA100-00043855</t>
  </si>
  <si>
    <t>C CA100-00043810</t>
  </si>
  <si>
    <t>REC - 00084182</t>
  </si>
  <si>
    <t>F FA100-00142351</t>
  </si>
  <si>
    <t>REC-03327962</t>
  </si>
  <si>
    <t>C CA100-00043943</t>
  </si>
  <si>
    <t>C CA100-00044021</t>
  </si>
  <si>
    <t>F FA100-00141947</t>
  </si>
  <si>
    <t>C CA100-00043944</t>
  </si>
  <si>
    <t>C CA100-00043846</t>
  </si>
  <si>
    <t>F FA100-00142353</t>
  </si>
  <si>
    <t>F FA100-00142352</t>
  </si>
  <si>
    <t>F FA100-00142354</t>
  </si>
  <si>
    <t>F FA100-00142355</t>
  </si>
  <si>
    <t>C CA100-00044022</t>
  </si>
  <si>
    <t>REC - 00084571</t>
  </si>
  <si>
    <t>C CA100-00044107</t>
  </si>
  <si>
    <t>REC-03328611</t>
  </si>
  <si>
    <t>C CA100-00044106</t>
  </si>
  <si>
    <t>F FA100-00142365</t>
  </si>
  <si>
    <t>REC - 00084836</t>
  </si>
  <si>
    <t>F FA100-00142818</t>
  </si>
  <si>
    <t>REC-03329011</t>
  </si>
  <si>
    <t>F FA100-00142819</t>
  </si>
  <si>
    <t>F FA100-00142820</t>
  </si>
  <si>
    <t>F FA100-00142821</t>
  </si>
  <si>
    <t>F FA100-00142822</t>
  </si>
  <si>
    <t>F FA100-00142823</t>
  </si>
  <si>
    <t>F FA100-00142824</t>
  </si>
  <si>
    <t>F FA100-00142825</t>
  </si>
  <si>
    <t>F FA100-00142826</t>
  </si>
  <si>
    <t>F FA100-00142827</t>
  </si>
  <si>
    <t>F FA100-00142828</t>
  </si>
  <si>
    <t>F FA100-00142829</t>
  </si>
  <si>
    <t>F FA100-00142830</t>
  </si>
  <si>
    <t>F FA100-00142831</t>
  </si>
  <si>
    <t>F FA100-00142832</t>
  </si>
  <si>
    <t>F FA100-00142833</t>
  </si>
  <si>
    <t>F FA100-00142834</t>
  </si>
  <si>
    <t>F FA100-00142835</t>
  </si>
  <si>
    <t>F FA100-00142836</t>
  </si>
  <si>
    <t>F FA100-00142837</t>
  </si>
  <si>
    <t>C CA100-00044231</t>
  </si>
  <si>
    <t>F FA100-00142817</t>
  </si>
  <si>
    <t>REC - 00084983</t>
  </si>
  <si>
    <t>F FA100-00142838</t>
  </si>
  <si>
    <t>REC-03329253</t>
  </si>
  <si>
    <t>F FA100-00142839</t>
  </si>
  <si>
    <t>F FA100-00142840</t>
  </si>
  <si>
    <t>C CA100-00044249</t>
  </si>
  <si>
    <t>C CA100-00044339</t>
  </si>
  <si>
    <t>REC - 00085434</t>
  </si>
  <si>
    <t>F FA100-00143454</t>
  </si>
  <si>
    <t>REC-03330026</t>
  </si>
  <si>
    <t>F FA100-00143458</t>
  </si>
  <si>
    <t>F FA100-00143456</t>
  </si>
  <si>
    <t>F FA100-00143459</t>
  </si>
  <si>
    <t>F FA100-00143460</t>
  </si>
  <si>
    <t>F FA100-00143461</t>
  </si>
  <si>
    <t>F FA100-00143455</t>
  </si>
  <si>
    <t>F FA100-00143453</t>
  </si>
  <si>
    <t>F FA100-00143462</t>
  </si>
  <si>
    <t>F FA100-00143463</t>
  </si>
  <si>
    <t>F FA100-00143464</t>
  </si>
  <si>
    <t>F FA100-00143452</t>
  </si>
  <si>
    <t>F FA100-00143465</t>
  </si>
  <si>
    <t>F FA100-00143466</t>
  </si>
  <si>
    <t>C CA100-00044548</t>
  </si>
  <si>
    <t>F FA100-00143451</t>
  </si>
  <si>
    <t>F FA100-00143450</t>
  </si>
  <si>
    <t>C CA100-00044537</t>
  </si>
  <si>
    <t>C CA100-00044507</t>
  </si>
  <si>
    <t>F FA100-00143449</t>
  </si>
  <si>
    <t>F FA100-00143448</t>
  </si>
  <si>
    <t>F FA100-00143447</t>
  </si>
  <si>
    <t>F FA100-00143457</t>
  </si>
  <si>
    <t>REC - 00083856</t>
  </si>
  <si>
    <t>880200</t>
  </si>
  <si>
    <t>ZUVIRIA RODRIGO DAMIAN</t>
  </si>
  <si>
    <t>F FA100-00141863</t>
  </si>
  <si>
    <t>REC-03327399</t>
  </si>
  <si>
    <t>F FA100-00141864</t>
  </si>
  <si>
    <t>REC - 00084553</t>
  </si>
  <si>
    <t>F FA100-00142512</t>
  </si>
  <si>
    <t>REC-03328593</t>
  </si>
  <si>
    <t>REC - 00084614</t>
  </si>
  <si>
    <t>F FA100-00142511</t>
  </si>
  <si>
    <t>REC-03328681</t>
  </si>
  <si>
    <t>REC - 00084719</t>
  </si>
  <si>
    <t>F FA100-00142510</t>
  </si>
  <si>
    <t>REC-03328839</t>
  </si>
  <si>
    <t>REC - 00084807</t>
  </si>
  <si>
    <t>880230</t>
  </si>
  <si>
    <t>SAJEL SOCIEDAD ANONIMA</t>
  </si>
  <si>
    <t>F FA100-00142680</t>
  </si>
  <si>
    <t>REC-03328952</t>
  </si>
  <si>
    <t>F FA100-00142681</t>
  </si>
  <si>
    <t>REC - 00085309</t>
  </si>
  <si>
    <t>F FA100-00143155</t>
  </si>
  <si>
    <t>REC-03329819</t>
  </si>
  <si>
    <t>F FA100-00143154</t>
  </si>
  <si>
    <t>F FA100-00143156</t>
  </si>
  <si>
    <t>REC - 00083707</t>
  </si>
  <si>
    <t>880234</t>
  </si>
  <si>
    <t>WILHELEM MANUEL ALEJANDRO</t>
  </si>
  <si>
    <t>F FA100-00141824</t>
  </si>
  <si>
    <t>REC-03327116</t>
  </si>
  <si>
    <t>REC - 00084120</t>
  </si>
  <si>
    <t>REC-03327880</t>
  </si>
  <si>
    <t>REC - 00084804</t>
  </si>
  <si>
    <t>F FA100-00142713</t>
  </si>
  <si>
    <t>REC-03328947</t>
  </si>
  <si>
    <t>REC - 00084851</t>
  </si>
  <si>
    <t>REC-03329035</t>
  </si>
  <si>
    <t>REC - 00084903</t>
  </si>
  <si>
    <t>REC-03329099</t>
  </si>
  <si>
    <t>REC - 00084950</t>
  </si>
  <si>
    <t>REC-03329177</t>
  </si>
  <si>
    <t>REC - 00085438</t>
  </si>
  <si>
    <t>F FA100-00143554</t>
  </si>
  <si>
    <t>REC-03330032</t>
  </si>
  <si>
    <t>REC - 00084072</t>
  </si>
  <si>
    <t>880242</t>
  </si>
  <si>
    <t>DANIEL BENVENUTTI SRL</t>
  </si>
  <si>
    <t>F FA100-00141734</t>
  </si>
  <si>
    <t>REC-03327809</t>
  </si>
  <si>
    <t>F FA100-00141733</t>
  </si>
  <si>
    <t>REC - 00084175</t>
  </si>
  <si>
    <t>REC-03327955</t>
  </si>
  <si>
    <t>REC - 00083652</t>
  </si>
  <si>
    <t>880243</t>
  </si>
  <si>
    <t>BIEDERBOST OSCAR AVELINO</t>
  </si>
  <si>
    <t>F FA100-00141450</t>
  </si>
  <si>
    <t>REC-03327022</t>
  </si>
  <si>
    <t>REC - 00084100</t>
  </si>
  <si>
    <t>880250</t>
  </si>
  <si>
    <t>PRIMO JULIO DANIEL</t>
  </si>
  <si>
    <t>F FA100-00141132</t>
  </si>
  <si>
    <t>REC-03327858</t>
  </si>
  <si>
    <t>REC - 00084221</t>
  </si>
  <si>
    <t>880255</t>
  </si>
  <si>
    <t>IVAN RAUL CIGNETTI</t>
  </si>
  <si>
    <t>F FA100-00142002</t>
  </si>
  <si>
    <t>REC-03328075</t>
  </si>
  <si>
    <t>REC - 00084345</t>
  </si>
  <si>
    <t>C CA100-00044056</t>
  </si>
  <si>
    <t>REC-03328276</t>
  </si>
  <si>
    <t>F FA100-00142693</t>
  </si>
  <si>
    <t>REC - 00084404</t>
  </si>
  <si>
    <t>C CA100-00044069</t>
  </si>
  <si>
    <t>REC-03328386</t>
  </si>
  <si>
    <t>REC - 00085343</t>
  </si>
  <si>
    <t>C CA100-00044448</t>
  </si>
  <si>
    <t>REC-03329871</t>
  </si>
  <si>
    <t>F FA100-00143373</t>
  </si>
  <si>
    <t>REC - 00084106</t>
  </si>
  <si>
    <t>880266</t>
  </si>
  <si>
    <t>TURINETTO ACEVEDO LUCIANO</t>
  </si>
  <si>
    <t>F FA100-00141503</t>
  </si>
  <si>
    <t>REC-03327864</t>
  </si>
  <si>
    <t>REC - 00084997</t>
  </si>
  <si>
    <t>F FA100-00142900</t>
  </si>
  <si>
    <t>REC-03329269</t>
  </si>
  <si>
    <t>REC - 00084099</t>
  </si>
  <si>
    <t>880268</t>
  </si>
  <si>
    <t>BERNASCONI JOSE MARIA</t>
  </si>
  <si>
    <t>F FA100-00141632</t>
  </si>
  <si>
    <t>REC-03327857</t>
  </si>
  <si>
    <t>REC - 00083616</t>
  </si>
  <si>
    <t>880269</t>
  </si>
  <si>
    <t>MADIS SA</t>
  </si>
  <si>
    <t>F FA100-00140996</t>
  </si>
  <si>
    <t>REC-03326950</t>
  </si>
  <si>
    <t>F FA100-00140995</t>
  </si>
  <si>
    <t>REC - 00083656</t>
  </si>
  <si>
    <t>F FA100-00140997</t>
  </si>
  <si>
    <t>REC-03327030</t>
  </si>
  <si>
    <t>F FA100-00140998</t>
  </si>
  <si>
    <t>REC - 00083774</t>
  </si>
  <si>
    <t>C CA100-00043330</t>
  </si>
  <si>
    <t>REC-03327269</t>
  </si>
  <si>
    <t>REC - 00084808</t>
  </si>
  <si>
    <t>F FA100-00142540</t>
  </si>
  <si>
    <t>REC-03328953</t>
  </si>
  <si>
    <t>F FA100-00142539</t>
  </si>
  <si>
    <t>REC - 00084852</t>
  </si>
  <si>
    <t>REC-03329036</t>
  </si>
  <si>
    <t>REC - 00084894</t>
  </si>
  <si>
    <t>F FA100-00142541</t>
  </si>
  <si>
    <t>REC-03329088</t>
  </si>
  <si>
    <t>REC - 00084934</t>
  </si>
  <si>
    <t>REC-03329161</t>
  </si>
  <si>
    <t>REC - 00084978</t>
  </si>
  <si>
    <t>REC-03329225</t>
  </si>
  <si>
    <t>REC - 00085334</t>
  </si>
  <si>
    <t>F FA100-00142625</t>
  </si>
  <si>
    <t>REC-03329862</t>
  </si>
  <si>
    <t>C CA100-00044428</t>
  </si>
  <si>
    <t>F FA100-00142542</t>
  </si>
  <si>
    <t>F FA100-00142598</t>
  </si>
  <si>
    <t>C CA100-00044420</t>
  </si>
  <si>
    <t>F FA100-00142655</t>
  </si>
  <si>
    <t>REC - 00085352</t>
  </si>
  <si>
    <t>REC-03329885</t>
  </si>
  <si>
    <t>F FA100-00142690</t>
  </si>
  <si>
    <t>REC - 00084353</t>
  </si>
  <si>
    <t>880273</t>
  </si>
  <si>
    <t>BOUTONNET RICARDO ALBERTO</t>
  </si>
  <si>
    <t>F FA100-00141996</t>
  </si>
  <si>
    <t>REC-03328304</t>
  </si>
  <si>
    <t>REC - 00083917</t>
  </si>
  <si>
    <t>880275</t>
  </si>
  <si>
    <t>DISTRI JAM SA</t>
  </si>
  <si>
    <t>F FA100-00141900</t>
  </si>
  <si>
    <t>REC-03327533</t>
  </si>
  <si>
    <t>REC - 00083617</t>
  </si>
  <si>
    <t>880284</t>
  </si>
  <si>
    <t>ALIMENTOS AMERICA SOCIEDAD DE RESPONSABILIDAD LIMITADA</t>
  </si>
  <si>
    <t>F FA100-00141744</t>
  </si>
  <si>
    <t>REC-03326951</t>
  </si>
  <si>
    <t>F FA100-00141535</t>
  </si>
  <si>
    <t>F FA100-00141534</t>
  </si>
  <si>
    <t>REC - 00084555</t>
  </si>
  <si>
    <t>F FA100-00142484</t>
  </si>
  <si>
    <t>REC-03328595</t>
  </si>
  <si>
    <t>F FA100-00142483</t>
  </si>
  <si>
    <t>REC - 00085192</t>
  </si>
  <si>
    <t>F FA100-00142772</t>
  </si>
  <si>
    <t>REC-03329634</t>
  </si>
  <si>
    <t>F FA100-00142773</t>
  </si>
  <si>
    <t>REC - 00085408</t>
  </si>
  <si>
    <t>F FA100-00143226</t>
  </si>
  <si>
    <t>REC-03329971</t>
  </si>
  <si>
    <t>F FA100-00143225</t>
  </si>
  <si>
    <t>REC - 00084178</t>
  </si>
  <si>
    <t>880287</t>
  </si>
  <si>
    <t>PIVIDORI ROMINA PAMELA</t>
  </si>
  <si>
    <t>F FA100-00141899</t>
  </si>
  <si>
    <t>REC-03327958</t>
  </si>
  <si>
    <t>REC - 00085069</t>
  </si>
  <si>
    <t>F FA100-00143030</t>
  </si>
  <si>
    <t>REC-03329420</t>
  </si>
  <si>
    <t>REC - 00084410</t>
  </si>
  <si>
    <t>880290</t>
  </si>
  <si>
    <t>GERARDO MARZORATTI DISTRIBUCIONES S.R.L.</t>
  </si>
  <si>
    <t>F FA100-00142295</t>
  </si>
  <si>
    <t>REC-03328396</t>
  </si>
  <si>
    <t>F FA100-00142296</t>
  </si>
  <si>
    <t>REC - 00084628</t>
  </si>
  <si>
    <t>F FA100-00142297</t>
  </si>
  <si>
    <t>REC-03328704</t>
  </si>
  <si>
    <t>REC - 00084858</t>
  </si>
  <si>
    <t>F FA100-00142503</t>
  </si>
  <si>
    <t>REC-03329042</t>
  </si>
  <si>
    <t>REC - 00085054</t>
  </si>
  <si>
    <t>F FA100-00142285</t>
  </si>
  <si>
    <t>REC-03329369</t>
  </si>
  <si>
    <t>D DA100-00002268</t>
  </si>
  <si>
    <t>C CA100-00044244</t>
  </si>
  <si>
    <t>C CA100-00043421</t>
  </si>
  <si>
    <t>C CA100-00043025</t>
  </si>
  <si>
    <t>REC - 00083618</t>
  </si>
  <si>
    <t>880292</t>
  </si>
  <si>
    <t>ORNETTI FERNANDO GASTON</t>
  </si>
  <si>
    <t>F FA100-00141035</t>
  </si>
  <si>
    <t>REC-03326952</t>
  </si>
  <si>
    <t>REC - 00084202</t>
  </si>
  <si>
    <t>REC-03328038</t>
  </si>
  <si>
    <t>F FA100-00141036</t>
  </si>
  <si>
    <t>F FA100-00142513</t>
  </si>
  <si>
    <t>REC - 00084261</t>
  </si>
  <si>
    <t>REC-03328146</t>
  </si>
  <si>
    <t>REC - 00083842</t>
  </si>
  <si>
    <t>880306</t>
  </si>
  <si>
    <t>BARRETO MIGUEL NICOLAS</t>
  </si>
  <si>
    <t>F FA100-00141504</t>
  </si>
  <si>
    <t>REC-03327383</t>
  </si>
  <si>
    <t>REC - 00084495</t>
  </si>
  <si>
    <t>C CA100-00044087</t>
  </si>
  <si>
    <t>REC-03328509</t>
  </si>
  <si>
    <t>F FA100-00142481</t>
  </si>
  <si>
    <t>REC - 00084007</t>
  </si>
  <si>
    <t>880309</t>
  </si>
  <si>
    <t>EL TREBOL DISTRIBUCIONES DE GIROTTI JULIO CESAR Y ORNELLA MARCOS DAVID</t>
  </si>
  <si>
    <t>F FA100-00141751</t>
  </si>
  <si>
    <t>REC-03327692</t>
  </si>
  <si>
    <t>REC - 00084075</t>
  </si>
  <si>
    <t>REC-03327815</t>
  </si>
  <si>
    <t>C CA100-00043843</t>
  </si>
  <si>
    <t>REC - 00084457</t>
  </si>
  <si>
    <t>REC-03328466</t>
  </si>
  <si>
    <t>C CA100-00043422</t>
  </si>
  <si>
    <t>F FA100-00141752</t>
  </si>
  <si>
    <t>REC - 00084850</t>
  </si>
  <si>
    <t>F FA100-00142661</t>
  </si>
  <si>
    <t>REC-03329034</t>
  </si>
  <si>
    <t>REC - 00085405</t>
  </si>
  <si>
    <t>F FA100-00142983</t>
  </si>
  <si>
    <t>REC-03329968</t>
  </si>
  <si>
    <t>REC - 00084721</t>
  </si>
  <si>
    <t>880311</t>
  </si>
  <si>
    <t>FERNANDEZ DIEGO ALEJANDRO</t>
  </si>
  <si>
    <t>F FA100-00142105</t>
  </si>
  <si>
    <t>REC-03328841</t>
  </si>
  <si>
    <t>F FA100-00142104</t>
  </si>
  <si>
    <t>REC - 00083865</t>
  </si>
  <si>
    <t>880312</t>
  </si>
  <si>
    <t>GERARD GUSTAVO FABIAN</t>
  </si>
  <si>
    <t>F FA100-00142120</t>
  </si>
  <si>
    <t>REC-03327438</t>
  </si>
  <si>
    <t>REC - 00085265</t>
  </si>
  <si>
    <t>880313</t>
  </si>
  <si>
    <t>RAFFIN MARIA LUCIA</t>
  </si>
  <si>
    <t>F FA100-00143616</t>
  </si>
  <si>
    <t>REC-03329732</t>
  </si>
  <si>
    <t>F FA100-00143615</t>
  </si>
  <si>
    <t>REC - 00084951</t>
  </si>
  <si>
    <t>880314</t>
  </si>
  <si>
    <t>LEONI VERONICA</t>
  </si>
  <si>
    <t>C CA100-00044320</t>
  </si>
  <si>
    <t>REC-03329178</t>
  </si>
  <si>
    <t>F FA100-00143102</t>
  </si>
  <si>
    <t>REC - 00083580</t>
  </si>
  <si>
    <t>880315</t>
  </si>
  <si>
    <t>BALLARIO ANTONIO RUBEN</t>
  </si>
  <si>
    <t>F FA100-00141998</t>
  </si>
  <si>
    <t>REC-03326881</t>
  </si>
  <si>
    <t>C CA100-00043768</t>
  </si>
  <si>
    <t>F FA100-00141999</t>
  </si>
  <si>
    <t>REC - 00084107</t>
  </si>
  <si>
    <t>C CA100-00044002</t>
  </si>
  <si>
    <t>REC-03327865</t>
  </si>
  <si>
    <t>F FA100-00142532</t>
  </si>
  <si>
    <t>F FA100-00142533</t>
  </si>
  <si>
    <t>REC - 00084830</t>
  </si>
  <si>
    <t>F FA100-00142720</t>
  </si>
  <si>
    <t>REC-03329002</t>
  </si>
  <si>
    <t>REC - 00084976</t>
  </si>
  <si>
    <t>F FA100-00142853</t>
  </si>
  <si>
    <t>REC-03329223</t>
  </si>
  <si>
    <t>REC - 00085248</t>
  </si>
  <si>
    <t>C CA100-00044414</t>
  </si>
  <si>
    <t>REC-03329714</t>
  </si>
  <si>
    <t>F FA100-00143416</t>
  </si>
  <si>
    <t>F FA100-00143415</t>
  </si>
  <si>
    <t>REC - 00084855</t>
  </si>
  <si>
    <t>880325</t>
  </si>
  <si>
    <t>RAMIREZ PABLO NICOLAS DANIEL</t>
  </si>
  <si>
    <t>F FA100-00142672</t>
  </si>
  <si>
    <t>REC-03329039</t>
  </si>
  <si>
    <t>REC - 00084975</t>
  </si>
  <si>
    <t>REC-03329222</t>
  </si>
  <si>
    <t>REC - 00085066</t>
  </si>
  <si>
    <t>REC-03329417</t>
  </si>
  <si>
    <t>F FA100-00142678</t>
  </si>
  <si>
    <t>F FA100-00142673</t>
  </si>
  <si>
    <t>REC - 00085363</t>
  </si>
  <si>
    <t>REC-03329901</t>
  </si>
  <si>
    <t>REC - 00084132</t>
  </si>
  <si>
    <t>880327</t>
  </si>
  <si>
    <t>DE  LUCA RICARDO ESTEBAN</t>
  </si>
  <si>
    <t>F FA100-00141746</t>
  </si>
  <si>
    <t>REC-03327896</t>
  </si>
  <si>
    <t>REC - 00084235</t>
  </si>
  <si>
    <t>REC-03328089</t>
  </si>
  <si>
    <t>REC - 00083854</t>
  </si>
  <si>
    <t>880335</t>
  </si>
  <si>
    <t>RUIZ DIAZ AURELIO ERNESTO</t>
  </si>
  <si>
    <t>F FA100-00141649</t>
  </si>
  <si>
    <t>REC-03327397</t>
  </si>
  <si>
    <t>REC - 00085307</t>
  </si>
  <si>
    <t>880345</t>
  </si>
  <si>
    <t>ORELLANA FRANCISCO</t>
  </si>
  <si>
    <t>C CA100-00044434</t>
  </si>
  <si>
    <t>REC-03329817</t>
  </si>
  <si>
    <t>F FA100-00143560</t>
  </si>
  <si>
    <t>REC - 00084104</t>
  </si>
  <si>
    <t>880348</t>
  </si>
  <si>
    <t>CHIESA FERNANDO JOSE</t>
  </si>
  <si>
    <t>F FA100-00141522</t>
  </si>
  <si>
    <t>REC-03327862</t>
  </si>
  <si>
    <t>REC - 00084775</t>
  </si>
  <si>
    <t>C CA100-00044152</t>
  </si>
  <si>
    <t>REC-03328905</t>
  </si>
  <si>
    <t>REC - 00084849</t>
  </si>
  <si>
    <t>880349</t>
  </si>
  <si>
    <t>SANESI MAXIMILIANO ANDRES</t>
  </si>
  <si>
    <t>C CA100-00044234</t>
  </si>
  <si>
    <t>REC-03329033</t>
  </si>
  <si>
    <t>F FA100-00143128</t>
  </si>
  <si>
    <t>REC - 00084240</t>
  </si>
  <si>
    <t>880352</t>
  </si>
  <si>
    <t>GRUPO LEON SA EN FORMACION</t>
  </si>
  <si>
    <t>F FA100-00142504</t>
  </si>
  <si>
    <t>REC-03328115</t>
  </si>
  <si>
    <t>REC - 00084241</t>
  </si>
  <si>
    <t>C CA100-00044037</t>
  </si>
  <si>
    <t>REC-03328117</t>
  </si>
  <si>
    <t>F FA100-00142423</t>
  </si>
  <si>
    <t>C CA100-00044036</t>
  </si>
  <si>
    <t>F FA100-00142422</t>
  </si>
  <si>
    <t>REC - 00085409</t>
  </si>
  <si>
    <t>F FA100-00142846</t>
  </si>
  <si>
    <t>REC-03329972</t>
  </si>
  <si>
    <t>REC - 00083752</t>
  </si>
  <si>
    <t>880354</t>
  </si>
  <si>
    <t>LISI CESAR AUGUSTO</t>
  </si>
  <si>
    <t>F FA100-00141720</t>
  </si>
  <si>
    <t>REC-03327240</t>
  </si>
  <si>
    <t>F FA100-00141719</t>
  </si>
  <si>
    <t>REC - 00084432</t>
  </si>
  <si>
    <t>F FA100-00142477</t>
  </si>
  <si>
    <t>REC-03328427</t>
  </si>
  <si>
    <t>REC - 00084935</t>
  </si>
  <si>
    <t>880361</t>
  </si>
  <si>
    <t>EZEQUIEL SEBASTIAN SOSA</t>
  </si>
  <si>
    <t>F FA100-00142722</t>
  </si>
  <si>
    <t>REC-03329162</t>
  </si>
  <si>
    <t>F FA100-00142721</t>
  </si>
  <si>
    <t>REC - 00083657</t>
  </si>
  <si>
    <t>880362</t>
  </si>
  <si>
    <t>AMBROSIO DIEGO</t>
  </si>
  <si>
    <t>F FA100-00141466</t>
  </si>
  <si>
    <t>REC-03327031</t>
  </si>
  <si>
    <t>F FA100-00141465</t>
  </si>
  <si>
    <t>REC - 00083878</t>
  </si>
  <si>
    <t>F FA100-00141721</t>
  </si>
  <si>
    <t>REC-03327454</t>
  </si>
  <si>
    <t>REC - 00084712</t>
  </si>
  <si>
    <t>F FA100-00142108</t>
  </si>
  <si>
    <t>REC-03328832</t>
  </si>
  <si>
    <t>REC - 00084816</t>
  </si>
  <si>
    <t>880363</t>
  </si>
  <si>
    <t xml:space="preserve">CALDERON CRISTIAN </t>
  </si>
  <si>
    <t>F FA100-00142382</t>
  </si>
  <si>
    <t>REC-03328974</t>
  </si>
  <si>
    <t>REC - 00084412</t>
  </si>
  <si>
    <t>880364</t>
  </si>
  <si>
    <t>LA DISTRIBUIDORA S.R.L.</t>
  </si>
  <si>
    <t>F FA100-00142784</t>
  </si>
  <si>
    <t>REC-03328398</t>
  </si>
  <si>
    <t>REC - 00084645</t>
  </si>
  <si>
    <t>C CA100-00044125</t>
  </si>
  <si>
    <t>REC-03328724</t>
  </si>
  <si>
    <t>REC - 00084722</t>
  </si>
  <si>
    <t>F FA100-00142912</t>
  </si>
  <si>
    <t>REC-03328842</t>
  </si>
  <si>
    <t>REC - 00084890</t>
  </si>
  <si>
    <t>C CA100-00044307</t>
  </si>
  <si>
    <t>REC-03329084</t>
  </si>
  <si>
    <t>REC - 00085070</t>
  </si>
  <si>
    <t>C CA100-00044360</t>
  </si>
  <si>
    <t>REC-03329421</t>
  </si>
  <si>
    <t>F FA100-00143320</t>
  </si>
  <si>
    <t>REC - 00084682</t>
  </si>
  <si>
    <t>880365</t>
  </si>
  <si>
    <t xml:space="preserve">M &amp; M GROUP </t>
  </si>
  <si>
    <t>F FA100-00142729</t>
  </si>
  <si>
    <t>REC-03328780</t>
  </si>
  <si>
    <t>F FA100-00142457</t>
  </si>
  <si>
    <t>F FA100-00142730</t>
  </si>
  <si>
    <t>REC - 00084853</t>
  </si>
  <si>
    <t>F FA100-00142731</t>
  </si>
  <si>
    <t>REC-03329037</t>
  </si>
  <si>
    <t>F FA100-00142732</t>
  </si>
  <si>
    <t>REC - 00085308</t>
  </si>
  <si>
    <t>F FA100-00143135</t>
  </si>
  <si>
    <t>REC-03329818</t>
  </si>
  <si>
    <t>F FA100-00143136</t>
  </si>
  <si>
    <t>REC - 00085439</t>
  </si>
  <si>
    <t>C CA100-00044569</t>
  </si>
  <si>
    <t>REC-03330033</t>
  </si>
  <si>
    <t>F FA100-00143763</t>
  </si>
  <si>
    <t>F FA100-00143762</t>
  </si>
  <si>
    <t>F FA100-00143761</t>
  </si>
  <si>
    <t>F FA100-00143760</t>
  </si>
  <si>
    <t>REC - 00084445</t>
  </si>
  <si>
    <t>880368</t>
  </si>
  <si>
    <t>IMPULSO SA</t>
  </si>
  <si>
    <t>F FA100-00140848</t>
  </si>
  <si>
    <t>REC-03328446</t>
  </si>
  <si>
    <t>REC - 00084883</t>
  </si>
  <si>
    <t>C CA100-00044258</t>
  </si>
  <si>
    <t>REC-03329070</t>
  </si>
  <si>
    <t>C CA100-00043836</t>
  </si>
  <si>
    <t>F FA100-00140847</t>
  </si>
  <si>
    <t>REC - 00084135</t>
  </si>
  <si>
    <t>880369</t>
  </si>
  <si>
    <t>FOLA HERNAN CRISTIAN</t>
  </si>
  <si>
    <t>F FA100-00142123</t>
  </si>
  <si>
    <t>REC-03327899</t>
  </si>
  <si>
    <t>REC - 00084204</t>
  </si>
  <si>
    <t>REC-03328047</t>
  </si>
  <si>
    <t>REC - 00084613</t>
  </si>
  <si>
    <t>880373</t>
  </si>
  <si>
    <t xml:space="preserve">RIOS GABRIEL IVAN </t>
  </si>
  <si>
    <t>F FA100-00142412</t>
  </si>
  <si>
    <t>REC-03328679</t>
  </si>
  <si>
    <t>REC - 00084411</t>
  </si>
  <si>
    <t>880374</t>
  </si>
  <si>
    <t>GIMENEZ LUCAS AYRTON</t>
  </si>
  <si>
    <t>F FA100-00142238</t>
  </si>
  <si>
    <t>REC-03328397</t>
  </si>
  <si>
    <t>F FA100-00142393</t>
  </si>
  <si>
    <t>REC - 00084131</t>
  </si>
  <si>
    <t>880375</t>
  </si>
  <si>
    <t>SUCESION DE TORTUL ANIBAL AMERICO  (CTA.MADRE)</t>
  </si>
  <si>
    <t>F FA100-00141496</t>
  </si>
  <si>
    <t>REC-03327895</t>
  </si>
  <si>
    <t>F FA100-00141495</t>
  </si>
  <si>
    <t>REC - 00084266</t>
  </si>
  <si>
    <t>880600</t>
  </si>
  <si>
    <t>PROGRESAR S.A. (CTA MADRE)</t>
  </si>
  <si>
    <t>F FA100-00142394</t>
  </si>
  <si>
    <t>REC-03328162</t>
  </si>
  <si>
    <t>REC - 00084349</t>
  </si>
  <si>
    <t>F FA100-00142654</t>
  </si>
  <si>
    <t>REC-03328297</t>
  </si>
  <si>
    <t>C CA100-00044057</t>
  </si>
  <si>
    <t>REC - 00084405</t>
  </si>
  <si>
    <t>REC-03328387</t>
  </si>
  <si>
    <t>C CA100-00044070</t>
  </si>
  <si>
    <t>REC - 00084895</t>
  </si>
  <si>
    <t>C CA100-00044308</t>
  </si>
  <si>
    <t>REC-03329090</t>
  </si>
  <si>
    <t>F FA100-00143152</t>
  </si>
  <si>
    <t>REC - 00085189</t>
  </si>
  <si>
    <t>F FA100-00142914</t>
  </si>
  <si>
    <t>REC-03329629</t>
  </si>
  <si>
    <t>REC - 00085351</t>
  </si>
  <si>
    <t>F FA100-00143564</t>
  </si>
  <si>
    <t>REC-03329884</t>
  </si>
  <si>
    <t>C CA100-00044450</t>
  </si>
  <si>
    <t>REC - 00085197</t>
  </si>
  <si>
    <t>880601</t>
  </si>
  <si>
    <t>GUERRERO SILVIA ALEJANDRA (CTA MADRE)</t>
  </si>
  <si>
    <t>C CA100-00043029</t>
  </si>
  <si>
    <t>REC-03329640</t>
  </si>
  <si>
    <t>D DA100-00002279</t>
  </si>
  <si>
    <t>REC - 00083669</t>
  </si>
  <si>
    <t>880632</t>
  </si>
  <si>
    <t xml:space="preserve">BRUERA MAURICIO EMILIANO </t>
  </si>
  <si>
    <t>F FA100-00141651</t>
  </si>
  <si>
    <t>REC-03327043</t>
  </si>
  <si>
    <t>REC - 00084312</t>
  </si>
  <si>
    <t>880635</t>
  </si>
  <si>
    <t>UNION AGRICOLA DE ROMANG COOP LTDA</t>
  </si>
  <si>
    <t>F FA100-00142041</t>
  </si>
  <si>
    <t>REC-03328232</t>
  </si>
  <si>
    <t>REC - 00084550</t>
  </si>
  <si>
    <t>880636</t>
  </si>
  <si>
    <t>FEEL DISTRIBUCIONES S.A</t>
  </si>
  <si>
    <t>F FA100-00141502</t>
  </si>
  <si>
    <t>REC-03328590</t>
  </si>
  <si>
    <t>REC - 00083785</t>
  </si>
  <si>
    <t>880639</t>
  </si>
  <si>
    <t xml:space="preserve">PLANES GONZALO ANDRES </t>
  </si>
  <si>
    <t>C CA100-00043869</t>
  </si>
  <si>
    <t>REC-03327280</t>
  </si>
  <si>
    <t>F FA100-00142111</t>
  </si>
  <si>
    <t>REC - 00083890</t>
  </si>
  <si>
    <t>C CA100-00043958</t>
  </si>
  <si>
    <t>REC-03327471</t>
  </si>
  <si>
    <t>F FA100-00142411</t>
  </si>
  <si>
    <t>REC - 00083918</t>
  </si>
  <si>
    <t>880642</t>
  </si>
  <si>
    <t>ARTDERA S.A</t>
  </si>
  <si>
    <t>F FA100-00141523</t>
  </si>
  <si>
    <t>REC-03327534</t>
  </si>
  <si>
    <t>REC - 00084717</t>
  </si>
  <si>
    <t>F FA100-00142109</t>
  </si>
  <si>
    <t>REC-03328837</t>
  </si>
  <si>
    <t>F FA100-00142019</t>
  </si>
  <si>
    <t>REC - 00083889</t>
  </si>
  <si>
    <t>880644</t>
  </si>
  <si>
    <t xml:space="preserve">VELAZQUEZ SANTIAGO NICOLAS </t>
  </si>
  <si>
    <t>F FA100-00142016</t>
  </si>
  <si>
    <t>REC-03327465</t>
  </si>
  <si>
    <t>REC - 00085008</t>
  </si>
  <si>
    <t>F FA100-00142632</t>
  </si>
  <si>
    <t>REC-03329285</t>
  </si>
  <si>
    <t>REC - 00085270</t>
  </si>
  <si>
    <t>F FA100-00143377</t>
  </si>
  <si>
    <t>REC-03329740</t>
  </si>
  <si>
    <t>REC - 00084133</t>
  </si>
  <si>
    <t>880648</t>
  </si>
  <si>
    <t xml:space="preserve">CARLINI JOSE LUIS </t>
  </si>
  <si>
    <t>F FA100-00141964</t>
  </si>
  <si>
    <t>REC-03327897</t>
  </si>
  <si>
    <t>REC - 00084291</t>
  </si>
  <si>
    <t>F FA100-00142330</t>
  </si>
  <si>
    <t>REC-03328200</t>
  </si>
  <si>
    <t>REC - 00085194</t>
  </si>
  <si>
    <t>F FA100-00143139</t>
  </si>
  <si>
    <t>REC-03329636</t>
  </si>
  <si>
    <t>REC - 00084612</t>
  </si>
  <si>
    <t>880649</t>
  </si>
  <si>
    <t>OLIVA JOSE PABLO</t>
  </si>
  <si>
    <t>F FA100-00142392</t>
  </si>
  <si>
    <t>REC-03328678</t>
  </si>
  <si>
    <t>F FA100-00142333</t>
  </si>
  <si>
    <t>REC - 00083869</t>
  </si>
  <si>
    <t>880650</t>
  </si>
  <si>
    <t>GONZALEZ MARCELO DAVID</t>
  </si>
  <si>
    <t>F FA100-00141819</t>
  </si>
  <si>
    <t>REC-03327442</t>
  </si>
  <si>
    <t>F FA100-00141818</t>
  </si>
  <si>
    <t>REC - 00084760</t>
  </si>
  <si>
    <t>F FA100-00142656</t>
  </si>
  <si>
    <t>REC-03328888</t>
  </si>
  <si>
    <t>REC - 00084809</t>
  </si>
  <si>
    <t>880652</t>
  </si>
  <si>
    <t>AHORA VOY SRL</t>
  </si>
  <si>
    <t>C CA100-00044196</t>
  </si>
  <si>
    <t>REC-03328954</t>
  </si>
  <si>
    <t>F FA100-00143074</t>
  </si>
  <si>
    <t>REC - 00085350</t>
  </si>
  <si>
    <t>C CA100-00044449</t>
  </si>
  <si>
    <t>REC-03329878</t>
  </si>
  <si>
    <t>F FA100-00143483</t>
  </si>
  <si>
    <t>REC - 00085195</t>
  </si>
  <si>
    <t>880653</t>
  </si>
  <si>
    <t>AGROINDUSTRIAS REGIONALES S.A</t>
  </si>
  <si>
    <t>F FA100-00142890</t>
  </si>
  <si>
    <t>REC-03329637</t>
  </si>
  <si>
    <t>REC - 00084557</t>
  </si>
  <si>
    <t>880654</t>
  </si>
  <si>
    <t xml:space="preserve">SCANDELLA EDUARDO NICOLAS </t>
  </si>
  <si>
    <t>F FA100-00142804</t>
  </si>
  <si>
    <t>REC-03328597</t>
  </si>
  <si>
    <t>REC - 00084271</t>
  </si>
  <si>
    <t>880656</t>
  </si>
  <si>
    <t>LITORAL CO DISTRIBUCIONES SRL (CTA MADRE)</t>
  </si>
  <si>
    <t>F FA100-00142122</t>
  </si>
  <si>
    <t>REC-03328170</t>
  </si>
  <si>
    <t>F FA100-00142121</t>
  </si>
  <si>
    <t>REC - 00084611</t>
  </si>
  <si>
    <t>F FA100-00142860</t>
  </si>
  <si>
    <t>REC-03328677</t>
  </si>
  <si>
    <t>C CA100-00044123</t>
  </si>
  <si>
    <t>F FA100-00142861</t>
  </si>
  <si>
    <t>REC - 00084856</t>
  </si>
  <si>
    <t>F FA100-00143037</t>
  </si>
  <si>
    <t>REC-03329040</t>
  </si>
  <si>
    <t>F FA100-00143038</t>
  </si>
  <si>
    <t>REC - 00084724</t>
  </si>
  <si>
    <t>880659</t>
  </si>
  <si>
    <t xml:space="preserve">DISTRIBUIDORA LA ROMA S. R. L. </t>
  </si>
  <si>
    <t>F FA100-00140962</t>
  </si>
  <si>
    <t>REC-03328845</t>
  </si>
  <si>
    <t>C CA100-00044144</t>
  </si>
  <si>
    <t>REC - 00084134</t>
  </si>
  <si>
    <t>880660</t>
  </si>
  <si>
    <t>TRIUNFADORES S.A</t>
  </si>
  <si>
    <t>F FA100-00141494</t>
  </si>
  <si>
    <t>REC-03327898</t>
  </si>
  <si>
    <t>REC - 00084552</t>
  </si>
  <si>
    <t>F FA100-00142062</t>
  </si>
  <si>
    <t>REC-03328592</t>
  </si>
  <si>
    <t>REC - 00084718</t>
  </si>
  <si>
    <t>F FA100-00141945</t>
  </si>
  <si>
    <t>REC-03328838</t>
  </si>
  <si>
    <t>REC - 00083923</t>
  </si>
  <si>
    <t>880669</t>
  </si>
  <si>
    <t xml:space="preserve">W Y P SRL </t>
  </si>
  <si>
    <t>F FA100-00142048</t>
  </si>
  <si>
    <t>REC-03327539</t>
  </si>
  <si>
    <t>F FA100-00142049</t>
  </si>
  <si>
    <t>C CA100-00043847</t>
  </si>
  <si>
    <t>REC - 00085051</t>
  </si>
  <si>
    <t>F FA100-00142561</t>
  </si>
  <si>
    <t>REC-03329364</t>
  </si>
  <si>
    <t>C CA100-00044251</t>
  </si>
  <si>
    <t>F FA100-00142563</t>
  </si>
  <si>
    <t>F FA100-00142562</t>
  </si>
  <si>
    <t>REC - 00083615</t>
  </si>
  <si>
    <t>880674</t>
  </si>
  <si>
    <t xml:space="preserve">NKLOSTER LEONARDO MIGUEL </t>
  </si>
  <si>
    <t>F FA100-00140803</t>
  </si>
  <si>
    <t>REC-03326949</t>
  </si>
  <si>
    <t>REC - 00084559</t>
  </si>
  <si>
    <t>F FA100-00142130</t>
  </si>
  <si>
    <t>REC-03328599</t>
  </si>
  <si>
    <t>F FA100-00142342</t>
  </si>
  <si>
    <t>REC - 00085328</t>
  </si>
  <si>
    <t>F FA100-00143049</t>
  </si>
  <si>
    <t>REC-03329851</t>
  </si>
  <si>
    <t>REC - 00084076</t>
  </si>
  <si>
    <t>880677</t>
  </si>
  <si>
    <t>HJC COMERCIAL SRL</t>
  </si>
  <si>
    <t>F FA100-00142131</t>
  </si>
  <si>
    <t>REC-03327818</t>
  </si>
  <si>
    <t>REC - 00084609</t>
  </si>
  <si>
    <t>F FA100-00142808</t>
  </si>
  <si>
    <t>REC-03328671</t>
  </si>
  <si>
    <t>C CA100-00044122</t>
  </si>
  <si>
    <t>F FA100-00142916</t>
  </si>
  <si>
    <t>F FA100-00142915</t>
  </si>
  <si>
    <t>REC - 00084784</t>
  </si>
  <si>
    <t>F FA100-00142526</t>
  </si>
  <si>
    <t>REC-03328919</t>
  </si>
  <si>
    <t>F FA100-00142527</t>
  </si>
  <si>
    <t>F FA100-00142525</t>
  </si>
  <si>
    <t>REC - 00084854</t>
  </si>
  <si>
    <t>F FA100-00142679</t>
  </si>
  <si>
    <t>REC-03329038</t>
  </si>
  <si>
    <t>F FA100-00142659</t>
  </si>
  <si>
    <t>REC - 00083622</t>
  </si>
  <si>
    <t>880679</t>
  </si>
  <si>
    <t>RAMSEYER DISTRIBUCIONES SRL (CTA MADRE)</t>
  </si>
  <si>
    <t>F FA100-00140937</t>
  </si>
  <si>
    <t>REC-03326956</t>
  </si>
  <si>
    <t>REC - 00084085</t>
  </si>
  <si>
    <t>F FA100-00142219</t>
  </si>
  <si>
    <t>REC-03327835</t>
  </si>
  <si>
    <t>REC - 00084679</t>
  </si>
  <si>
    <t>880680</t>
  </si>
  <si>
    <t>CARINA SONIA RAMUA</t>
  </si>
  <si>
    <t>F FA100-00143032</t>
  </si>
  <si>
    <t>REC-03328777</t>
  </si>
  <si>
    <t>C CA100-00044131</t>
  </si>
  <si>
    <t>REC - 00085156</t>
  </si>
  <si>
    <t>C CA100-00044397</t>
  </si>
  <si>
    <t>REC-03329572</t>
  </si>
  <si>
    <t>F FA100-00143418</t>
  </si>
  <si>
    <t>REC - 00083912</t>
  </si>
  <si>
    <t>880681</t>
  </si>
  <si>
    <t>COBAL S.A. (CUENTA MADRE)</t>
  </si>
  <si>
    <t>F FA100-00141249</t>
  </si>
  <si>
    <t>REC-03327527</t>
  </si>
  <si>
    <t>REC - 00085246</t>
  </si>
  <si>
    <t>C CA100-00044364</t>
  </si>
  <si>
    <t>REC-03329710</t>
  </si>
  <si>
    <t>F FA100-00142614</t>
  </si>
  <si>
    <t>F FA100-00142615</t>
  </si>
  <si>
    <t>REC - 00083813</t>
  </si>
  <si>
    <t>880685</t>
  </si>
  <si>
    <t xml:space="preserve">ANDREANI SANTIAGO </t>
  </si>
  <si>
    <t>F FA100-00141963</t>
  </si>
  <si>
    <t>REC-03327326</t>
  </si>
  <si>
    <t>F FA100-00142042</t>
  </si>
  <si>
    <t>REC - 00084004</t>
  </si>
  <si>
    <t>F FA100-00142237</t>
  </si>
  <si>
    <t>REC-03327689</t>
  </si>
  <si>
    <t>REC - 00084344</t>
  </si>
  <si>
    <t>F FA100-00142521</t>
  </si>
  <si>
    <t>REC-03328275</t>
  </si>
  <si>
    <t>REC - 00084765</t>
  </si>
  <si>
    <t>C CA100-00044148</t>
  </si>
  <si>
    <t>REC-03328893</t>
  </si>
  <si>
    <t>F FA100-00142919</t>
  </si>
  <si>
    <t>REC - 00083806</t>
  </si>
  <si>
    <t>880688</t>
  </si>
  <si>
    <t>LOS TRES B.H S.R.L</t>
  </si>
  <si>
    <t>F FA100-00141739</t>
  </si>
  <si>
    <t>REC-03327316</t>
  </si>
  <si>
    <t>F FA100-00141505</t>
  </si>
  <si>
    <t>F FA100-00141738</t>
  </si>
  <si>
    <t>REC - 00084414</t>
  </si>
  <si>
    <t>880690</t>
  </si>
  <si>
    <t>PAGLIANO NICOLAS ANDRES</t>
  </si>
  <si>
    <t>F FA100-00142294</t>
  </si>
  <si>
    <t>REC-03328400</t>
  </si>
  <si>
    <t>F FA100-00142293</t>
  </si>
  <si>
    <t>REC - 00084039</t>
  </si>
  <si>
    <t>880691</t>
  </si>
  <si>
    <t>CARGNOLI ZULMA ROSA</t>
  </si>
  <si>
    <t>F FA100-00141765</t>
  </si>
  <si>
    <t>REC-03327733</t>
  </si>
  <si>
    <t>REC - 00085249</t>
  </si>
  <si>
    <t>880692</t>
  </si>
  <si>
    <t xml:space="preserve">BEJARANO NORA ESTER </t>
  </si>
  <si>
    <t>C CA100-00044415</t>
  </si>
  <si>
    <t>REC-03329715</t>
  </si>
  <si>
    <t>F FA100-00143542</t>
  </si>
  <si>
    <t>REC - 00083803</t>
  </si>
  <si>
    <t>880694</t>
  </si>
  <si>
    <t xml:space="preserve">LA PUJANZA S.A </t>
  </si>
  <si>
    <t>F FA100-00141647</t>
  </si>
  <si>
    <t>REC-03327312</t>
  </si>
  <si>
    <t>F FA100-00141648</t>
  </si>
  <si>
    <t>REC - 00084482</t>
  </si>
  <si>
    <t>F FA100-00142550</t>
  </si>
  <si>
    <t>REC-03328495</t>
  </si>
  <si>
    <t>REC - 00085150</t>
  </si>
  <si>
    <t>F FA100-00142947</t>
  </si>
  <si>
    <t>REC-03329566</t>
  </si>
  <si>
    <t>F FA100-00142946</t>
  </si>
  <si>
    <t>REC - 00084041</t>
  </si>
  <si>
    <t>880697</t>
  </si>
  <si>
    <t>VAZQUEZ NICOLAS</t>
  </si>
  <si>
    <t>F FA100-00142127</t>
  </si>
  <si>
    <t>REC-03327737</t>
  </si>
  <si>
    <t>REC - 00085005</t>
  </si>
  <si>
    <t>F FA100-00142571</t>
  </si>
  <si>
    <t>REC-03329282</t>
  </si>
  <si>
    <t>REC - 00084537</t>
  </si>
  <si>
    <t>880698</t>
  </si>
  <si>
    <t>MONCAGATTA PAOLA ANITA</t>
  </si>
  <si>
    <t>F FA100-00142217</t>
  </si>
  <si>
    <t>REC-03328577</t>
  </si>
  <si>
    <t>REC - 00085068</t>
  </si>
  <si>
    <t>880699</t>
  </si>
  <si>
    <t>APALCHE SA</t>
  </si>
  <si>
    <t>F FA100-00143031</t>
  </si>
  <si>
    <t>REC-03329419</t>
  </si>
  <si>
    <t>REC - 00085245</t>
  </si>
  <si>
    <t>880702</t>
  </si>
  <si>
    <t xml:space="preserve">DISTRIBUIDORA FENIX SRL </t>
  </si>
  <si>
    <t>F FA100-00142653</t>
  </si>
  <si>
    <t>REC-03329707</t>
  </si>
  <si>
    <t>F FA100-00142652</t>
  </si>
  <si>
    <t>REC - 00084098</t>
  </si>
  <si>
    <t>880706</t>
  </si>
  <si>
    <t xml:space="preserve">EMERI Y CNIA DISTRIBUICONES SRL </t>
  </si>
  <si>
    <t>F FA100-00141991</t>
  </si>
  <si>
    <t>REC-03327856</t>
  </si>
  <si>
    <t>F FA100-00141992</t>
  </si>
  <si>
    <t>REC - 00084003</t>
  </si>
  <si>
    <t>880707</t>
  </si>
  <si>
    <t>ALIMES SRL</t>
  </si>
  <si>
    <t>F FA100-00141743</t>
  </si>
  <si>
    <t>REC-03327688</t>
  </si>
  <si>
    <t>F FA100-00141742</t>
  </si>
  <si>
    <t>REC - 00084073</t>
  </si>
  <si>
    <t>REC-03327810</t>
  </si>
  <si>
    <t>REC - 00085437</t>
  </si>
  <si>
    <t>F FA100-00143171</t>
  </si>
  <si>
    <t>REC-03330031</t>
  </si>
  <si>
    <t>F FA100-00143170</t>
  </si>
  <si>
    <t>REC - 00084293</t>
  </si>
  <si>
    <t>880709</t>
  </si>
  <si>
    <t>COOPERATIVA TAMBERA Y DE CONSUMO ELISA</t>
  </si>
  <si>
    <t>F FA100-00141946</t>
  </si>
  <si>
    <t>REC-03328202</t>
  </si>
  <si>
    <t>REC - 00084994</t>
  </si>
  <si>
    <t>F FA100-00142901</t>
  </si>
  <si>
    <t>REC-03329266</t>
  </si>
  <si>
    <t>F FA100-00142902</t>
  </si>
  <si>
    <t>REC - 00083804</t>
  </si>
  <si>
    <t>880710</t>
  </si>
  <si>
    <t>AVANCE DISTRIBUCIONES SRL</t>
  </si>
  <si>
    <t>F FA100-00141601</t>
  </si>
  <si>
    <t>REC-03327313</t>
  </si>
  <si>
    <t>REC - 00084681</t>
  </si>
  <si>
    <t>F FA100-00142306</t>
  </si>
  <si>
    <t>REC-03328779</t>
  </si>
  <si>
    <t>F FA100-00142129</t>
  </si>
  <si>
    <t>F FA100-00142128</t>
  </si>
  <si>
    <t>REC - 00084826</t>
  </si>
  <si>
    <t>REC-03328997</t>
  </si>
  <si>
    <t>REC - 00084185</t>
  </si>
  <si>
    <t>880714</t>
  </si>
  <si>
    <t xml:space="preserve">NIGHT EXPRESS SRL </t>
  </si>
  <si>
    <t>F FA100-00141891</t>
  </si>
  <si>
    <t>REC-03327966</t>
  </si>
  <si>
    <t>REC - 00084763</t>
  </si>
  <si>
    <t>F FA100-00142544</t>
  </si>
  <si>
    <t>REC-03328891</t>
  </si>
  <si>
    <t>REC - 00084993</t>
  </si>
  <si>
    <t>F FA100-00142762</t>
  </si>
  <si>
    <t>REC-03329265</t>
  </si>
  <si>
    <t>REC - 00085407</t>
  </si>
  <si>
    <t>F FA100-00143153</t>
  </si>
  <si>
    <t>REC-03329970</t>
  </si>
  <si>
    <t>REC - 00084977</t>
  </si>
  <si>
    <t>880716</t>
  </si>
  <si>
    <t>ALIMENTOS DEL NEA SA</t>
  </si>
  <si>
    <t>F FA100-00142724</t>
  </si>
  <si>
    <t>REC-03329224</t>
  </si>
  <si>
    <t>F FA100-00142723</t>
  </si>
  <si>
    <t>F FA100-00142852</t>
  </si>
  <si>
    <t>REC - 00083747</t>
  </si>
  <si>
    <t>880722</t>
  </si>
  <si>
    <t>MARCOLINI MARIA JULIA</t>
  </si>
  <si>
    <t>F FA100-00141501</t>
  </si>
  <si>
    <t>REC-03327230</t>
  </si>
  <si>
    <t>REC - 00083746</t>
  </si>
  <si>
    <t>F FA100-00141500</t>
  </si>
  <si>
    <t>REC-03327229</t>
  </si>
  <si>
    <t>REC - 00083887</t>
  </si>
  <si>
    <t>F FA100-00141640</t>
  </si>
  <si>
    <t>REC-03327463</t>
  </si>
  <si>
    <t>F FA100-00141641</t>
  </si>
  <si>
    <t>F FA100-00141639</t>
  </si>
  <si>
    <t>REC - 00084498</t>
  </si>
  <si>
    <t>F FA100-00142635</t>
  </si>
  <si>
    <t>REC-03328513</t>
  </si>
  <si>
    <t>F FA100-00142634</t>
  </si>
  <si>
    <t>F FA100-00142633</t>
  </si>
  <si>
    <t>REC - 00084548</t>
  </si>
  <si>
    <t>C CA100-00044103</t>
  </si>
  <si>
    <t>REC-03328588</t>
  </si>
  <si>
    <t>F FA100-00142774</t>
  </si>
  <si>
    <t>C CA100-00044104</t>
  </si>
  <si>
    <t>REC - 00085294</t>
  </si>
  <si>
    <t>F FA100-00143033</t>
  </si>
  <si>
    <t>REC-03329788</t>
  </si>
  <si>
    <t>F FA100-00143034</t>
  </si>
  <si>
    <t>REC - 00084409</t>
  </si>
  <si>
    <t>880726</t>
  </si>
  <si>
    <t>GUTIERREZ NICOLÁS FEDERICO</t>
  </si>
  <si>
    <t>F FA100-00141994</t>
  </si>
  <si>
    <t>REC-03328395</t>
  </si>
  <si>
    <t>F FA100-00141995</t>
  </si>
  <si>
    <t>REC - 00085038</t>
  </si>
  <si>
    <t>F FA100-00142945</t>
  </si>
  <si>
    <t>REC-03329334</t>
  </si>
  <si>
    <t>REC - 00085367</t>
  </si>
  <si>
    <t>REC-03329910</t>
  </si>
  <si>
    <t>REC - 00084020</t>
  </si>
  <si>
    <t>880729</t>
  </si>
  <si>
    <t xml:space="preserve">CRISTIAN ALVES </t>
  </si>
  <si>
    <t>F FA100-00141848</t>
  </si>
  <si>
    <t>REC-03327711</t>
  </si>
  <si>
    <t>F FA100-00141549</t>
  </si>
  <si>
    <t>REC - 00084522</t>
  </si>
  <si>
    <t>F FA100-00142183</t>
  </si>
  <si>
    <t>REC-03328541</t>
  </si>
  <si>
    <t>REC - 00083901</t>
  </si>
  <si>
    <t>880730</t>
  </si>
  <si>
    <t xml:space="preserve">CONGUI LEANDRO MATIAS </t>
  </si>
  <si>
    <t>F FA100-00141715</t>
  </si>
  <si>
    <t>REC-03327497</t>
  </si>
  <si>
    <t>F FA100-00141754</t>
  </si>
  <si>
    <t>REC - 00084354</t>
  </si>
  <si>
    <t>F FA100-00142061</t>
  </si>
  <si>
    <t>REC-03328305</t>
  </si>
  <si>
    <t>REC - 00084733</t>
  </si>
  <si>
    <t>F FA100-00142560</t>
  </si>
  <si>
    <t>REC-03328856</t>
  </si>
  <si>
    <t>REC - 00083909</t>
  </si>
  <si>
    <t>880732</t>
  </si>
  <si>
    <t xml:space="preserve">JORGE ARIEL MERCADO </t>
  </si>
  <si>
    <t>F FA100-00141755</t>
  </si>
  <si>
    <t>REC-03327518</t>
  </si>
  <si>
    <t>F FA100-00141756</t>
  </si>
  <si>
    <t>REC - 00084480</t>
  </si>
  <si>
    <t>F FA100-00142369</t>
  </si>
  <si>
    <t>REC-03328493</t>
  </si>
  <si>
    <t>F FA100-00142370</t>
  </si>
  <si>
    <t>REC - 00085082</t>
  </si>
  <si>
    <t>F FA100-00143065</t>
  </si>
  <si>
    <t>REC-03329435</t>
  </si>
  <si>
    <t>F FA100-00143066</t>
  </si>
  <si>
    <t>REC - 00083930</t>
  </si>
  <si>
    <t>880733</t>
  </si>
  <si>
    <t xml:space="preserve">GUILLERMO FRANCISCO BIZZOTTO </t>
  </si>
  <si>
    <t>F FA100-00141860</t>
  </si>
  <si>
    <t>REC-03327547</t>
  </si>
  <si>
    <t>REC - 00085255</t>
  </si>
  <si>
    <t>F FA100-00142917</t>
  </si>
  <si>
    <t>REC-03329722</t>
  </si>
  <si>
    <t>F FA100-00142918</t>
  </si>
  <si>
    <t>REC - 00085311</t>
  </si>
  <si>
    <t>REC-03329823</t>
  </si>
  <si>
    <t>REC - 00084831</t>
  </si>
  <si>
    <t>880736</t>
  </si>
  <si>
    <t xml:space="preserve">LAURA GUILLERMINA CARRIVALE </t>
  </si>
  <si>
    <t>F FA100-00142767</t>
  </si>
  <si>
    <t>REC-03329003</t>
  </si>
  <si>
    <t>REC - 00083886</t>
  </si>
  <si>
    <t>880740</t>
  </si>
  <si>
    <t xml:space="preserve"> HORNUS SILVIO EMANUEL</t>
  </si>
  <si>
    <t>C CA100-00043693</t>
  </si>
  <si>
    <t>REC-03327462</t>
  </si>
  <si>
    <t>F FA100-00141722</t>
  </si>
  <si>
    <t>F FA100-00141679</t>
  </si>
  <si>
    <t>C CA100-00043694</t>
  </si>
  <si>
    <t>REC - 00084680</t>
  </si>
  <si>
    <t>C CA100-00044040</t>
  </si>
  <si>
    <t>REC-03328778</t>
  </si>
  <si>
    <t>F FA100-00142543</t>
  </si>
  <si>
    <t>REC - 00085218</t>
  </si>
  <si>
    <t>C CA100-00044133</t>
  </si>
  <si>
    <t>REC-03329666</t>
  </si>
  <si>
    <t>F FA100-00142899</t>
  </si>
  <si>
    <t>REC - 00085406</t>
  </si>
  <si>
    <t>F FA100-00143163</t>
  </si>
  <si>
    <t>REC-03329969</t>
  </si>
  <si>
    <t>REC - 00084224</t>
  </si>
  <si>
    <t>880741</t>
  </si>
  <si>
    <t>CAPUTI LUIS MARIA</t>
  </si>
  <si>
    <t>F FA100-00141932</t>
  </si>
  <si>
    <t>REC-03328078</t>
  </si>
  <si>
    <t>REC - 00083868</t>
  </si>
  <si>
    <t>880800</t>
  </si>
  <si>
    <t>PIGNALBERI SANTIAGO JESUS (CTA MADRE)</t>
  </si>
  <si>
    <t>F FA100-00141670</t>
  </si>
  <si>
    <t>REC-03327441</t>
  </si>
  <si>
    <t>F FA100-00141668</t>
  </si>
  <si>
    <t>F FA100-00141574</t>
  </si>
  <si>
    <t>REC - 00083908</t>
  </si>
  <si>
    <t>F FA100-00141669</t>
  </si>
  <si>
    <t>REC-03327517</t>
  </si>
  <si>
    <t>F FA100-00141901</t>
  </si>
  <si>
    <t>REC - 00084845</t>
  </si>
  <si>
    <t>F FA100-00142851</t>
  </si>
  <si>
    <t>REC-03329023</t>
  </si>
  <si>
    <t>F FA100-00142570</t>
  </si>
  <si>
    <t>F FA100-00142569</t>
  </si>
  <si>
    <t>F FA100-00142568</t>
  </si>
  <si>
    <t>REC - 00085329</t>
  </si>
  <si>
    <t>REC-03329855</t>
  </si>
  <si>
    <t>REC - 00085306</t>
  </si>
  <si>
    <t>F FA100-00143241</t>
  </si>
  <si>
    <t>REC-03329812</t>
  </si>
  <si>
    <t>REC - 00084287</t>
  </si>
  <si>
    <t>880902</t>
  </si>
  <si>
    <t>KILBEL S.A. (CTA MADRE)</t>
  </si>
  <si>
    <t>F FA100-00142225</t>
  </si>
  <si>
    <t>REC-03328196</t>
  </si>
  <si>
    <t>REC - 00084395</t>
  </si>
  <si>
    <t>C CA100-00044066</t>
  </si>
  <si>
    <t>REC-03328373</t>
  </si>
  <si>
    <t>F FA100-00140342</t>
  </si>
  <si>
    <t>F FA100-00142226</t>
  </si>
  <si>
    <t>REC - 00085071</t>
  </si>
  <si>
    <t>C CA100-00044147</t>
  </si>
  <si>
    <t>REC-03329424</t>
  </si>
  <si>
    <t>C CA100-00044361</t>
  </si>
  <si>
    <t>REC - 00085105</t>
  </si>
  <si>
    <t>REC-03329471</t>
  </si>
  <si>
    <t>C CA100-00044368</t>
  </si>
  <si>
    <t>REC - 00084848</t>
  </si>
  <si>
    <t>890028</t>
  </si>
  <si>
    <t>SUPERMERCADO TUTI 2 S.A.</t>
  </si>
  <si>
    <t>F FA100-00142759</t>
  </si>
  <si>
    <t>REC-03329030</t>
  </si>
  <si>
    <t>116</t>
  </si>
  <si>
    <t>F FA100-00142760</t>
  </si>
  <si>
    <t>REC - 00084773</t>
  </si>
  <si>
    <t>890058</t>
  </si>
  <si>
    <t>DBG DISTRIBUCIONES</t>
  </si>
  <si>
    <t>C CA100-00042637</t>
  </si>
  <si>
    <t>REC-03328903</t>
  </si>
  <si>
    <t>C CA100-00044150</t>
  </si>
  <si>
    <t>C CA100-00044077</t>
  </si>
  <si>
    <t>C CA100-00044076</t>
  </si>
  <si>
    <t>C CA100-00044075</t>
  </si>
  <si>
    <t>C CA100-00044074</t>
  </si>
  <si>
    <t>C CA100-00043964</t>
  </si>
  <si>
    <t>C CA100-00043963</t>
  </si>
  <si>
    <t>F FA100-00139742</t>
  </si>
  <si>
    <t>D DA100-00002214</t>
  </si>
  <si>
    <t>D DA100-00002204</t>
  </si>
  <si>
    <t>C CA100-00042988</t>
  </si>
  <si>
    <t>F FA100-00139741</t>
  </si>
  <si>
    <t>F FA100-00139740</t>
  </si>
  <si>
    <t>F FA100-00139739</t>
  </si>
  <si>
    <t>F FA100-00139738</t>
  </si>
  <si>
    <t>C CA100-00042649</t>
  </si>
  <si>
    <t>C CA100-00042620</t>
  </si>
  <si>
    <t>C CA100-00042587</t>
  </si>
  <si>
    <t>C CA100-00042441</t>
  </si>
  <si>
    <t>C CA100-00042331</t>
  </si>
  <si>
    <t>REC - 00084580</t>
  </si>
  <si>
    <t>890085</t>
  </si>
  <si>
    <t>BERTOLIN JUAN CARLOS</t>
  </si>
  <si>
    <t>F FA100-00142223</t>
  </si>
  <si>
    <t>REC-03328628</t>
  </si>
  <si>
    <t>F FA100-00142224</t>
  </si>
  <si>
    <t>REC - 00084621</t>
  </si>
  <si>
    <t>C CA100-00042906</t>
  </si>
  <si>
    <t>REC-03328692</t>
  </si>
  <si>
    <t>REC - 00085080</t>
  </si>
  <si>
    <t>F FA100-00142803</t>
  </si>
  <si>
    <t>REC-03329433</t>
  </si>
  <si>
    <t>F FA100-00142802</t>
  </si>
  <si>
    <t>REC - 00085213</t>
  </si>
  <si>
    <t>F FA100-00143067</t>
  </si>
  <si>
    <t>REC-03329661</t>
  </si>
  <si>
    <t>REC - 00083608</t>
  </si>
  <si>
    <t>890088</t>
  </si>
  <si>
    <t>CARNES PACK T L SOCIEDAD ANONIMA</t>
  </si>
  <si>
    <t>F FA100-00141771</t>
  </si>
  <si>
    <t>REC-03326941</t>
  </si>
  <si>
    <t>F FA100-00141772</t>
  </si>
  <si>
    <t>C CA100-00043776</t>
  </si>
  <si>
    <t>F FA100-00141894</t>
  </si>
  <si>
    <t>F FA100-00141770</t>
  </si>
  <si>
    <t>REC - 00084861</t>
  </si>
  <si>
    <t>C CA100-00044236</t>
  </si>
  <si>
    <t>REC-03329045</t>
  </si>
  <si>
    <t>F FA100-00142781</t>
  </si>
  <si>
    <t>F FA100-00142780</t>
  </si>
  <si>
    <t>F FA100-00142779</t>
  </si>
  <si>
    <t>REC - 00085373</t>
  </si>
  <si>
    <t>F FA100-00143213</t>
  </si>
  <si>
    <t>REC-03329916</t>
  </si>
  <si>
    <t>F FA100-00143211</t>
  </si>
  <si>
    <t>F FA100-00143212</t>
  </si>
  <si>
    <t>C CA100-00044456</t>
  </si>
  <si>
    <t>REC - 00083662</t>
  </si>
  <si>
    <t>890108</t>
  </si>
  <si>
    <t>DAEDAZ S A</t>
  </si>
  <si>
    <t>C CA100-00043239</t>
  </si>
  <si>
    <t>REC-03327036</t>
  </si>
  <si>
    <t>F FA100-00141252</t>
  </si>
  <si>
    <t>REC - 00085079</t>
  </si>
  <si>
    <t>F FA100-00142743</t>
  </si>
  <si>
    <t>REC-03329432</t>
  </si>
  <si>
    <t>REC - 00083982</t>
  </si>
  <si>
    <t>890122</t>
  </si>
  <si>
    <t xml:space="preserve">AGRUPACION DE SUPMERCADOS SAN NICOLAS </t>
  </si>
  <si>
    <t>F FA100-00141645</t>
  </si>
  <si>
    <t>REC-03327639</t>
  </si>
  <si>
    <t>REC - 00085250</t>
  </si>
  <si>
    <t>F FA100-00142855</t>
  </si>
  <si>
    <t>REC-03329716</t>
  </si>
  <si>
    <t>F FA100-00142854</t>
  </si>
  <si>
    <t>REC - 00084010</t>
  </si>
  <si>
    <t>890131</t>
  </si>
  <si>
    <t>ROLDAN CARLOS ADRIAN</t>
  </si>
  <si>
    <t>F FA100-00139649</t>
  </si>
  <si>
    <t>REC-03327697</t>
  </si>
  <si>
    <t>REC - 00084639</t>
  </si>
  <si>
    <t>890149</t>
  </si>
  <si>
    <t>CERIOTTI ROBERTO JORGE</t>
  </si>
  <si>
    <t>F FA100-00142581</t>
  </si>
  <si>
    <t>REC-03328716</t>
  </si>
  <si>
    <t>F FA100-00142579</t>
  </si>
  <si>
    <t>F FA100-00142578</t>
  </si>
  <si>
    <t>F FA100-00142580</t>
  </si>
  <si>
    <t>REC - 00083590</t>
  </si>
  <si>
    <t>890152</t>
  </si>
  <si>
    <t>ROBERTO LEANDRO MANUEL</t>
  </si>
  <si>
    <t>C CA100-00043771</t>
  </si>
  <si>
    <t>REC-03326905</t>
  </si>
  <si>
    <t>C CA100-00043391</t>
  </si>
  <si>
    <t>C CA100-00043392</t>
  </si>
  <si>
    <t>C CA100-00043772</t>
  </si>
  <si>
    <t>F FA100-00141896</t>
  </si>
  <si>
    <t>REC - 00083665</t>
  </si>
  <si>
    <t>F FA100-00142207</t>
  </si>
  <si>
    <t>REC-03327039</t>
  </si>
  <si>
    <t>F FA100-00142208</t>
  </si>
  <si>
    <t>C CA100-00043789</t>
  </si>
  <si>
    <t>C CA100-00043790</t>
  </si>
  <si>
    <t>F FA100-00142205</t>
  </si>
  <si>
    <t>F FA100-00142206</t>
  </si>
  <si>
    <t>REC - 00083800</t>
  </si>
  <si>
    <t>C CA100-00043873</t>
  </si>
  <si>
    <t>REC-03327306</t>
  </si>
  <si>
    <t>C CA100-00043872</t>
  </si>
  <si>
    <t>F FA100-00142320</t>
  </si>
  <si>
    <t>F FA100-00142319</t>
  </si>
  <si>
    <t>REC - 00085332</t>
  </si>
  <si>
    <t>F FA100-00143632</t>
  </si>
  <si>
    <t>REC-03329859</t>
  </si>
  <si>
    <t>F FA100-00143631</t>
  </si>
  <si>
    <t>C CA100-00044441</t>
  </si>
  <si>
    <t>C CA100-00044445</t>
  </si>
  <si>
    <t>F FA100-00143633</t>
  </si>
  <si>
    <t>F FA100-00143634</t>
  </si>
  <si>
    <t>F FA100-00143635</t>
  </si>
  <si>
    <t>REC - 00083629</t>
  </si>
  <si>
    <t>890159</t>
  </si>
  <si>
    <t>DIBSA TRADING S.A.</t>
  </si>
  <si>
    <t>C CA100-00043779</t>
  </si>
  <si>
    <t>REC-03326969</t>
  </si>
  <si>
    <t>F FA100-00141777</t>
  </si>
  <si>
    <t>C CA100-00043170</t>
  </si>
  <si>
    <t>C CA100-00043063</t>
  </si>
  <si>
    <t>C CA100-00043477</t>
  </si>
  <si>
    <t>C CA100-00043778</t>
  </si>
  <si>
    <t>C CA100-00043583</t>
  </si>
  <si>
    <t>C CA100-00043548</t>
  </si>
  <si>
    <t>C CA100-00043570</t>
  </si>
  <si>
    <t>C CA100-00043047</t>
  </si>
  <si>
    <t>C CA100-00043130</t>
  </si>
  <si>
    <t>C CA100-00043149</t>
  </si>
  <si>
    <t>C CA100-00043476</t>
  </si>
  <si>
    <t>C CA100-00043475</t>
  </si>
  <si>
    <t>F FA100-00141778</t>
  </si>
  <si>
    <t>F FA100-00141779</t>
  </si>
  <si>
    <t>C CA100-00043474</t>
  </si>
  <si>
    <t>REC - 00083639</t>
  </si>
  <si>
    <t>F FA100-00141096</t>
  </si>
  <si>
    <t>REC-03326996</t>
  </si>
  <si>
    <t>C CA100-00043781</t>
  </si>
  <si>
    <t>C CA100-00043782</t>
  </si>
  <si>
    <t>REC - 00083636</t>
  </si>
  <si>
    <t>F FA100-00142052</t>
  </si>
  <si>
    <t>REC-03326992</t>
  </si>
  <si>
    <t>F FA100-00141334</t>
  </si>
  <si>
    <t>REC - 00084423</t>
  </si>
  <si>
    <t>C CA100-00043818</t>
  </si>
  <si>
    <t>REC-03328414</t>
  </si>
  <si>
    <t>F FA100-00142757</t>
  </si>
  <si>
    <t>C CA100-00044080</t>
  </si>
  <si>
    <t>C CA100-00044079</t>
  </si>
  <si>
    <t>F FA100-00142758</t>
  </si>
  <si>
    <t>F FA100-00142756</t>
  </si>
  <si>
    <t>REC - 00084588</t>
  </si>
  <si>
    <t>F FA100-00142867</t>
  </si>
  <si>
    <t>REC-03328642</t>
  </si>
  <si>
    <t>C CA100-00044113</t>
  </si>
  <si>
    <t>C CA100-00044112</t>
  </si>
  <si>
    <t>REC - 00084610</t>
  </si>
  <si>
    <t>C CA100-00043269</t>
  </si>
  <si>
    <t>REC-03328672</t>
  </si>
  <si>
    <t>REC - 00085430</t>
  </si>
  <si>
    <t>F FA100-00143259</t>
  </si>
  <si>
    <t>REC-03330006</t>
  </si>
  <si>
    <t>C CA100-00044476</t>
  </si>
  <si>
    <t>C CA100-00044477</t>
  </si>
  <si>
    <t>C CA100-00044475</t>
  </si>
  <si>
    <t>C CA100-00044291</t>
  </si>
  <si>
    <t>C CA100-00044273</t>
  </si>
  <si>
    <t>F FA100-00143260</t>
  </si>
  <si>
    <t>F FA100-00143261</t>
  </si>
  <si>
    <t>F FA100-00143262</t>
  </si>
  <si>
    <t>REC - 00085220</t>
  </si>
  <si>
    <t>890164</t>
  </si>
  <si>
    <t>LAS TRES R DE ROBERTO ANTONIO BESSO E HIJOS SOCIEDAD DE HECHO DE ROBERTO ANTONIO</t>
  </si>
  <si>
    <t>F FA100-00142897</t>
  </si>
  <si>
    <t>REC-03329668</t>
  </si>
  <si>
    <t>REC - 00083591</t>
  </si>
  <si>
    <t>890167</t>
  </si>
  <si>
    <t>ROMERO EMILIO ADOLFO</t>
  </si>
  <si>
    <t>F FA100-00141451</t>
  </si>
  <si>
    <t>REC-03326906</t>
  </si>
  <si>
    <t>F FA100-00141452</t>
  </si>
  <si>
    <t>REC - 00083642</t>
  </si>
  <si>
    <t>F FA100-00141474</t>
  </si>
  <si>
    <t>REC-03327005</t>
  </si>
  <si>
    <t>REC - 00083894</t>
  </si>
  <si>
    <t>F FA100-00141822</t>
  </si>
  <si>
    <t>REC-03327480</t>
  </si>
  <si>
    <t>F FA100-00141823</t>
  </si>
  <si>
    <t>F FA100-00141821</t>
  </si>
  <si>
    <t>REC - 00084144</t>
  </si>
  <si>
    <t>F FA100-00142003</t>
  </si>
  <si>
    <t>REC-03327916</t>
  </si>
  <si>
    <t>F FA100-00142004</t>
  </si>
  <si>
    <t>REC - 00084576</t>
  </si>
  <si>
    <t>F FA100-00142506</t>
  </si>
  <si>
    <t>REC-03328619</t>
  </si>
  <si>
    <t>F FA100-00142507</t>
  </si>
  <si>
    <t>F FA100-00142505</t>
  </si>
  <si>
    <t>REC - 00084619</t>
  </si>
  <si>
    <t>C CA100-00043083</t>
  </si>
  <si>
    <t>REC-03328690</t>
  </si>
  <si>
    <t>REC - 00084939</t>
  </si>
  <si>
    <t>F FA100-00142769</t>
  </si>
  <si>
    <t>REC-03329166</t>
  </si>
  <si>
    <t>F FA100-00142771</t>
  </si>
  <si>
    <t>F FA100-00142770</t>
  </si>
  <si>
    <t>REC - 00083811</t>
  </si>
  <si>
    <t>890175</t>
  </si>
  <si>
    <t>MAXILAUQUEN DISTRIBUIDORA S.R.L.</t>
  </si>
  <si>
    <t>F FA100-00141430</t>
  </si>
  <si>
    <t>REC-03327324</t>
  </si>
  <si>
    <t>F FA100-00141431</t>
  </si>
  <si>
    <t>F FA100-00141432</t>
  </si>
  <si>
    <t>REC - 00085123</t>
  </si>
  <si>
    <t>C CA100-00043559</t>
  </si>
  <si>
    <t>REC-03329498</t>
  </si>
  <si>
    <t>F FA100-00142628</t>
  </si>
  <si>
    <t>C CA100-00044219</t>
  </si>
  <si>
    <t>C CA100-00044275</t>
  </si>
  <si>
    <t>F FA100-00142844</t>
  </si>
  <si>
    <t>F FA100-00142626</t>
  </si>
  <si>
    <t>C CA100-00043885</t>
  </si>
  <si>
    <t>F FA100-00142627</t>
  </si>
  <si>
    <t>REC - 00083903</t>
  </si>
  <si>
    <t>890179</t>
  </si>
  <si>
    <t>OTTAVIANI MARIANO</t>
  </si>
  <si>
    <t>F FA100-00141769</t>
  </si>
  <si>
    <t>REC-03327500</t>
  </si>
  <si>
    <t>F FA100-00141768</t>
  </si>
  <si>
    <t>REC - 00084160</t>
  </si>
  <si>
    <t>F FA100-00142005</t>
  </si>
  <si>
    <t>REC-03327938</t>
  </si>
  <si>
    <t>REC - 00084677</t>
  </si>
  <si>
    <t>F FA100-00142490</t>
  </si>
  <si>
    <t>REC-03328775</t>
  </si>
  <si>
    <t>F FA100-00142491</t>
  </si>
  <si>
    <t>REC - 00085200</t>
  </si>
  <si>
    <t>F FA100-00142889</t>
  </si>
  <si>
    <t>REC-03329646</t>
  </si>
  <si>
    <t>F FA100-00142888</t>
  </si>
  <si>
    <t>REC - 00085251</t>
  </si>
  <si>
    <t>D DA100-00002280</t>
  </si>
  <si>
    <t>REC-03329717</t>
  </si>
  <si>
    <t>REC - 00085440</t>
  </si>
  <si>
    <t>F FA100-00143209</t>
  </si>
  <si>
    <t>REC-03330034</t>
  </si>
  <si>
    <t>F FA100-00143208</t>
  </si>
  <si>
    <t>F FA100-00143210</t>
  </si>
  <si>
    <t>REC - 00084024</t>
  </si>
  <si>
    <t>890180</t>
  </si>
  <si>
    <t>DISTRIBUIDORA GUALE SRL</t>
  </si>
  <si>
    <t>D DA100-00002254</t>
  </si>
  <si>
    <t>REC-03327717</t>
  </si>
  <si>
    <t>REC - 00084693</t>
  </si>
  <si>
    <t>REC-03328794</t>
  </si>
  <si>
    <t>REC - 00084692</t>
  </si>
  <si>
    <t>REC-03328793</t>
  </si>
  <si>
    <t>REC - 00084791</t>
  </si>
  <si>
    <t>F FA100-00141928</t>
  </si>
  <si>
    <t>REC-03328928</t>
  </si>
  <si>
    <t>REC - 00084838</t>
  </si>
  <si>
    <t>REC-03329015</t>
  </si>
  <si>
    <t>REC - 00083853</t>
  </si>
  <si>
    <t>890181</t>
  </si>
  <si>
    <t xml:space="preserve">BELARDINELLI OMAR CLEMENTE </t>
  </si>
  <si>
    <t>F FA100-00141825</t>
  </si>
  <si>
    <t>REC-03327396</t>
  </si>
  <si>
    <t>F FA100-00141826</t>
  </si>
  <si>
    <t>F FA100-00141827</t>
  </si>
  <si>
    <t>REC - 00084299</t>
  </si>
  <si>
    <t>F FA100-00142433</t>
  </si>
  <si>
    <t>REC-03328212</t>
  </si>
  <si>
    <t>F FA100-00142434</t>
  </si>
  <si>
    <t>REC - 00084825</t>
  </si>
  <si>
    <t>F FA100-00142733</t>
  </si>
  <si>
    <t>REC-03328996</t>
  </si>
  <si>
    <t>F FA100-00142734</t>
  </si>
  <si>
    <t>REC - 00085039</t>
  </si>
  <si>
    <t>F FA100-00143158</t>
  </si>
  <si>
    <t>REC-03329335</t>
  </si>
  <si>
    <t>REC - 00085007</t>
  </si>
  <si>
    <t>F FA100-00142907</t>
  </si>
  <si>
    <t>REC-03329284</t>
  </si>
  <si>
    <t>F FA100-00143159</t>
  </si>
  <si>
    <t>REC - 00083606</t>
  </si>
  <si>
    <t>890182</t>
  </si>
  <si>
    <t>GLOBAL ALIMENTOS S.A</t>
  </si>
  <si>
    <t>F FA100-00141489</t>
  </si>
  <si>
    <t>REC-03326939</t>
  </si>
  <si>
    <t>F FA100-00141488</t>
  </si>
  <si>
    <t>REC - 00084477</t>
  </si>
  <si>
    <t>C CA100-00043819</t>
  </si>
  <si>
    <t>REC-03328490</t>
  </si>
  <si>
    <t>F FA100-00142271</t>
  </si>
  <si>
    <t>F FA100-00142269</t>
  </si>
  <si>
    <t>F FA100-00142270</t>
  </si>
  <si>
    <t>REC - 00085032</t>
  </si>
  <si>
    <t>F FA100-00142805</t>
  </si>
  <si>
    <t>REC-03329328</t>
  </si>
  <si>
    <t>F FA100-00142807</t>
  </si>
  <si>
    <t>F FA100-00142806</t>
  </si>
  <si>
    <t>REC - 00083661</t>
  </si>
  <si>
    <t>890185</t>
  </si>
  <si>
    <t xml:space="preserve">GRAN FALUCHO REPRESENTACIONES SA </t>
  </si>
  <si>
    <t>F FA100-00141467</t>
  </si>
  <si>
    <t>REC-03327035</t>
  </si>
  <si>
    <t>REC - 00084323</t>
  </si>
  <si>
    <t>F FA100-00142001</t>
  </si>
  <si>
    <t>REC-03328248</t>
  </si>
  <si>
    <t>F FA100-00142051</t>
  </si>
  <si>
    <t>REC - 00084725</t>
  </si>
  <si>
    <t>F FA100-00142475</t>
  </si>
  <si>
    <t>REC-03328846</t>
  </si>
  <si>
    <t>REC - 00084943</t>
  </si>
  <si>
    <t>REC-03329170</t>
  </si>
  <si>
    <t>REC - 00085211</t>
  </si>
  <si>
    <t>REC-03329659</t>
  </si>
  <si>
    <t>REC - 00085198</t>
  </si>
  <si>
    <t>REC-03329644</t>
  </si>
  <si>
    <t>F FA100-00142905</t>
  </si>
  <si>
    <t>REC - 00085290</t>
  </si>
  <si>
    <t>REC-03329784</t>
  </si>
  <si>
    <t>F FA100-00142906</t>
  </si>
  <si>
    <t>REC - 00085374</t>
  </si>
  <si>
    <t>REC-03329917</t>
  </si>
  <si>
    <t>REC - 00083685</t>
  </si>
  <si>
    <t>890187</t>
  </si>
  <si>
    <t>PALOMADI SOLUCIONES SRL (CUENTA MADRE)</t>
  </si>
  <si>
    <t>F FA100-00142265</t>
  </si>
  <si>
    <t>REC-03327067</t>
  </si>
  <si>
    <t>F FA100-00142263</t>
  </si>
  <si>
    <t>F FA100-00142262</t>
  </si>
  <si>
    <t>F FA100-00142261</t>
  </si>
  <si>
    <t>F FA100-00142266</t>
  </si>
  <si>
    <t>F FA100-00142267</t>
  </si>
  <si>
    <t>C CA100-00043716</t>
  </si>
  <si>
    <t>F FA100-00142264</t>
  </si>
  <si>
    <t>REC - 00083997</t>
  </si>
  <si>
    <t>C CA100-00043982</t>
  </si>
  <si>
    <t>REC-03327664</t>
  </si>
  <si>
    <t>REC - 00083996</t>
  </si>
  <si>
    <t>REC-03327663</t>
  </si>
  <si>
    <t>REC - 00084572</t>
  </si>
  <si>
    <t>F FA100-00142870</t>
  </si>
  <si>
    <t>REC-03328612</t>
  </si>
  <si>
    <t>C CA100-00044108</t>
  </si>
  <si>
    <t>F FA100-00142879</t>
  </si>
  <si>
    <t>F FA100-00142878</t>
  </si>
  <si>
    <t>F FA100-00142877</t>
  </si>
  <si>
    <t>F FA100-00142876</t>
  </si>
  <si>
    <t>F FA100-00142875</t>
  </si>
  <si>
    <t>F FA100-00142874</t>
  </si>
  <si>
    <t>F FA100-00142873</t>
  </si>
  <si>
    <t>F FA100-00142872</t>
  </si>
  <si>
    <t>F FA100-00142871</t>
  </si>
  <si>
    <t>REC - 00084407</t>
  </si>
  <si>
    <t>890189</t>
  </si>
  <si>
    <t xml:space="preserve">MIGUEL LISELLA S.A. </t>
  </si>
  <si>
    <t>C CA100-00043437</t>
  </si>
  <si>
    <t>REC-03328392</t>
  </si>
  <si>
    <t>C CA100-00043384</t>
  </si>
  <si>
    <t>C CA100-00042446</t>
  </si>
  <si>
    <t>C CA100-00042644</t>
  </si>
  <si>
    <t>C CA100-00042657</t>
  </si>
  <si>
    <t>C CA100-00042685</t>
  </si>
  <si>
    <t>C CA100-00042992</t>
  </si>
  <si>
    <t>C CA100-00043049</t>
  </si>
  <si>
    <t>C CA100-00043064</t>
  </si>
  <si>
    <t>C CA100-00043153</t>
  </si>
  <si>
    <t>F FAC100-00008909</t>
  </si>
  <si>
    <t>F FA100-00142284</t>
  </si>
  <si>
    <t>F FA100-00142283</t>
  </si>
  <si>
    <t>F FA100-00142013</t>
  </si>
  <si>
    <t>C CA100-00043560</t>
  </si>
  <si>
    <t>C CA100-00043460</t>
  </si>
  <si>
    <t>REC - 00084566</t>
  </si>
  <si>
    <t>F FA100-00142282</t>
  </si>
  <si>
    <t>REC-03328606</t>
  </si>
  <si>
    <t>REC - 00085223</t>
  </si>
  <si>
    <t>C CA100-00044173</t>
  </si>
  <si>
    <t>REC-03329671</t>
  </si>
  <si>
    <t>F FAC100-00009006</t>
  </si>
  <si>
    <t>C CA100-00044292</t>
  </si>
  <si>
    <t>C CA100-00044277</t>
  </si>
  <si>
    <t>REC - 00083597</t>
  </si>
  <si>
    <t>890190</t>
  </si>
  <si>
    <t xml:space="preserve">BAMBOO DISTRIBUCIONES S.R.L. </t>
  </si>
  <si>
    <t>C CA100-00043386</t>
  </si>
  <si>
    <t>REC-03326922</t>
  </si>
  <si>
    <t>C CA100-00043152</t>
  </si>
  <si>
    <t>C CA100-00043131</t>
  </si>
  <si>
    <t>C CA100-00043065</t>
  </si>
  <si>
    <t>C CA100-00043050</t>
  </si>
  <si>
    <t>C CA100-00043438</t>
  </si>
  <si>
    <t>C CA100-00043451</t>
  </si>
  <si>
    <t>C CA100-00043482</t>
  </si>
  <si>
    <t>C CA100-00043483</t>
  </si>
  <si>
    <t>C CA100-00043484</t>
  </si>
  <si>
    <t>C CA100-00043485</t>
  </si>
  <si>
    <t>C CA100-00043543</t>
  </si>
  <si>
    <t>F FA100-00141363</t>
  </si>
  <si>
    <t>F FA100-00141364</t>
  </si>
  <si>
    <t>F FA100-00141365</t>
  </si>
  <si>
    <t>F FA100-00141366</t>
  </si>
  <si>
    <t>C CA100-00042993</t>
  </si>
  <si>
    <t>C CA100-00043387</t>
  </si>
  <si>
    <t>C CA100-00043172</t>
  </si>
  <si>
    <t>REC - 00084026</t>
  </si>
  <si>
    <t>REC-03327719</t>
  </si>
  <si>
    <t>REC - 00084183</t>
  </si>
  <si>
    <t>F FA100-00141876</t>
  </si>
  <si>
    <t>REC-03327964</t>
  </si>
  <si>
    <t>C CA100-00043815</t>
  </si>
  <si>
    <t>REC - 00085147</t>
  </si>
  <si>
    <t>F FA100-00142950</t>
  </si>
  <si>
    <t>REC-03329563</t>
  </si>
  <si>
    <t>F FA100-00142951</t>
  </si>
  <si>
    <t>REC - 00084145</t>
  </si>
  <si>
    <t>890191</t>
  </si>
  <si>
    <t xml:space="preserve">COMERCIAL PAMPEANA S.R.L. </t>
  </si>
  <si>
    <t>C CA100-00043439</t>
  </si>
  <si>
    <t>REC-03327917</t>
  </si>
  <si>
    <t>C CA100-00043247</t>
  </si>
  <si>
    <t>C CA100-00043246</t>
  </si>
  <si>
    <t>C CA100-00043245</t>
  </si>
  <si>
    <t>F FA100-00142017</t>
  </si>
  <si>
    <t>F FA100-00142029</t>
  </si>
  <si>
    <t>F FA100-00142030</t>
  </si>
  <si>
    <t>C CA100-00043959</t>
  </si>
  <si>
    <t>C CA100-00043905</t>
  </si>
  <si>
    <t>C CA100-00043887</t>
  </si>
  <si>
    <t>C CA100-00043452</t>
  </si>
  <si>
    <t>REC - 00084880</t>
  </si>
  <si>
    <t>F FA100-00142943</t>
  </si>
  <si>
    <t>REC-03329067</t>
  </si>
  <si>
    <t>F FA100-00142908</t>
  </si>
  <si>
    <t>F FA100-00142726</t>
  </si>
  <si>
    <t>F FA100-00142725</t>
  </si>
  <si>
    <t>F FA100-00142909</t>
  </si>
  <si>
    <t>REC - 00085130</t>
  </si>
  <si>
    <t>F FA100-00142519</t>
  </si>
  <si>
    <t>REC-03329537</t>
  </si>
  <si>
    <t>C CA100-00044177</t>
  </si>
  <si>
    <t>C CA100-00044280</t>
  </si>
  <si>
    <t>REC - 00084298</t>
  </si>
  <si>
    <t>890192</t>
  </si>
  <si>
    <t xml:space="preserve">DISTRIBUIDORA INTEGRAL SOCIEDAD SIMPLE </t>
  </si>
  <si>
    <t>F FA100-00142288</t>
  </si>
  <si>
    <t>REC-03328209</t>
  </si>
  <si>
    <t>F FA100-00142304</t>
  </si>
  <si>
    <t>F FA100-00142303</t>
  </si>
  <si>
    <t>F FA100-00142302</t>
  </si>
  <si>
    <t>F FA100-00142301</t>
  </si>
  <si>
    <t>C CA100-00043904</t>
  </si>
  <si>
    <t>C CA100-00043886</t>
  </si>
  <si>
    <t>REC - 00085055</t>
  </si>
  <si>
    <t>C CA100-00044293</t>
  </si>
  <si>
    <t>REC-03329374</t>
  </si>
  <si>
    <t>C CA100-00044176</t>
  </si>
  <si>
    <t>C CA100-00044279</t>
  </si>
  <si>
    <t>F FA100-00142944</t>
  </si>
  <si>
    <t>REC - 00084708</t>
  </si>
  <si>
    <t>890194</t>
  </si>
  <si>
    <t>P.A GRUPO S.A</t>
  </si>
  <si>
    <t>C CA100-00043816</t>
  </si>
  <si>
    <t>REC-03328828</t>
  </si>
  <si>
    <t>C CA100-00043817</t>
  </si>
  <si>
    <t>C CA100-00043888</t>
  </si>
  <si>
    <t>C CA100-00043453</t>
  </si>
  <si>
    <t>C CA100-00043441</t>
  </si>
  <si>
    <t>C CA100-00043562</t>
  </si>
  <si>
    <t>C CA100-00043813</t>
  </si>
  <si>
    <t>F FA100-00142115</t>
  </si>
  <si>
    <t>F FA100-00142116</t>
  </si>
  <si>
    <t>F FA100-00142117</t>
  </si>
  <si>
    <t>C CA100-00043906</t>
  </si>
  <si>
    <t>F FA100-00142113</t>
  </si>
  <si>
    <t>F FA100-00142114</t>
  </si>
  <si>
    <t>REC - 00084918</t>
  </si>
  <si>
    <t>890195</t>
  </si>
  <si>
    <t>DISTRIBUIDORA SALADILLO DISTRITUR S.A</t>
  </si>
  <si>
    <t>C CA100-00043173</t>
  </si>
  <si>
    <t>REC-03329139</t>
  </si>
  <si>
    <t>F FA100-00143221</t>
  </si>
  <si>
    <t>REC - 00084408</t>
  </si>
  <si>
    <t>890196</t>
  </si>
  <si>
    <t xml:space="preserve">GOROSITO CARLOS DANIEL </t>
  </si>
  <si>
    <t>F FA100-00140919</t>
  </si>
  <si>
    <t>REC-03328394</t>
  </si>
  <si>
    <t>REC - 00083566</t>
  </si>
  <si>
    <t>890197</t>
  </si>
  <si>
    <t xml:space="preserve">ESTEBAN GRECO E HIJOS DISTRIBUCIONES S.R.L. </t>
  </si>
  <si>
    <t>F FA100-00141902</t>
  </si>
  <si>
    <t>REC-03326866</t>
  </si>
  <si>
    <t>C CA100-00043766</t>
  </si>
  <si>
    <t>REC - 00083644</t>
  </si>
  <si>
    <t>900010</t>
  </si>
  <si>
    <t>GIAROLI LUCIANO EMANUEL</t>
  </si>
  <si>
    <t>F FA100-00141540</t>
  </si>
  <si>
    <t>REC-03327007</t>
  </si>
  <si>
    <t>REC - 00084025</t>
  </si>
  <si>
    <t>F FA100-00141758</t>
  </si>
  <si>
    <t>REC-03327718</t>
  </si>
  <si>
    <t>REC - 00084690</t>
  </si>
  <si>
    <t>F FA100-00142624</t>
  </si>
  <si>
    <t>REC-03328791</t>
  </si>
  <si>
    <t>REC - 00085209</t>
  </si>
  <si>
    <t>F FA100-00143105</t>
  </si>
  <si>
    <t>REC-03329657</t>
  </si>
  <si>
    <t>REC - 00083883</t>
  </si>
  <si>
    <t>900016</t>
  </si>
  <si>
    <t>MUZZIO CLAUDIO MIGUEL</t>
  </si>
  <si>
    <t>C CA100-00043956</t>
  </si>
  <si>
    <t>REC-03327459</t>
  </si>
  <si>
    <t>F FA100-00142439</t>
  </si>
  <si>
    <t>REC - 00084536</t>
  </si>
  <si>
    <t>C CA100-00044101</t>
  </si>
  <si>
    <t>REC-03328576</t>
  </si>
  <si>
    <t>REC - 00084535</t>
  </si>
  <si>
    <t>C CA100-00044100</t>
  </si>
  <si>
    <t>REC-03328575</t>
  </si>
  <si>
    <t>F FA100-00142658</t>
  </si>
  <si>
    <t>F FA100-00142911</t>
  </si>
  <si>
    <t>REC - 00084715</t>
  </si>
  <si>
    <t>F FA100-00143076</t>
  </si>
  <si>
    <t>REC-03328835</t>
  </si>
  <si>
    <t>C CA100-00044137</t>
  </si>
  <si>
    <t>F FA100-00143077</t>
  </si>
  <si>
    <t>F FA100-00143075</t>
  </si>
  <si>
    <t>REC - 00085187</t>
  </si>
  <si>
    <t>C CA100-00044401</t>
  </si>
  <si>
    <t>REC-03329624</t>
  </si>
  <si>
    <t>F FA100-00143339</t>
  </si>
  <si>
    <t>F FA100-00143338</t>
  </si>
  <si>
    <t>C CA100-00044198</t>
  </si>
  <si>
    <t>REC - 00085212</t>
  </si>
  <si>
    <t>F FA100-00143432</t>
  </si>
  <si>
    <t>REC-03329660</t>
  </si>
  <si>
    <t>C CA100-00044404</t>
  </si>
  <si>
    <t>REC - 00085295</t>
  </si>
  <si>
    <t>C CA100-00044426</t>
  </si>
  <si>
    <t>REC-03329789</t>
  </si>
  <si>
    <t>F FA100-00143518</t>
  </si>
  <si>
    <t>REC - 00085361</t>
  </si>
  <si>
    <t>C CA100-00044452</t>
  </si>
  <si>
    <t>REC-03329899</t>
  </si>
  <si>
    <t>F FA100-00143613</t>
  </si>
  <si>
    <t>REC - 00084434</t>
  </si>
  <si>
    <t>900023</t>
  </si>
  <si>
    <t>SUPERMERCADO MAYOR S.R.L</t>
  </si>
  <si>
    <t>F FA100-00141939</t>
  </si>
  <si>
    <t>REC-03328429</t>
  </si>
  <si>
    <t>C CA100-00044081</t>
  </si>
  <si>
    <t>C CA100-00043877</t>
  </si>
  <si>
    <t>F FA100-00141940</t>
  </si>
  <si>
    <t>F FA100-00141935</t>
  </si>
  <si>
    <t>F FA100-00141938</t>
  </si>
  <si>
    <t>F FA100-00141937</t>
  </si>
  <si>
    <t>F FA100-00141936</t>
  </si>
  <si>
    <t>REC - 00083984</t>
  </si>
  <si>
    <t>900038</t>
  </si>
  <si>
    <t>CASA BERCHIA DE BERMUDEZ Y CHIAVAZZA SOC. HECHO</t>
  </si>
  <si>
    <t>F FA100-00141644</t>
  </si>
  <si>
    <t>REC-03327649</t>
  </si>
  <si>
    <t>C CA100-00043985</t>
  </si>
  <si>
    <t>F FA100-00141643</t>
  </si>
  <si>
    <t>C CA100-00043986</t>
  </si>
  <si>
    <t>REC - 00084385</t>
  </si>
  <si>
    <t>C CA100-00044082</t>
  </si>
  <si>
    <t>REC-03328359</t>
  </si>
  <si>
    <t>F FA100-00142234</t>
  </si>
  <si>
    <t>F FA100-00141898</t>
  </si>
  <si>
    <t>F FA100-00141763</t>
  </si>
  <si>
    <t>C A17-00016377</t>
  </si>
  <si>
    <t>REC - 00084607</t>
  </si>
  <si>
    <t>C CA100-00041949</t>
  </si>
  <si>
    <t>REC-03328668</t>
  </si>
  <si>
    <t>REC - 00084540</t>
  </si>
  <si>
    <t>900041</t>
  </si>
  <si>
    <t>SERGIO RAUL BRUSA Y GERMAN VALDO</t>
  </si>
  <si>
    <t>F FA100-00142308</t>
  </si>
  <si>
    <t>REC-03328580</t>
  </si>
  <si>
    <t>F FA100-00142309</t>
  </si>
  <si>
    <t>REC - 00084646</t>
  </si>
  <si>
    <t>REC-03328725</t>
  </si>
  <si>
    <t>REC - 00084256</t>
  </si>
  <si>
    <t>900042</t>
  </si>
  <si>
    <t>DELFIN SA</t>
  </si>
  <si>
    <t>F FA100-00141915</t>
  </si>
  <si>
    <t>REC-03328141</t>
  </si>
  <si>
    <t>F FA100-00141916</t>
  </si>
  <si>
    <t>F FA100-00141913</t>
  </si>
  <si>
    <t>F FA100-00141914</t>
  </si>
  <si>
    <t>REC - 00085046</t>
  </si>
  <si>
    <t>C CA100-00044155</t>
  </si>
  <si>
    <t>REC-03329347</t>
  </si>
  <si>
    <t>F FA100-00142745</t>
  </si>
  <si>
    <t>F FA100-00142748</t>
  </si>
  <si>
    <t>F FA100-00142747</t>
  </si>
  <si>
    <t>F FA100-00142746</t>
  </si>
  <si>
    <t>REC - 00084302</t>
  </si>
  <si>
    <t>900043</t>
  </si>
  <si>
    <t>COOPERATIVA DE PROVISION Y CREDITO</t>
  </si>
  <si>
    <t>C CA100-00042707</t>
  </si>
  <si>
    <t>REC-03328220</t>
  </si>
  <si>
    <t>F FA100-00141358</t>
  </si>
  <si>
    <t>REC - 00084303</t>
  </si>
  <si>
    <t>F FA100-00141329</t>
  </si>
  <si>
    <t>REC-03328221</t>
  </si>
  <si>
    <t>REC - 00084341</t>
  </si>
  <si>
    <t>F FA100-00141327</t>
  </si>
  <si>
    <t>REC-03328270</t>
  </si>
  <si>
    <t>F FA100-00141328</t>
  </si>
  <si>
    <t>REC - 00084340</t>
  </si>
  <si>
    <t>F FA100-00141330</t>
  </si>
  <si>
    <t>REC-03328269</t>
  </si>
  <si>
    <t>REC - 00085061</t>
  </si>
  <si>
    <t>F FA100-00142575</t>
  </si>
  <si>
    <t>REC-03329389</t>
  </si>
  <si>
    <t>REC - 00085140</t>
  </si>
  <si>
    <t>REC-03329553</t>
  </si>
  <si>
    <t>REC - 00085139</t>
  </si>
  <si>
    <t>REC-03329552</t>
  </si>
  <si>
    <t>C CA100-00044394</t>
  </si>
  <si>
    <t>C CA100-00044392</t>
  </si>
  <si>
    <t>C CA100-00044391</t>
  </si>
  <si>
    <t>C CA100-00044393</t>
  </si>
  <si>
    <t>REC - 00083929</t>
  </si>
  <si>
    <t>900044</t>
  </si>
  <si>
    <t>LIBERTAD SA</t>
  </si>
  <si>
    <t>F FAC100-00008759</t>
  </si>
  <si>
    <t>REC-03327546</t>
  </si>
  <si>
    <t>F FAC100-00008758</t>
  </si>
  <si>
    <t>REC - 00083941</t>
  </si>
  <si>
    <t>F FAC100-00008653</t>
  </si>
  <si>
    <t>REC-03327560</t>
  </si>
  <si>
    <t>REC - 00083938</t>
  </si>
  <si>
    <t>F FAC100-00008651</t>
  </si>
  <si>
    <t>REC-03327557</t>
  </si>
  <si>
    <t>F FAC100-00008650</t>
  </si>
  <si>
    <t>F FAC100-00008761</t>
  </si>
  <si>
    <t>F FAC100-00008760</t>
  </si>
  <si>
    <t>REC - 00083960</t>
  </si>
  <si>
    <t>F FAC100-00008060</t>
  </si>
  <si>
    <t>REC-03327587</t>
  </si>
  <si>
    <t>REC - 00083959</t>
  </si>
  <si>
    <t>F FAC100-00008059</t>
  </si>
  <si>
    <t>REC-03327586</t>
  </si>
  <si>
    <t>F FAC100-00008058</t>
  </si>
  <si>
    <t>REC - 00083961</t>
  </si>
  <si>
    <t>REC-03327588</t>
  </si>
  <si>
    <t>REC - 00083958</t>
  </si>
  <si>
    <t>REC-03327585</t>
  </si>
  <si>
    <t>REC - 00084128</t>
  </si>
  <si>
    <t>F FAC100-00008794</t>
  </si>
  <si>
    <t>REC-03327891</t>
  </si>
  <si>
    <t>F FAC100-00008795</t>
  </si>
  <si>
    <t>REC - 00083731</t>
  </si>
  <si>
    <t>900054</t>
  </si>
  <si>
    <t>BLANCH BENJAMIN LUIS</t>
  </si>
  <si>
    <t>F FA100-00141094</t>
  </si>
  <si>
    <t>REC-03327175</t>
  </si>
  <si>
    <t>REC - 00083732</t>
  </si>
  <si>
    <t>F FA100-00140897</t>
  </si>
  <si>
    <t>REC-03327177</t>
  </si>
  <si>
    <t>C CA100-00042318</t>
  </si>
  <si>
    <t>C CA100-00042646</t>
  </si>
  <si>
    <t>REC - 00084483</t>
  </si>
  <si>
    <t>C CA100-00044084</t>
  </si>
  <si>
    <t>REC-03328496</t>
  </si>
  <si>
    <t>REC - 00084818</t>
  </si>
  <si>
    <t>REC-03328978</t>
  </si>
  <si>
    <t>C CA100-00044210</t>
  </si>
  <si>
    <t>REC - 00083734</t>
  </si>
  <si>
    <t>900055</t>
  </si>
  <si>
    <t>PALACIO RUBEN FERNANDO</t>
  </si>
  <si>
    <t>F FA100-00141419</t>
  </si>
  <si>
    <t>REC-03327187</t>
  </si>
  <si>
    <t>C CA100-00043403</t>
  </si>
  <si>
    <t>C CA100-00043402</t>
  </si>
  <si>
    <t>REC - 00083754</t>
  </si>
  <si>
    <t>F FA100-00141543</t>
  </si>
  <si>
    <t>REC-03327242</t>
  </si>
  <si>
    <t>REC - 00084277</t>
  </si>
  <si>
    <t>C CA100-00043828</t>
  </si>
  <si>
    <t>REC-03328181</t>
  </si>
  <si>
    <t>F FA100-00141745</t>
  </si>
  <si>
    <t>REC - 00084716</t>
  </si>
  <si>
    <t>F FA100-00142435</t>
  </si>
  <si>
    <t>REC-03328836</t>
  </si>
  <si>
    <t>REC - 00084754</t>
  </si>
  <si>
    <t>REC-03328881</t>
  </si>
  <si>
    <t>REC - 00085149</t>
  </si>
  <si>
    <t>F FA100-00142862</t>
  </si>
  <si>
    <t>REC-03329565</t>
  </si>
  <si>
    <t>REC - 00085226</t>
  </si>
  <si>
    <t>F FA100-00142863</t>
  </si>
  <si>
    <t>REC-03329676</t>
  </si>
  <si>
    <t>REC - 00085225</t>
  </si>
  <si>
    <t>REC-03329675</t>
  </si>
  <si>
    <t>REC - 00083619</t>
  </si>
  <si>
    <t>900069</t>
  </si>
  <si>
    <t>DON EMILIO S.R.L.</t>
  </si>
  <si>
    <t>F FA100-00141178</t>
  </si>
  <si>
    <t>REC-03326953</t>
  </si>
  <si>
    <t>C CA100-00043777</t>
  </si>
  <si>
    <t>F FA100-00141177</t>
  </si>
  <si>
    <t>REC - 00083750</t>
  </si>
  <si>
    <t>REC-03327235</t>
  </si>
  <si>
    <t>C CA100-00043858</t>
  </si>
  <si>
    <t>C CA100-00043859</t>
  </si>
  <si>
    <t>REC - 00084152</t>
  </si>
  <si>
    <t>C CA100-00043830</t>
  </si>
  <si>
    <t>REC-03327927</t>
  </si>
  <si>
    <t>F FA100-00141628</t>
  </si>
  <si>
    <t>REC - 00084653</t>
  </si>
  <si>
    <t>F FA100-00142031</t>
  </si>
  <si>
    <t>REC-03328734</t>
  </si>
  <si>
    <t>REC - 00084642</t>
  </si>
  <si>
    <t>REC-03328721</t>
  </si>
  <si>
    <t>F FA100-00142032</t>
  </si>
  <si>
    <t>REC - 00084859</t>
  </si>
  <si>
    <t>F FA100-00142458</t>
  </si>
  <si>
    <t>REC-03329043</t>
  </si>
  <si>
    <t>REC - 00084930</t>
  </si>
  <si>
    <t>REC-03329157</t>
  </si>
  <si>
    <t>C CA100-00044319</t>
  </si>
  <si>
    <t>REC - 00084964</t>
  </si>
  <si>
    <t>REC-03329206</t>
  </si>
  <si>
    <t>REC - 00084980</t>
  </si>
  <si>
    <t>F FA100-00142517</t>
  </si>
  <si>
    <t>REC-03329227</t>
  </si>
  <si>
    <t>C CA100-00044197</t>
  </si>
  <si>
    <t>REC - 00085048</t>
  </si>
  <si>
    <t>REC-03329349</t>
  </si>
  <si>
    <t>REC - 00085190</t>
  </si>
  <si>
    <t>F FA100-00142744</t>
  </si>
  <si>
    <t>REC-03329632</t>
  </si>
  <si>
    <t>REC - 00085317</t>
  </si>
  <si>
    <t>REC-03329840</t>
  </si>
  <si>
    <t>C CA100-00044429</t>
  </si>
  <si>
    <t>REC - 00085402</t>
  </si>
  <si>
    <t>F FA100-00142953</t>
  </si>
  <si>
    <t>REC-03329955</t>
  </si>
  <si>
    <t>REC - 00084839</t>
  </si>
  <si>
    <t>900070</t>
  </si>
  <si>
    <t>ANSELMI Y CIA SOCIEDAD DE RESPONSABILIDAD LIMITADA</t>
  </si>
  <si>
    <t>F FA100-00142849</t>
  </si>
  <si>
    <t>REC-03329017</t>
  </si>
  <si>
    <t>F FA100-00142850</t>
  </si>
  <si>
    <t>F FA100-00142847</t>
  </si>
  <si>
    <t>F FA100-00142848</t>
  </si>
  <si>
    <t>REC - 00084206</t>
  </si>
  <si>
    <t>900075</t>
  </si>
  <si>
    <t>SAN PABLO S.R.L</t>
  </si>
  <si>
    <t>C CA100-00044029</t>
  </si>
  <si>
    <t>REC-03328050</t>
  </si>
  <si>
    <t>F FA100-00141659</t>
  </si>
  <si>
    <t>REC - 00084259</t>
  </si>
  <si>
    <t>F FA100-00142093</t>
  </si>
  <si>
    <t>REC-03328144</t>
  </si>
  <si>
    <t>F FA100-00142095</t>
  </si>
  <si>
    <t>F FA100-00142092</t>
  </si>
  <si>
    <t>F FA100-00142094</t>
  </si>
  <si>
    <t>REC - 00084273</t>
  </si>
  <si>
    <t>C CA100-00042653</t>
  </si>
  <si>
    <t>REC-03328176</t>
  </si>
  <si>
    <t>REC - 00084406</t>
  </si>
  <si>
    <t>900091</t>
  </si>
  <si>
    <t>SEIMANDI S.A.S.</t>
  </si>
  <si>
    <t>F FA100-00142613</t>
  </si>
  <si>
    <t>REC-03328389</t>
  </si>
  <si>
    <t>REC - 00083826</t>
  </si>
  <si>
    <t>900099</t>
  </si>
  <si>
    <t>M. Y. S S.A. (CTA MADRE)</t>
  </si>
  <si>
    <t>F FA100-00141319</t>
  </si>
  <si>
    <t>REC-03327348</t>
  </si>
  <si>
    <t>F FA100-00141320</t>
  </si>
  <si>
    <t>F FA100-00141321</t>
  </si>
  <si>
    <t>F FA100-00141322</t>
  </si>
  <si>
    <t>REC - 00084631</t>
  </si>
  <si>
    <t>C CA100-00043558</t>
  </si>
  <si>
    <t>REC-03328707</t>
  </si>
  <si>
    <t>REC - 00085152</t>
  </si>
  <si>
    <t>900100</t>
  </si>
  <si>
    <t>HIPERMIX SRL</t>
  </si>
  <si>
    <t>C CA100-00044353</t>
  </si>
  <si>
    <t>REC-03329568</t>
  </si>
  <si>
    <t>F FA100-00142893</t>
  </si>
  <si>
    <t>F FA100-00142894</t>
  </si>
  <si>
    <t>C CA100-00044354</t>
  </si>
  <si>
    <t>REC - 00085093</t>
  </si>
  <si>
    <t>900102</t>
  </si>
  <si>
    <t>SUPERIMPERIO SA</t>
  </si>
  <si>
    <t>F FA100-00142057</t>
  </si>
  <si>
    <t>REC-03329457</t>
  </si>
  <si>
    <t>C CA100-00044211</t>
  </si>
  <si>
    <t>F FA100-00142076</t>
  </si>
  <si>
    <t>F FA100-00142245</t>
  </si>
  <si>
    <t>C CA100-00044358</t>
  </si>
  <si>
    <t>C CA100-00044334</t>
  </si>
  <si>
    <t>C CA100-00044213</t>
  </si>
  <si>
    <t>C CA100-00044212</t>
  </si>
  <si>
    <t>REC - 00084731</t>
  </si>
  <si>
    <t>900106</t>
  </si>
  <si>
    <t>YBAÑEZ ALICIA RAQUEL</t>
  </si>
  <si>
    <t>C CA100-00044146</t>
  </si>
  <si>
    <t>REC-03328853</t>
  </si>
  <si>
    <t>F FA100-00143068</t>
  </si>
  <si>
    <t>REC - 00083814</t>
  </si>
  <si>
    <t>900108</t>
  </si>
  <si>
    <t xml:space="preserve">PIROLA JORGE MATIAS </t>
  </si>
  <si>
    <t>F FA100-00141725</t>
  </si>
  <si>
    <t>REC-03327327</t>
  </si>
  <si>
    <t>F FA100-00141726</t>
  </si>
  <si>
    <t>F FA100-00141727</t>
  </si>
  <si>
    <t>REC - 00084496</t>
  </si>
  <si>
    <t>F FA100-00142329</t>
  </si>
  <si>
    <t>REC-03328510</t>
  </si>
  <si>
    <t>F FA100-00142328</t>
  </si>
  <si>
    <t>REC - 00085372</t>
  </si>
  <si>
    <t>F FA100-00143250</t>
  </si>
  <si>
    <t>REC-03329915</t>
  </si>
  <si>
    <t>F FA100-00143248</t>
  </si>
  <si>
    <t>F FA100-00143249</t>
  </si>
  <si>
    <t>F FA100-00143251</t>
  </si>
  <si>
    <t>REC - 00083786</t>
  </si>
  <si>
    <t>900109</t>
  </si>
  <si>
    <t>PEREZ GERARDO BELTRAN</t>
  </si>
  <si>
    <t>F FA100-00142307</t>
  </si>
  <si>
    <t>REC-03327281</t>
  </si>
  <si>
    <t>REC - 00083704</t>
  </si>
  <si>
    <t>900130</t>
  </si>
  <si>
    <t>WALTER O Y GERARDO M REINAUDI SH</t>
  </si>
  <si>
    <t>F FA100-00141458</t>
  </si>
  <si>
    <t>REC-03327112</t>
  </si>
  <si>
    <t>F FA100-00141892</t>
  </si>
  <si>
    <t>F FA100-00141456</t>
  </si>
  <si>
    <t>REC - 00084637</t>
  </si>
  <si>
    <t>F FA100-00142372</t>
  </si>
  <si>
    <t>REC-03328714</t>
  </si>
  <si>
    <t>F FA100-00142371</t>
  </si>
  <si>
    <t>REC - 00083703</t>
  </si>
  <si>
    <t>900132</t>
  </si>
  <si>
    <t>DI BAMBINI DISTRIBUCCION SRL</t>
  </si>
  <si>
    <t>F FA100-00142008</t>
  </si>
  <si>
    <t>REC-03327111</t>
  </si>
  <si>
    <t>F FA100-00141942</t>
  </si>
  <si>
    <t>F FA100-00141941</t>
  </si>
  <si>
    <t>REC - 00084699</t>
  </si>
  <si>
    <t>F FA100-00142965</t>
  </si>
  <si>
    <t>REC-03328800</t>
  </si>
  <si>
    <t>F FA100-00142964</t>
  </si>
  <si>
    <t>REC - 00083843</t>
  </si>
  <si>
    <t>900133</t>
  </si>
  <si>
    <t xml:space="preserve">FERREIRA EMILIANO WILLIAN </t>
  </si>
  <si>
    <t>F FA100-00142474</t>
  </si>
  <si>
    <t>REC-03327384</t>
  </si>
  <si>
    <t>REC - 00084538</t>
  </si>
  <si>
    <t>F FA100-00142981</t>
  </si>
  <si>
    <t>REC-03328578</t>
  </si>
  <si>
    <t>F FA100-00142982</t>
  </si>
  <si>
    <t>REC - 00085047</t>
  </si>
  <si>
    <t>F FA100-00143290</t>
  </si>
  <si>
    <t>REC-03329348</t>
  </si>
  <si>
    <t>REC - 00085162</t>
  </si>
  <si>
    <t>F FA100-00143495</t>
  </si>
  <si>
    <t>REC-03329578</t>
  </si>
  <si>
    <t>F FA100-00143494</t>
  </si>
  <si>
    <t>REC - 00084037</t>
  </si>
  <si>
    <t>900137</t>
  </si>
  <si>
    <t>BORLA HNOS S.A</t>
  </si>
  <si>
    <t>F FA100-00141909</t>
  </si>
  <si>
    <t>REC-03327731</t>
  </si>
  <si>
    <t>F FA100-00141910</t>
  </si>
  <si>
    <t>F FA100-00141911</t>
  </si>
  <si>
    <t>REC - 00084189</t>
  </si>
  <si>
    <t>F FA100-00141912</t>
  </si>
  <si>
    <t>REC-03327970</t>
  </si>
  <si>
    <t>REC - 00085178</t>
  </si>
  <si>
    <t>F FA100-00142518</t>
  </si>
  <si>
    <t>REC-03329608</t>
  </si>
  <si>
    <t>REC - 00083824</t>
  </si>
  <si>
    <t>900139</t>
  </si>
  <si>
    <t xml:space="preserve">ALEJANDRO MIGUEL JOBET </t>
  </si>
  <si>
    <t>F FA100-00142389</t>
  </si>
  <si>
    <t>REC-03327341</t>
  </si>
  <si>
    <t>F FA100-00142390</t>
  </si>
  <si>
    <t>REC - 00085050</t>
  </si>
  <si>
    <t>F FA100-00143289</t>
  </si>
  <si>
    <t>REC-03329351</t>
  </si>
  <si>
    <t>F FA100-00143288</t>
  </si>
  <si>
    <t>REC - 00084759</t>
  </si>
  <si>
    <t>900140</t>
  </si>
  <si>
    <t>ORICOS SAS</t>
  </si>
  <si>
    <t>F FA100-00143127</t>
  </si>
  <si>
    <t>REC-03328886</t>
  </si>
  <si>
    <t>F FA100-00143126</t>
  </si>
  <si>
    <t>REC - 00084958</t>
  </si>
  <si>
    <t>REC-03329187</t>
  </si>
  <si>
    <t>REC - 00083712</t>
  </si>
  <si>
    <t>950015</t>
  </si>
  <si>
    <t>AYALA ALFREDO</t>
  </si>
  <si>
    <t>F FA100-00141480</t>
  </si>
  <si>
    <t>REC-03327121</t>
  </si>
  <si>
    <t>REC - 00084339</t>
  </si>
  <si>
    <t>F FA100-00141481</t>
  </si>
  <si>
    <t>REC-03328268</t>
  </si>
  <si>
    <t>REC - 00084533</t>
  </si>
  <si>
    <t>REC-03328568</t>
  </si>
  <si>
    <t>REC - 00085331</t>
  </si>
  <si>
    <t>F FA100-00143101</t>
  </si>
  <si>
    <t>REC-03329858</t>
  </si>
  <si>
    <t>REC - 00085368</t>
  </si>
  <si>
    <t>REC-03329911</t>
  </si>
  <si>
    <t>F FA100-00143205</t>
  </si>
  <si>
    <t>REC - 00083979</t>
  </si>
  <si>
    <t>960010</t>
  </si>
  <si>
    <t>TUÑON FERNANDO EDUARDO</t>
  </si>
  <si>
    <t>F FA100-00142125</t>
  </si>
  <si>
    <t>REC-03327635</t>
  </si>
  <si>
    <t>F FA100-00142126</t>
  </si>
  <si>
    <t>C CA100-00043981</t>
  </si>
  <si>
    <t>REC - 00083966</t>
  </si>
  <si>
    <t>960020</t>
  </si>
  <si>
    <t>DISTRIBUIDORA FERRARI S.A.</t>
  </si>
  <si>
    <t>F FA100-00141551</t>
  </si>
  <si>
    <t>REC-03327602</t>
  </si>
  <si>
    <t>REC - 00084148</t>
  </si>
  <si>
    <t>F FA100-00141897</t>
  </si>
  <si>
    <t>REC-03327920</t>
  </si>
  <si>
    <t>REC - 00084926</t>
  </si>
  <si>
    <t>F FA100-00142599</t>
  </si>
  <si>
    <t>REC-03329152</t>
  </si>
  <si>
    <t>REC - 00084111</t>
  </si>
  <si>
    <t>980005</t>
  </si>
  <si>
    <t>DISTRIBUIDORA LOA S.A.</t>
  </si>
  <si>
    <t>F FA100-00141583</t>
  </si>
  <si>
    <t>REC-03327870</t>
  </si>
  <si>
    <t>REC - 00084629</t>
  </si>
  <si>
    <t>F FA100-00142272</t>
  </si>
  <si>
    <t>REC-03328705</t>
  </si>
  <si>
    <t>REC - 00083797</t>
  </si>
  <si>
    <t>980012</t>
  </si>
  <si>
    <t>VICTOR SERRA SRL</t>
  </si>
  <si>
    <t>F FA100-00142033</t>
  </si>
  <si>
    <t>REC-03327301</t>
  </si>
  <si>
    <t>F FA100-00142035</t>
  </si>
  <si>
    <t>F FA100-00142034</t>
  </si>
  <si>
    <t>REC - 00085184</t>
  </si>
  <si>
    <t>F FA100-00143131</t>
  </si>
  <si>
    <t>REC-03329620</t>
  </si>
  <si>
    <t>F FA100-00143130</t>
  </si>
  <si>
    <t>F FA100-00143129</t>
  </si>
  <si>
    <t>REC - 00084544</t>
  </si>
  <si>
    <t>980018</t>
  </si>
  <si>
    <t>PIRES ANTONIO GABRIEL</t>
  </si>
  <si>
    <t>F FA100-00142445</t>
  </si>
  <si>
    <t>REC-03328584</t>
  </si>
  <si>
    <t>F FA100-00142443</t>
  </si>
  <si>
    <t>F FA100-00142444</t>
  </si>
  <si>
    <t>REC - 00084372</t>
  </si>
  <si>
    <t>980026</t>
  </si>
  <si>
    <t>WERNER FRANCISCO JOSE</t>
  </si>
  <si>
    <t>F FA100-00142482</t>
  </si>
  <si>
    <t>REC-03328336</t>
  </si>
  <si>
    <t>F FA100-00142281</t>
  </si>
  <si>
    <t>REC - 00085181</t>
  </si>
  <si>
    <t>F FA100-00143088</t>
  </si>
  <si>
    <t>REC-03329615</t>
  </si>
  <si>
    <t>REC - 00083799</t>
  </si>
  <si>
    <t>980028</t>
  </si>
  <si>
    <t>NAKEL SA</t>
  </si>
  <si>
    <t>F FA100-00141893</t>
  </si>
  <si>
    <t>REC-03327304</t>
  </si>
  <si>
    <t>C CA100-00043871</t>
  </si>
  <si>
    <t>REC - 00084546</t>
  </si>
  <si>
    <t>F FA100-00142763</t>
  </si>
  <si>
    <t>REC-03328586</t>
  </si>
  <si>
    <t>C CA100-00044102</t>
  </si>
  <si>
    <t>REC - 00085084</t>
  </si>
  <si>
    <t>F FA100-00143161</t>
  </si>
  <si>
    <t>REC-03329437</t>
  </si>
  <si>
    <t>F FA100-00143162</t>
  </si>
  <si>
    <t>C CA100-00044366</t>
  </si>
  <si>
    <t>REC - 00083594</t>
  </si>
  <si>
    <t>980030</t>
  </si>
  <si>
    <t>CASA TEIXEIRA S.A.  (CTA. MADRE)</t>
  </si>
  <si>
    <t>F FA100-00141600</t>
  </si>
  <si>
    <t>REC-03326913</t>
  </si>
  <si>
    <t>REC - 00083593</t>
  </si>
  <si>
    <t>F FA100-00141082</t>
  </si>
  <si>
    <t>REC-03326912</t>
  </si>
  <si>
    <t>REC - 00084531</t>
  </si>
  <si>
    <t>F FA100-00142289</t>
  </si>
  <si>
    <t>REC-03328554</t>
  </si>
  <si>
    <t>F FA100-00142290</t>
  </si>
  <si>
    <t>F FA100-00142436</t>
  </si>
  <si>
    <t>REC - 00085322</t>
  </si>
  <si>
    <t>F FA100-00143091</t>
  </si>
  <si>
    <t>REC-03329845</t>
  </si>
  <si>
    <t>F FA100-00143089</t>
  </si>
  <si>
    <t>C CA100-00044314</t>
  </si>
  <si>
    <t>C CA100-00044313</t>
  </si>
  <si>
    <t>F FA100-00143092</t>
  </si>
  <si>
    <t>F FA100-00143090</t>
  </si>
  <si>
    <t>REC - 00084147</t>
  </si>
  <si>
    <t>980031</t>
  </si>
  <si>
    <t>CARLOS HECTOR WALKER</t>
  </si>
  <si>
    <t>F FA100-00141691</t>
  </si>
  <si>
    <t>REC-03327919</t>
  </si>
  <si>
    <t>REC - 00083595</t>
  </si>
  <si>
    <t>980034</t>
  </si>
  <si>
    <t>MICHUDIS NICOLAS CONSTANTINO</t>
  </si>
  <si>
    <t>F FA100-00141438</t>
  </si>
  <si>
    <t>REC-03326915</t>
  </si>
  <si>
    <t>F FA100-00141437</t>
  </si>
  <si>
    <t>REC - 00084543</t>
  </si>
  <si>
    <t>F FA100-00142331</t>
  </si>
  <si>
    <t>REC-03328583</t>
  </si>
  <si>
    <t>REC - 00084035</t>
  </si>
  <si>
    <t>980036</t>
  </si>
  <si>
    <t>FACUNDO ROSALES (CUENTA MADRE)</t>
  </si>
  <si>
    <t>C CA100-00043737</t>
  </si>
  <si>
    <t>REC-03327729</t>
  </si>
  <si>
    <t>REC - 00084017</t>
  </si>
  <si>
    <t>F FA100-00142218</t>
  </si>
  <si>
    <t>REC-03327705</t>
  </si>
  <si>
    <t>F FA100-00141548</t>
  </si>
  <si>
    <t>REC - 00083681</t>
  </si>
  <si>
    <t>980038</t>
  </si>
  <si>
    <t>LA COLONIAL SAS</t>
  </si>
  <si>
    <t>F FA100-00142291</t>
  </si>
  <si>
    <t>REC-03327061</t>
  </si>
  <si>
    <t>REC - 00085122</t>
  </si>
  <si>
    <t>980039</t>
  </si>
  <si>
    <t xml:space="preserve">ISABEL BEATRIZ BONILLA </t>
  </si>
  <si>
    <t>F FA100-00143082</t>
  </si>
  <si>
    <t>REC-03329497</t>
  </si>
  <si>
    <t>F FA100-00143081</t>
  </si>
  <si>
    <t>REC - 00085315</t>
  </si>
  <si>
    <t>F FA100-00143257</t>
  </si>
  <si>
    <t>REC-03329836</t>
  </si>
  <si>
    <t>F FA100-00143258</t>
  </si>
  <si>
    <t>REC - 00084384</t>
  </si>
  <si>
    <t>L00001</t>
  </si>
  <si>
    <t>LATINPLAST SRL</t>
  </si>
  <si>
    <t>C CA100-00040798</t>
  </si>
  <si>
    <t>REC-03328358</t>
  </si>
  <si>
    <t>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</si>
</sst>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0" fontId="0" fillId="4" borderId="1" xfId="0" applyFill="1" applyBorder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211"/>
  <sheetViews>
    <sheetView tabSelected="1" topLeftCell="B1" workbookViewId="0">
      <selection activeCell="H1718" sqref="H1718"/>
    </sheetView>
  </sheetViews>
  <sheetFormatPr baseColWidth="10" defaultColWidth="9.140625" defaultRowHeight="15" x14ac:dyDescent="0.25"/>
  <cols>
    <col min="1" max="1" width="28.7109375" bestFit="1" customWidth="1"/>
    <col min="2" max="2" width="13.85546875" bestFit="1" customWidth="1"/>
    <col min="3" max="3" width="12.5703125" bestFit="1" customWidth="1"/>
    <col min="4" max="4" width="5" bestFit="1" customWidth="1"/>
    <col min="5" max="5" width="7.28515625" bestFit="1" customWidth="1"/>
    <col min="6" max="6" width="84.7109375" bestFit="1" customWidth="1"/>
    <col min="7" max="7" width="18" bestFit="1" customWidth="1"/>
    <col min="8" max="9" width="13.42578125" bestFit="1" customWidth="1"/>
    <col min="10" max="10" width="13.140625" bestFit="1" customWidth="1"/>
    <col min="11" max="11" width="5.5703125" bestFit="1" customWidth="1"/>
    <col min="12" max="12" width="13" bestFit="1" customWidth="1"/>
    <col min="13" max="13" width="5" bestFit="1" customWidth="1"/>
    <col min="14" max="14" width="10.7109375" bestFit="1" customWidth="1"/>
    <col min="15" max="15" width="12.5703125" bestFit="1" customWidth="1"/>
    <col min="16" max="16" width="12.42578125" bestFit="1" customWidth="1"/>
    <col min="17" max="17" width="9.85546875" bestFit="1" customWidth="1"/>
    <col min="18" max="18" width="9" bestFit="1" customWidth="1"/>
    <col min="19" max="19" width="16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1:19" hidden="1" x14ac:dyDescent="0.25">
      <c r="A2" s="6">
        <v>45629</v>
      </c>
      <c r="B2" s="7" t="s">
        <v>5250</v>
      </c>
      <c r="C2" s="7"/>
      <c r="D2" s="7" t="s">
        <v>20</v>
      </c>
      <c r="E2" s="7" t="s">
        <v>5242</v>
      </c>
      <c r="F2" s="7" t="s">
        <v>5243</v>
      </c>
      <c r="G2" s="7" t="s">
        <v>5251</v>
      </c>
      <c r="H2" s="8">
        <v>6252877.9699999997</v>
      </c>
      <c r="I2" s="8">
        <v>6252877.9699999997</v>
      </c>
      <c r="J2" s="7" t="s">
        <v>175</v>
      </c>
      <c r="K2" s="9"/>
      <c r="L2" s="7" t="s">
        <v>5252</v>
      </c>
      <c r="M2" s="7"/>
      <c r="N2" s="6"/>
      <c r="O2" s="6">
        <v>45625</v>
      </c>
      <c r="P2" s="6">
        <v>45645</v>
      </c>
      <c r="Q2" s="7" t="s">
        <v>1396</v>
      </c>
      <c r="R2" s="10" t="str">
        <f t="shared" ref="R2:R65" si="0">+MID(B2,7,8)</f>
        <v>00083665</v>
      </c>
      <c r="S2" s="10" t="str">
        <f t="shared" ref="S2:S65" si="1">+MID(G2,3,20)</f>
        <v>FA100-00142207</v>
      </c>
    </row>
    <row r="3" spans="1:19" hidden="1" x14ac:dyDescent="0.25">
      <c r="A3" s="6">
        <v>45629</v>
      </c>
      <c r="B3" s="7" t="s">
        <v>5250</v>
      </c>
      <c r="C3" s="7"/>
      <c r="D3" s="7" t="s">
        <v>20</v>
      </c>
      <c r="E3" s="7" t="s">
        <v>5242</v>
      </c>
      <c r="F3" s="7" t="s">
        <v>5243</v>
      </c>
      <c r="G3" s="7" t="s">
        <v>5253</v>
      </c>
      <c r="H3" s="8">
        <v>9811998.6999999993</v>
      </c>
      <c r="I3" s="8">
        <v>9811998.6999999993</v>
      </c>
      <c r="J3" s="7" t="s">
        <v>175</v>
      </c>
      <c r="K3" s="9"/>
      <c r="L3" s="7" t="s">
        <v>5252</v>
      </c>
      <c r="M3" s="7"/>
      <c r="N3" s="6"/>
      <c r="O3" s="6">
        <v>45625</v>
      </c>
      <c r="P3" s="6">
        <v>45645</v>
      </c>
      <c r="Q3" s="7" t="s">
        <v>1396</v>
      </c>
      <c r="R3" s="10" t="str">
        <f t="shared" si="0"/>
        <v>00083665</v>
      </c>
      <c r="S3" s="10" t="str">
        <f t="shared" si="1"/>
        <v>FA100-00142208</v>
      </c>
    </row>
    <row r="4" spans="1:19" hidden="1" x14ac:dyDescent="0.25">
      <c r="A4" s="6">
        <v>45629</v>
      </c>
      <c r="B4" s="7" t="s">
        <v>5250</v>
      </c>
      <c r="C4" s="7"/>
      <c r="D4" s="7" t="s">
        <v>20</v>
      </c>
      <c r="E4" s="7" t="s">
        <v>5242</v>
      </c>
      <c r="F4" s="7" t="s">
        <v>5243</v>
      </c>
      <c r="G4" s="7" t="s">
        <v>5256</v>
      </c>
      <c r="H4" s="8">
        <v>3548537.95</v>
      </c>
      <c r="I4" s="8">
        <v>3548537.95</v>
      </c>
      <c r="J4" s="7" t="s">
        <v>175</v>
      </c>
      <c r="K4" s="9"/>
      <c r="L4" s="7" t="s">
        <v>5252</v>
      </c>
      <c r="M4" s="7"/>
      <c r="N4" s="6"/>
      <c r="O4" s="6">
        <v>45625</v>
      </c>
      <c r="P4" s="6">
        <v>45645</v>
      </c>
      <c r="Q4" s="7" t="s">
        <v>1396</v>
      </c>
      <c r="R4" s="10" t="str">
        <f t="shared" si="0"/>
        <v>00083665</v>
      </c>
      <c r="S4" s="10" t="str">
        <f t="shared" si="1"/>
        <v>FA100-00142205</v>
      </c>
    </row>
    <row r="5" spans="1:19" hidden="1" x14ac:dyDescent="0.25">
      <c r="A5" s="6">
        <v>45629</v>
      </c>
      <c r="B5" s="7" t="s">
        <v>5250</v>
      </c>
      <c r="C5" s="7"/>
      <c r="D5" s="7" t="s">
        <v>20</v>
      </c>
      <c r="E5" s="7" t="s">
        <v>5242</v>
      </c>
      <c r="F5" s="7" t="s">
        <v>5243</v>
      </c>
      <c r="G5" s="7" t="s">
        <v>5257</v>
      </c>
      <c r="H5" s="8">
        <v>1949420.48</v>
      </c>
      <c r="I5" s="8">
        <v>1949420.48</v>
      </c>
      <c r="J5" s="7" t="s">
        <v>175</v>
      </c>
      <c r="K5" s="9"/>
      <c r="L5" s="7" t="s">
        <v>5252</v>
      </c>
      <c r="M5" s="7"/>
      <c r="N5" s="6"/>
      <c r="O5" s="6">
        <v>45625</v>
      </c>
      <c r="P5" s="6">
        <v>45645</v>
      </c>
      <c r="Q5" s="7" t="s">
        <v>1396</v>
      </c>
      <c r="R5" s="10" t="str">
        <f t="shared" si="0"/>
        <v>00083665</v>
      </c>
      <c r="S5" s="10" t="str">
        <f t="shared" si="1"/>
        <v>FA100-00142206</v>
      </c>
    </row>
    <row r="6" spans="1:19" hidden="1" x14ac:dyDescent="0.25">
      <c r="A6" s="6">
        <v>45629</v>
      </c>
      <c r="B6" s="7" t="s">
        <v>5250</v>
      </c>
      <c r="C6" s="7"/>
      <c r="D6" s="7" t="s">
        <v>20</v>
      </c>
      <c r="E6" s="7" t="s">
        <v>5242</v>
      </c>
      <c r="F6" s="7" t="s">
        <v>5243</v>
      </c>
      <c r="G6" s="7" t="s">
        <v>5254</v>
      </c>
      <c r="H6" s="8">
        <v>-646885.05000000005</v>
      </c>
      <c r="I6" s="8">
        <v>-646885.05000000005</v>
      </c>
      <c r="J6" s="7" t="s">
        <v>175</v>
      </c>
      <c r="K6" s="9"/>
      <c r="L6" s="7" t="s">
        <v>5252</v>
      </c>
      <c r="M6" s="7"/>
      <c r="N6" s="6"/>
      <c r="O6" s="6">
        <v>45629</v>
      </c>
      <c r="P6" s="6">
        <v>45629</v>
      </c>
      <c r="Q6" s="7" t="s">
        <v>1396</v>
      </c>
      <c r="R6" s="10" t="str">
        <f t="shared" si="0"/>
        <v>00083665</v>
      </c>
      <c r="S6" s="10" t="str">
        <f t="shared" si="1"/>
        <v>CA100-00043789</v>
      </c>
    </row>
    <row r="7" spans="1:19" hidden="1" x14ac:dyDescent="0.25">
      <c r="A7" s="6">
        <v>45629</v>
      </c>
      <c r="B7" s="7" t="s">
        <v>5250</v>
      </c>
      <c r="C7" s="7"/>
      <c r="D7" s="7" t="s">
        <v>20</v>
      </c>
      <c r="E7" s="7" t="s">
        <v>5242</v>
      </c>
      <c r="F7" s="7" t="s">
        <v>5243</v>
      </c>
      <c r="G7" s="7" t="s">
        <v>5255</v>
      </c>
      <c r="H7" s="8">
        <v>-1035800.43</v>
      </c>
      <c r="I7" s="8">
        <v>-1035800.43</v>
      </c>
      <c r="J7" s="7" t="s">
        <v>175</v>
      </c>
      <c r="K7" s="9"/>
      <c r="L7" s="7" t="s">
        <v>5252</v>
      </c>
      <c r="M7" s="7"/>
      <c r="N7" s="6"/>
      <c r="O7" s="6">
        <v>45629</v>
      </c>
      <c r="P7" s="6">
        <v>45629</v>
      </c>
      <c r="Q7" s="7" t="s">
        <v>1396</v>
      </c>
      <c r="R7" s="10" t="str">
        <f t="shared" si="0"/>
        <v>00083665</v>
      </c>
      <c r="S7" s="10" t="str">
        <f t="shared" si="1"/>
        <v>CA100-00043790</v>
      </c>
    </row>
    <row r="8" spans="1:19" hidden="1" x14ac:dyDescent="0.25">
      <c r="A8" s="2">
        <v>45653</v>
      </c>
      <c r="B8" t="s">
        <v>1200</v>
      </c>
      <c r="D8" t="s">
        <v>20</v>
      </c>
      <c r="E8" t="s">
        <v>1201</v>
      </c>
      <c r="F8" t="s">
        <v>1202</v>
      </c>
      <c r="G8" t="s">
        <v>1203</v>
      </c>
      <c r="H8" s="3">
        <v>5925.03</v>
      </c>
      <c r="I8" s="3">
        <v>5925.03</v>
      </c>
      <c r="J8" t="s">
        <v>32</v>
      </c>
      <c r="K8" s="4"/>
      <c r="L8" t="s">
        <v>1204</v>
      </c>
      <c r="M8" t="s">
        <v>1205</v>
      </c>
      <c r="N8" s="2">
        <v>43573</v>
      </c>
      <c r="O8" s="2">
        <v>43573</v>
      </c>
      <c r="P8" s="2">
        <v>43603</v>
      </c>
      <c r="Q8" t="s">
        <v>918</v>
      </c>
      <c r="R8" s="1" t="str">
        <f t="shared" si="0"/>
        <v>00084388</v>
      </c>
      <c r="S8" s="1" t="str">
        <f t="shared" si="1"/>
        <v>FB100-00004651</v>
      </c>
    </row>
    <row r="9" spans="1:19" hidden="1" x14ac:dyDescent="0.25">
      <c r="A9" s="2">
        <v>45653</v>
      </c>
      <c r="B9" t="s">
        <v>1200</v>
      </c>
      <c r="D9" t="s">
        <v>20</v>
      </c>
      <c r="E9" t="s">
        <v>1201</v>
      </c>
      <c r="F9" t="s">
        <v>1202</v>
      </c>
      <c r="G9" t="s">
        <v>1206</v>
      </c>
      <c r="H9" s="3">
        <v>18056.89</v>
      </c>
      <c r="I9" s="3">
        <v>18056.89</v>
      </c>
      <c r="J9" t="s">
        <v>32</v>
      </c>
      <c r="K9" s="4"/>
      <c r="L9" t="s">
        <v>1204</v>
      </c>
      <c r="M9" t="s">
        <v>1205</v>
      </c>
      <c r="N9" s="2">
        <v>43573</v>
      </c>
      <c r="O9" s="2">
        <v>43573</v>
      </c>
      <c r="P9" s="2">
        <v>43603</v>
      </c>
      <c r="Q9" t="s">
        <v>918</v>
      </c>
      <c r="R9" s="1" t="str">
        <f t="shared" si="0"/>
        <v>00084388</v>
      </c>
      <c r="S9" s="1" t="str">
        <f t="shared" si="1"/>
        <v>FB100-00004650</v>
      </c>
    </row>
    <row r="10" spans="1:19" hidden="1" x14ac:dyDescent="0.25">
      <c r="A10" s="2">
        <v>45677</v>
      </c>
      <c r="B10" t="s">
        <v>92</v>
      </c>
      <c r="D10" t="s">
        <v>20</v>
      </c>
      <c r="E10" t="s">
        <v>36</v>
      </c>
      <c r="F10" t="s">
        <v>37</v>
      </c>
      <c r="G10" t="s">
        <v>93</v>
      </c>
      <c r="H10" s="3">
        <v>-316516.34000000003</v>
      </c>
      <c r="I10" s="3">
        <v>-113966.96</v>
      </c>
      <c r="J10" t="s">
        <v>39</v>
      </c>
      <c r="K10" s="4"/>
      <c r="L10" t="s">
        <v>94</v>
      </c>
      <c r="N10" s="2"/>
      <c r="O10" s="2">
        <v>44711</v>
      </c>
      <c r="P10" s="2">
        <v>44711</v>
      </c>
      <c r="Q10" t="s">
        <v>41</v>
      </c>
      <c r="R10" s="1" t="str">
        <f t="shared" si="0"/>
        <v>00085044</v>
      </c>
      <c r="S10" s="1" t="str">
        <f t="shared" si="1"/>
        <v>CAC100-00001304</v>
      </c>
    </row>
    <row r="11" spans="1:19" hidden="1" x14ac:dyDescent="0.25">
      <c r="A11" s="2">
        <v>45677</v>
      </c>
      <c r="B11" t="s">
        <v>92</v>
      </c>
      <c r="D11" t="s">
        <v>20</v>
      </c>
      <c r="E11" t="s">
        <v>36</v>
      </c>
      <c r="F11" t="s">
        <v>37</v>
      </c>
      <c r="G11" t="s">
        <v>98</v>
      </c>
      <c r="H11" s="3">
        <v>3258775.82</v>
      </c>
      <c r="I11" s="3">
        <v>315116.90999999997</v>
      </c>
      <c r="J11" t="s">
        <v>39</v>
      </c>
      <c r="K11" s="4"/>
      <c r="L11" t="s">
        <v>94</v>
      </c>
      <c r="N11" s="2"/>
      <c r="O11" s="2">
        <v>45139</v>
      </c>
      <c r="P11" s="2">
        <v>45184</v>
      </c>
      <c r="Q11" t="s">
        <v>41</v>
      </c>
      <c r="R11" s="1" t="str">
        <f t="shared" si="0"/>
        <v>00085044</v>
      </c>
      <c r="S11" s="1" t="str">
        <f t="shared" si="1"/>
        <v>FAC100-00006279</v>
      </c>
    </row>
    <row r="12" spans="1:19" hidden="1" x14ac:dyDescent="0.25">
      <c r="A12" s="2">
        <v>45653</v>
      </c>
      <c r="B12" t="s">
        <v>6204</v>
      </c>
      <c r="D12" t="s">
        <v>20</v>
      </c>
      <c r="E12" t="s">
        <v>6205</v>
      </c>
      <c r="F12" t="s">
        <v>6206</v>
      </c>
      <c r="G12" t="s">
        <v>6207</v>
      </c>
      <c r="H12" s="3">
        <v>-7698.33</v>
      </c>
      <c r="I12" s="3">
        <v>-7698.33</v>
      </c>
      <c r="J12" t="s">
        <v>32</v>
      </c>
      <c r="K12" s="4"/>
      <c r="L12" t="s">
        <v>6208</v>
      </c>
      <c r="N12" s="2"/>
      <c r="O12" s="2">
        <v>45300</v>
      </c>
      <c r="P12" s="2">
        <v>45300</v>
      </c>
      <c r="Q12" t="s">
        <v>6209</v>
      </c>
      <c r="R12" s="1" t="str">
        <f t="shared" si="0"/>
        <v>00084384</v>
      </c>
      <c r="S12" s="1" t="str">
        <f t="shared" si="1"/>
        <v>CA100-00040798</v>
      </c>
    </row>
    <row r="13" spans="1:19" hidden="1" x14ac:dyDescent="0.25">
      <c r="A13" s="2">
        <v>45660</v>
      </c>
      <c r="B13" t="s">
        <v>116</v>
      </c>
      <c r="D13" t="s">
        <v>20</v>
      </c>
      <c r="E13" t="s">
        <v>104</v>
      </c>
      <c r="F13" t="s">
        <v>105</v>
      </c>
      <c r="G13" t="s">
        <v>121</v>
      </c>
      <c r="H13" s="3">
        <v>-1150074.8600000001</v>
      </c>
      <c r="I13" s="3">
        <v>-30160.81</v>
      </c>
      <c r="J13" t="s">
        <v>39</v>
      </c>
      <c r="K13" s="4"/>
      <c r="L13" t="s">
        <v>118</v>
      </c>
      <c r="N13" s="2"/>
      <c r="O13" s="2">
        <v>45371</v>
      </c>
      <c r="P13" s="2">
        <v>45371</v>
      </c>
      <c r="Q13" t="s">
        <v>41</v>
      </c>
      <c r="R13" s="1" t="str">
        <f t="shared" si="0"/>
        <v>00084660</v>
      </c>
      <c r="S13" s="1" t="str">
        <f t="shared" si="1"/>
        <v>CAC100-00001981</v>
      </c>
    </row>
    <row r="14" spans="1:19" hidden="1" x14ac:dyDescent="0.25">
      <c r="A14" s="2">
        <v>45690</v>
      </c>
      <c r="B14" t="s">
        <v>2467</v>
      </c>
      <c r="D14" t="s">
        <v>20</v>
      </c>
      <c r="E14" t="s">
        <v>2462</v>
      </c>
      <c r="F14" t="s">
        <v>2463</v>
      </c>
      <c r="G14" t="s">
        <v>2476</v>
      </c>
      <c r="H14" s="3">
        <v>-423994.13</v>
      </c>
      <c r="I14" s="3">
        <v>-423994.13</v>
      </c>
      <c r="J14" t="s">
        <v>155</v>
      </c>
      <c r="K14" s="4"/>
      <c r="L14" t="s">
        <v>2469</v>
      </c>
      <c r="N14" s="2"/>
      <c r="O14" s="2">
        <v>45422</v>
      </c>
      <c r="P14" s="2">
        <v>45422</v>
      </c>
      <c r="Q14" t="s">
        <v>157</v>
      </c>
      <c r="R14" s="1" t="str">
        <f t="shared" si="0"/>
        <v>00085339</v>
      </c>
      <c r="S14" s="1" t="str">
        <f t="shared" si="1"/>
        <v>CAC100-00002005</v>
      </c>
    </row>
    <row r="15" spans="1:19" hidden="1" x14ac:dyDescent="0.25">
      <c r="A15" s="2">
        <v>45690</v>
      </c>
      <c r="B15" t="s">
        <v>2467</v>
      </c>
      <c r="D15" t="s">
        <v>20</v>
      </c>
      <c r="E15" t="s">
        <v>2462</v>
      </c>
      <c r="F15" t="s">
        <v>2463</v>
      </c>
      <c r="G15" t="s">
        <v>2471</v>
      </c>
      <c r="H15" s="3">
        <v>-886890.59</v>
      </c>
      <c r="I15" s="3">
        <v>-886890.59</v>
      </c>
      <c r="J15" t="s">
        <v>155</v>
      </c>
      <c r="K15" s="4"/>
      <c r="L15" t="s">
        <v>2469</v>
      </c>
      <c r="N15" s="2"/>
      <c r="O15" s="2">
        <v>45428</v>
      </c>
      <c r="P15" s="2">
        <v>45428</v>
      </c>
      <c r="Q15" t="s">
        <v>157</v>
      </c>
      <c r="R15" s="1" t="str">
        <f t="shared" si="0"/>
        <v>00085339</v>
      </c>
      <c r="S15" s="1" t="str">
        <f t="shared" si="1"/>
        <v>CAC100-00002008</v>
      </c>
    </row>
    <row r="16" spans="1:19" hidden="1" x14ac:dyDescent="0.25">
      <c r="A16" s="2">
        <v>45660</v>
      </c>
      <c r="B16" t="s">
        <v>1033</v>
      </c>
      <c r="D16" t="s">
        <v>20</v>
      </c>
      <c r="E16" t="s">
        <v>1021</v>
      </c>
      <c r="F16" t="s">
        <v>1022</v>
      </c>
      <c r="G16" t="s">
        <v>1038</v>
      </c>
      <c r="H16" s="3">
        <v>-787741.02</v>
      </c>
      <c r="I16" s="3">
        <v>-787741.02</v>
      </c>
      <c r="J16" t="s">
        <v>175</v>
      </c>
      <c r="K16" s="4"/>
      <c r="L16" t="s">
        <v>1035</v>
      </c>
      <c r="N16" s="2"/>
      <c r="O16" s="2">
        <v>45448</v>
      </c>
      <c r="P16" s="2">
        <v>45448</v>
      </c>
      <c r="Q16" t="s">
        <v>924</v>
      </c>
      <c r="R16" s="1" t="str">
        <f t="shared" si="0"/>
        <v>00084643</v>
      </c>
      <c r="S16" s="1" t="str">
        <f t="shared" si="1"/>
        <v>CA100-00041897</v>
      </c>
    </row>
    <row r="17" spans="1:19" hidden="1" x14ac:dyDescent="0.25">
      <c r="A17" s="2">
        <v>45660</v>
      </c>
      <c r="B17" t="s">
        <v>5734</v>
      </c>
      <c r="D17" t="s">
        <v>20</v>
      </c>
      <c r="E17" t="s">
        <v>5720</v>
      </c>
      <c r="F17" t="s">
        <v>5721</v>
      </c>
      <c r="G17" t="s">
        <v>5735</v>
      </c>
      <c r="H17" s="3">
        <v>-10498.3</v>
      </c>
      <c r="I17" s="3">
        <v>-305.77999999999997</v>
      </c>
      <c r="J17" t="s">
        <v>32</v>
      </c>
      <c r="K17" s="4"/>
      <c r="L17" t="s">
        <v>5736</v>
      </c>
      <c r="N17" s="2"/>
      <c r="O17" s="2">
        <v>45449</v>
      </c>
      <c r="P17" s="2">
        <v>45449</v>
      </c>
      <c r="Q17" t="s">
        <v>1733</v>
      </c>
      <c r="R17" s="1" t="str">
        <f t="shared" si="0"/>
        <v>00084607</v>
      </c>
      <c r="S17" s="1" t="str">
        <f t="shared" si="1"/>
        <v>CA100-00041949</v>
      </c>
    </row>
    <row r="18" spans="1:19" hidden="1" x14ac:dyDescent="0.25">
      <c r="A18" s="2">
        <v>45639</v>
      </c>
      <c r="B18" t="s">
        <v>5802</v>
      </c>
      <c r="D18" t="s">
        <v>20</v>
      </c>
      <c r="E18" t="s">
        <v>5788</v>
      </c>
      <c r="F18" t="s">
        <v>5789</v>
      </c>
      <c r="G18" t="s">
        <v>5803</v>
      </c>
      <c r="H18" s="3">
        <v>10933542.810000001</v>
      </c>
      <c r="I18" s="3">
        <v>266599.58</v>
      </c>
      <c r="J18" t="s">
        <v>155</v>
      </c>
      <c r="K18" s="4"/>
      <c r="L18" t="s">
        <v>5804</v>
      </c>
      <c r="N18" s="2"/>
      <c r="O18" s="2">
        <v>45468</v>
      </c>
      <c r="P18" s="2">
        <v>45513</v>
      </c>
      <c r="Q18" t="s">
        <v>41</v>
      </c>
      <c r="R18" s="1" t="str">
        <f t="shared" si="0"/>
        <v>00083960</v>
      </c>
      <c r="S18" s="1" t="str">
        <f t="shared" si="1"/>
        <v>FAC100-00008060</v>
      </c>
    </row>
    <row r="19" spans="1:19" hidden="1" x14ac:dyDescent="0.25">
      <c r="A19" s="2">
        <v>45639</v>
      </c>
      <c r="B19" t="s">
        <v>5805</v>
      </c>
      <c r="D19" t="s">
        <v>20</v>
      </c>
      <c r="E19" t="s">
        <v>5788</v>
      </c>
      <c r="F19" t="s">
        <v>5789</v>
      </c>
      <c r="G19" t="s">
        <v>5806</v>
      </c>
      <c r="H19" s="3">
        <v>5603171.3700000001</v>
      </c>
      <c r="I19" s="3">
        <v>5305597.6500000004</v>
      </c>
      <c r="J19" t="s">
        <v>155</v>
      </c>
      <c r="K19" s="4"/>
      <c r="L19" t="s">
        <v>5807</v>
      </c>
      <c r="N19" s="2"/>
      <c r="O19" s="2">
        <v>45468</v>
      </c>
      <c r="P19" s="2">
        <v>45513</v>
      </c>
      <c r="Q19" t="s">
        <v>41</v>
      </c>
      <c r="R19" s="1" t="str">
        <f t="shared" si="0"/>
        <v>00083959</v>
      </c>
      <c r="S19" s="1" t="str">
        <f t="shared" si="1"/>
        <v>FAC100-00008059</v>
      </c>
    </row>
    <row r="20" spans="1:19" hidden="1" x14ac:dyDescent="0.25">
      <c r="A20" s="2">
        <v>45639</v>
      </c>
      <c r="B20" t="s">
        <v>5805</v>
      </c>
      <c r="D20" t="s">
        <v>20</v>
      </c>
      <c r="E20" t="s">
        <v>5788</v>
      </c>
      <c r="F20" t="s">
        <v>5789</v>
      </c>
      <c r="G20" t="s">
        <v>5808</v>
      </c>
      <c r="H20" s="3">
        <v>6579662.2999999998</v>
      </c>
      <c r="I20" s="3">
        <v>6579662.2999999998</v>
      </c>
      <c r="J20" t="s">
        <v>155</v>
      </c>
      <c r="K20" s="4"/>
      <c r="L20" t="s">
        <v>5807</v>
      </c>
      <c r="N20" s="2"/>
      <c r="O20" s="2">
        <v>45468</v>
      </c>
      <c r="P20" s="2">
        <v>45513</v>
      </c>
      <c r="Q20" t="s">
        <v>41</v>
      </c>
      <c r="R20" s="1" t="str">
        <f t="shared" si="0"/>
        <v>00083959</v>
      </c>
      <c r="S20" s="1" t="str">
        <f t="shared" si="1"/>
        <v>FAC100-00008058</v>
      </c>
    </row>
    <row r="21" spans="1:19" hidden="1" x14ac:dyDescent="0.25">
      <c r="A21" s="2">
        <v>45639</v>
      </c>
      <c r="B21" t="s">
        <v>5809</v>
      </c>
      <c r="D21" t="s">
        <v>20</v>
      </c>
      <c r="E21" t="s">
        <v>5788</v>
      </c>
      <c r="F21" t="s">
        <v>5789</v>
      </c>
      <c r="G21" t="s">
        <v>5806</v>
      </c>
      <c r="H21" s="3">
        <v>5603171.3700000001</v>
      </c>
      <c r="I21" s="3">
        <v>297573.71999999997</v>
      </c>
      <c r="J21" t="s">
        <v>155</v>
      </c>
      <c r="K21" s="4"/>
      <c r="L21" t="s">
        <v>5810</v>
      </c>
      <c r="N21" s="2"/>
      <c r="O21" s="2">
        <v>45468</v>
      </c>
      <c r="P21" s="2">
        <v>45513</v>
      </c>
      <c r="Q21" t="s">
        <v>41</v>
      </c>
      <c r="R21" s="1" t="str">
        <f t="shared" si="0"/>
        <v>00083961</v>
      </c>
      <c r="S21" s="1" t="str">
        <f t="shared" si="1"/>
        <v>FAC100-00008059</v>
      </c>
    </row>
    <row r="22" spans="1:19" hidden="1" x14ac:dyDescent="0.25">
      <c r="A22" s="2">
        <v>45639</v>
      </c>
      <c r="B22" t="s">
        <v>5811</v>
      </c>
      <c r="D22" t="s">
        <v>20</v>
      </c>
      <c r="E22" t="s">
        <v>5788</v>
      </c>
      <c r="F22" t="s">
        <v>5789</v>
      </c>
      <c r="G22" t="s">
        <v>5803</v>
      </c>
      <c r="H22" s="3">
        <v>10933542.810000001</v>
      </c>
      <c r="I22" s="3">
        <v>10666943.23</v>
      </c>
      <c r="J22" t="s">
        <v>155</v>
      </c>
      <c r="K22" s="4"/>
      <c r="L22" t="s">
        <v>5812</v>
      </c>
      <c r="N22" s="2"/>
      <c r="O22" s="2">
        <v>45468</v>
      </c>
      <c r="P22" s="2">
        <v>45513</v>
      </c>
      <c r="Q22" t="s">
        <v>41</v>
      </c>
      <c r="R22" s="1" t="str">
        <f t="shared" si="0"/>
        <v>00083958</v>
      </c>
      <c r="S22" s="1" t="str">
        <f t="shared" si="1"/>
        <v>FAC100-00008060</v>
      </c>
    </row>
    <row r="23" spans="1:19" hidden="1" x14ac:dyDescent="0.25">
      <c r="A23" s="2">
        <v>45660</v>
      </c>
      <c r="B23" t="s">
        <v>116</v>
      </c>
      <c r="D23" t="s">
        <v>20</v>
      </c>
      <c r="E23" t="s">
        <v>104</v>
      </c>
      <c r="F23" t="s">
        <v>105</v>
      </c>
      <c r="G23" t="s">
        <v>122</v>
      </c>
      <c r="H23" s="3">
        <v>-8688577.1400000006</v>
      </c>
      <c r="I23" s="3">
        <v>-179089.71</v>
      </c>
      <c r="J23" t="s">
        <v>39</v>
      </c>
      <c r="K23" s="4"/>
      <c r="L23" t="s">
        <v>118</v>
      </c>
      <c r="N23" s="2"/>
      <c r="O23" s="2">
        <v>45469</v>
      </c>
      <c r="P23" s="2">
        <v>45469</v>
      </c>
      <c r="Q23" t="s">
        <v>41</v>
      </c>
      <c r="R23" s="1" t="str">
        <f t="shared" si="0"/>
        <v>00084660</v>
      </c>
      <c r="S23" s="1" t="str">
        <f t="shared" si="1"/>
        <v>CAC100-00002020</v>
      </c>
    </row>
    <row r="24" spans="1:19" hidden="1" x14ac:dyDescent="0.25">
      <c r="A24" s="2">
        <v>45660</v>
      </c>
      <c r="B24" t="s">
        <v>116</v>
      </c>
      <c r="D24" t="s">
        <v>20</v>
      </c>
      <c r="E24" t="s">
        <v>104</v>
      </c>
      <c r="F24" t="s">
        <v>105</v>
      </c>
      <c r="G24" t="s">
        <v>123</v>
      </c>
      <c r="H24" s="3">
        <v>-38946.639999999999</v>
      </c>
      <c r="I24" s="3">
        <v>-38946.639999999999</v>
      </c>
      <c r="J24" t="s">
        <v>39</v>
      </c>
      <c r="K24" s="4"/>
      <c r="L24" t="s">
        <v>118</v>
      </c>
      <c r="N24" s="2"/>
      <c r="O24" s="2">
        <v>45471</v>
      </c>
      <c r="P24" s="2">
        <v>45471</v>
      </c>
      <c r="Q24" t="s">
        <v>41</v>
      </c>
      <c r="R24" s="1" t="str">
        <f t="shared" si="0"/>
        <v>00084660</v>
      </c>
      <c r="S24" s="1" t="str">
        <f t="shared" si="1"/>
        <v>CAC100-00002026</v>
      </c>
    </row>
    <row r="25" spans="1:19" hidden="1" x14ac:dyDescent="0.25">
      <c r="A25" s="2">
        <v>45639</v>
      </c>
      <c r="B25" t="s">
        <v>569</v>
      </c>
      <c r="D25" t="s">
        <v>20</v>
      </c>
      <c r="E25" t="s">
        <v>526</v>
      </c>
      <c r="F25" t="s">
        <v>527</v>
      </c>
      <c r="G25" t="s">
        <v>572</v>
      </c>
      <c r="H25" s="3">
        <v>2514922.84</v>
      </c>
      <c r="I25" s="3">
        <v>2514922.84</v>
      </c>
      <c r="J25" t="s">
        <v>155</v>
      </c>
      <c r="K25" s="4"/>
      <c r="L25" t="s">
        <v>571</v>
      </c>
      <c r="N25" s="2"/>
      <c r="O25" s="2">
        <v>45473</v>
      </c>
      <c r="P25" s="2">
        <v>45533</v>
      </c>
      <c r="Q25" t="s">
        <v>41</v>
      </c>
      <c r="R25" s="1" t="str">
        <f t="shared" si="0"/>
        <v>00083978</v>
      </c>
      <c r="S25" s="1" t="str">
        <f t="shared" si="1"/>
        <v>FAC100-00008083</v>
      </c>
    </row>
    <row r="26" spans="1:19" hidden="1" x14ac:dyDescent="0.25">
      <c r="A26" s="2">
        <v>45639</v>
      </c>
      <c r="B26" t="s">
        <v>569</v>
      </c>
      <c r="D26" t="s">
        <v>20</v>
      </c>
      <c r="E26" t="s">
        <v>526</v>
      </c>
      <c r="F26" t="s">
        <v>527</v>
      </c>
      <c r="G26" t="s">
        <v>570</v>
      </c>
      <c r="H26" s="3">
        <v>6674747.21</v>
      </c>
      <c r="I26" s="3">
        <v>4646951.3099999996</v>
      </c>
      <c r="J26" t="s">
        <v>155</v>
      </c>
      <c r="K26" s="4"/>
      <c r="L26" t="s">
        <v>571</v>
      </c>
      <c r="N26" s="2"/>
      <c r="O26" s="2">
        <v>45492</v>
      </c>
      <c r="P26" s="2">
        <v>45552</v>
      </c>
      <c r="Q26" t="s">
        <v>41</v>
      </c>
      <c r="R26" s="1" t="str">
        <f t="shared" si="0"/>
        <v>00083978</v>
      </c>
      <c r="S26" s="1" t="str">
        <f t="shared" si="1"/>
        <v>FAC100-00008160</v>
      </c>
    </row>
    <row r="27" spans="1:19" hidden="1" x14ac:dyDescent="0.25">
      <c r="A27" s="2">
        <v>45639</v>
      </c>
      <c r="B27" t="s">
        <v>573</v>
      </c>
      <c r="D27" t="s">
        <v>20</v>
      </c>
      <c r="E27" t="s">
        <v>526</v>
      </c>
      <c r="F27" t="s">
        <v>527</v>
      </c>
      <c r="G27" t="s">
        <v>574</v>
      </c>
      <c r="H27" s="3">
        <v>10274555.939999999</v>
      </c>
      <c r="I27" s="3">
        <v>1091187.49</v>
      </c>
      <c r="J27" t="s">
        <v>155</v>
      </c>
      <c r="K27" s="4"/>
      <c r="L27" t="s">
        <v>575</v>
      </c>
      <c r="N27" s="2"/>
      <c r="O27" s="2">
        <v>45492</v>
      </c>
      <c r="P27" s="2">
        <v>45552</v>
      </c>
      <c r="Q27" t="s">
        <v>41</v>
      </c>
      <c r="R27" s="1" t="str">
        <f t="shared" si="0"/>
        <v>00083977</v>
      </c>
      <c r="S27" s="1" t="str">
        <f t="shared" si="1"/>
        <v>FAC100-00008161</v>
      </c>
    </row>
    <row r="28" spans="1:19" hidden="1" x14ac:dyDescent="0.25">
      <c r="A28" s="2">
        <v>45644</v>
      </c>
      <c r="B28" t="s">
        <v>576</v>
      </c>
      <c r="D28" t="s">
        <v>20</v>
      </c>
      <c r="E28" t="s">
        <v>526</v>
      </c>
      <c r="F28" t="s">
        <v>527</v>
      </c>
      <c r="G28" t="s">
        <v>574</v>
      </c>
      <c r="H28" s="3">
        <v>10274555.939999999</v>
      </c>
      <c r="I28" s="3">
        <v>8771897.5899999999</v>
      </c>
      <c r="J28" t="s">
        <v>155</v>
      </c>
      <c r="K28" s="4"/>
      <c r="L28" t="s">
        <v>577</v>
      </c>
      <c r="N28" s="2"/>
      <c r="O28" s="2">
        <v>45492</v>
      </c>
      <c r="P28" s="2">
        <v>45552</v>
      </c>
      <c r="Q28" t="s">
        <v>41</v>
      </c>
      <c r="R28" s="1" t="str">
        <f t="shared" si="0"/>
        <v>00084141</v>
      </c>
      <c r="S28" s="1" t="str">
        <f t="shared" si="1"/>
        <v>FAC100-00008161</v>
      </c>
    </row>
    <row r="29" spans="1:19" hidden="1" x14ac:dyDescent="0.25">
      <c r="A29" s="2">
        <v>45663</v>
      </c>
      <c r="B29" t="s">
        <v>633</v>
      </c>
      <c r="D29" t="s">
        <v>20</v>
      </c>
      <c r="E29" t="s">
        <v>583</v>
      </c>
      <c r="F29" t="s">
        <v>584</v>
      </c>
      <c r="G29" t="s">
        <v>642</v>
      </c>
      <c r="H29" s="3">
        <v>-20000.009999999998</v>
      </c>
      <c r="I29" s="3">
        <v>-19333.38</v>
      </c>
      <c r="J29" t="s">
        <v>39</v>
      </c>
      <c r="K29" s="4"/>
      <c r="L29" t="s">
        <v>635</v>
      </c>
      <c r="N29" s="2"/>
      <c r="O29" s="2">
        <v>45496</v>
      </c>
      <c r="P29" s="2">
        <v>45496</v>
      </c>
      <c r="Q29" t="s">
        <v>41</v>
      </c>
      <c r="R29" s="1" t="str">
        <f t="shared" si="0"/>
        <v>00084705</v>
      </c>
      <c r="S29" s="1" t="str">
        <f t="shared" si="1"/>
        <v>CA100-00042220</v>
      </c>
    </row>
    <row r="30" spans="1:19" hidden="1" x14ac:dyDescent="0.25">
      <c r="A30" s="2">
        <v>45639</v>
      </c>
      <c r="B30" t="s">
        <v>525</v>
      </c>
      <c r="D30" t="s">
        <v>20</v>
      </c>
      <c r="E30" t="s">
        <v>526</v>
      </c>
      <c r="F30" t="s">
        <v>527</v>
      </c>
      <c r="G30" t="s">
        <v>528</v>
      </c>
      <c r="H30" s="3">
        <v>4663042.92</v>
      </c>
      <c r="I30" s="3">
        <v>4663042.92</v>
      </c>
      <c r="J30" t="s">
        <v>155</v>
      </c>
      <c r="K30" s="4"/>
      <c r="L30" t="s">
        <v>529</v>
      </c>
      <c r="N30" s="2"/>
      <c r="O30" s="2">
        <v>45513</v>
      </c>
      <c r="P30" s="2">
        <v>45573</v>
      </c>
      <c r="Q30" t="s">
        <v>41</v>
      </c>
      <c r="R30" s="1" t="str">
        <f t="shared" si="0"/>
        <v>00083976</v>
      </c>
      <c r="S30" s="1" t="str">
        <f t="shared" si="1"/>
        <v>FAC100-00008223</v>
      </c>
    </row>
    <row r="31" spans="1:19" hidden="1" x14ac:dyDescent="0.25">
      <c r="A31" s="2">
        <v>45639</v>
      </c>
      <c r="B31" t="s">
        <v>525</v>
      </c>
      <c r="D31" t="s">
        <v>20</v>
      </c>
      <c r="E31" t="s">
        <v>526</v>
      </c>
      <c r="F31" t="s">
        <v>527</v>
      </c>
      <c r="G31" t="s">
        <v>530</v>
      </c>
      <c r="H31" s="3">
        <v>13680278.439999999</v>
      </c>
      <c r="I31" s="3">
        <v>12945669.75</v>
      </c>
      <c r="J31" t="s">
        <v>155</v>
      </c>
      <c r="K31" s="4"/>
      <c r="L31" t="s">
        <v>529</v>
      </c>
      <c r="N31" s="2"/>
      <c r="O31" s="2">
        <v>45513</v>
      </c>
      <c r="P31" s="2">
        <v>45573</v>
      </c>
      <c r="Q31" t="s">
        <v>41</v>
      </c>
      <c r="R31" s="1" t="str">
        <f t="shared" si="0"/>
        <v>00083976</v>
      </c>
      <c r="S31" s="1" t="str">
        <f t="shared" si="1"/>
        <v>FAC100-00008222</v>
      </c>
    </row>
    <row r="32" spans="1:19" hidden="1" x14ac:dyDescent="0.25">
      <c r="A32" s="2">
        <v>45656</v>
      </c>
      <c r="B32" t="s">
        <v>3385</v>
      </c>
      <c r="D32" t="s">
        <v>20</v>
      </c>
      <c r="E32" t="s">
        <v>3381</v>
      </c>
      <c r="F32" t="s">
        <v>3382</v>
      </c>
      <c r="G32" t="s">
        <v>3386</v>
      </c>
      <c r="H32" s="3">
        <v>-264000</v>
      </c>
      <c r="I32" s="3">
        <v>-391.05</v>
      </c>
      <c r="J32" t="s">
        <v>32</v>
      </c>
      <c r="K32" s="4"/>
      <c r="L32" t="s">
        <v>3387</v>
      </c>
      <c r="N32" s="2"/>
      <c r="O32" s="2">
        <v>45516</v>
      </c>
      <c r="P32" s="2">
        <v>45516</v>
      </c>
      <c r="Q32" t="s">
        <v>924</v>
      </c>
      <c r="R32" s="1" t="str">
        <f t="shared" si="0"/>
        <v>00084474</v>
      </c>
      <c r="S32" s="1" t="str">
        <f t="shared" si="1"/>
        <v>CA100-00042376</v>
      </c>
    </row>
    <row r="33" spans="1:19" hidden="1" x14ac:dyDescent="0.25">
      <c r="A33" s="2">
        <v>45665</v>
      </c>
      <c r="B33" t="s">
        <v>5148</v>
      </c>
      <c r="D33" t="s">
        <v>20</v>
      </c>
      <c r="E33" t="s">
        <v>5149</v>
      </c>
      <c r="F33" t="s">
        <v>5150</v>
      </c>
      <c r="G33" t="s">
        <v>5172</v>
      </c>
      <c r="H33" s="3">
        <v>-151670.48000000001</v>
      </c>
      <c r="I33" s="3">
        <v>-137612.41</v>
      </c>
      <c r="J33" t="s">
        <v>155</v>
      </c>
      <c r="K33" s="4"/>
      <c r="L33" t="s">
        <v>5152</v>
      </c>
      <c r="N33" s="2"/>
      <c r="O33" s="2">
        <v>45516</v>
      </c>
      <c r="P33" s="2">
        <v>45516</v>
      </c>
      <c r="Q33" t="s">
        <v>5146</v>
      </c>
      <c r="R33" s="1" t="str">
        <f t="shared" si="0"/>
        <v>00084773</v>
      </c>
      <c r="S33" s="1" t="str">
        <f t="shared" si="1"/>
        <v>CA100-00042331</v>
      </c>
    </row>
    <row r="34" spans="1:19" hidden="1" x14ac:dyDescent="0.25">
      <c r="A34" s="2">
        <v>45631</v>
      </c>
      <c r="B34" t="s">
        <v>5822</v>
      </c>
      <c r="D34" t="s">
        <v>20</v>
      </c>
      <c r="E34" t="s">
        <v>5818</v>
      </c>
      <c r="F34" t="s">
        <v>5819</v>
      </c>
      <c r="G34" t="s">
        <v>5825</v>
      </c>
      <c r="H34" s="3">
        <v>-200000</v>
      </c>
      <c r="I34" s="3">
        <v>-200000</v>
      </c>
      <c r="J34" t="s">
        <v>24</v>
      </c>
      <c r="K34" s="4"/>
      <c r="L34" t="s">
        <v>5824</v>
      </c>
      <c r="N34" s="2"/>
      <c r="O34" s="2">
        <v>45516</v>
      </c>
      <c r="P34" s="2">
        <v>45516</v>
      </c>
      <c r="Q34" t="s">
        <v>842</v>
      </c>
      <c r="R34" s="1" t="str">
        <f t="shared" si="0"/>
        <v>00083732</v>
      </c>
      <c r="S34" s="1" t="str">
        <f t="shared" si="1"/>
        <v>CA100-00042318</v>
      </c>
    </row>
    <row r="35" spans="1:19" hidden="1" x14ac:dyDescent="0.25">
      <c r="A35" s="2">
        <v>45670</v>
      </c>
      <c r="B35" t="s">
        <v>1042</v>
      </c>
      <c r="D35" t="s">
        <v>20</v>
      </c>
      <c r="E35" t="s">
        <v>1021</v>
      </c>
      <c r="F35" t="s">
        <v>1022</v>
      </c>
      <c r="G35" t="s">
        <v>1045</v>
      </c>
      <c r="H35" s="3">
        <v>-2302288.48</v>
      </c>
      <c r="I35" s="3">
        <v>-2302288.48</v>
      </c>
      <c r="J35" t="s">
        <v>175</v>
      </c>
      <c r="K35" s="4"/>
      <c r="L35" t="s">
        <v>1044</v>
      </c>
      <c r="N35" s="2"/>
      <c r="O35" s="2">
        <v>45517</v>
      </c>
      <c r="P35" s="2">
        <v>45517</v>
      </c>
      <c r="Q35" t="s">
        <v>924</v>
      </c>
      <c r="R35" s="1" t="str">
        <f t="shared" si="0"/>
        <v>00084882</v>
      </c>
      <c r="S35" s="1" t="str">
        <f t="shared" si="1"/>
        <v>CA100-00042415</v>
      </c>
    </row>
    <row r="36" spans="1:19" hidden="1" x14ac:dyDescent="0.25">
      <c r="A36" s="2">
        <v>45674</v>
      </c>
      <c r="B36" t="s">
        <v>981</v>
      </c>
      <c r="D36" t="s">
        <v>20</v>
      </c>
      <c r="E36" t="s">
        <v>974</v>
      </c>
      <c r="F36" t="s">
        <v>975</v>
      </c>
      <c r="G36" t="s">
        <v>989</v>
      </c>
      <c r="H36" s="3">
        <v>-24200</v>
      </c>
      <c r="I36" s="3">
        <v>-24200</v>
      </c>
      <c r="J36" t="s">
        <v>175</v>
      </c>
      <c r="K36" s="4"/>
      <c r="L36" t="s">
        <v>983</v>
      </c>
      <c r="N36" s="2"/>
      <c r="O36" s="2">
        <v>45518</v>
      </c>
      <c r="P36" s="2">
        <v>45518</v>
      </c>
      <c r="Q36" t="s">
        <v>924</v>
      </c>
      <c r="R36" s="1" t="str">
        <f t="shared" si="0"/>
        <v>00084988</v>
      </c>
      <c r="S36" s="1" t="str">
        <f t="shared" si="1"/>
        <v>CA100-00042437</v>
      </c>
    </row>
    <row r="37" spans="1:19" hidden="1" x14ac:dyDescent="0.25">
      <c r="A37" s="2">
        <v>45665</v>
      </c>
      <c r="B37" t="s">
        <v>5148</v>
      </c>
      <c r="D37" t="s">
        <v>20</v>
      </c>
      <c r="E37" t="s">
        <v>5149</v>
      </c>
      <c r="F37" t="s">
        <v>5150</v>
      </c>
      <c r="G37" t="s">
        <v>5171</v>
      </c>
      <c r="H37" s="3">
        <v>-195415</v>
      </c>
      <c r="I37" s="3">
        <v>-195415</v>
      </c>
      <c r="J37" t="s">
        <v>155</v>
      </c>
      <c r="K37" s="4"/>
      <c r="L37" t="s">
        <v>5152</v>
      </c>
      <c r="N37" s="2"/>
      <c r="O37" s="2">
        <v>45518</v>
      </c>
      <c r="P37" s="2">
        <v>45518</v>
      </c>
      <c r="Q37" t="s">
        <v>5146</v>
      </c>
      <c r="R37" s="1" t="str">
        <f t="shared" si="0"/>
        <v>00084773</v>
      </c>
      <c r="S37" s="1" t="str">
        <f t="shared" si="1"/>
        <v>CA100-00042441</v>
      </c>
    </row>
    <row r="38" spans="1:19" hidden="1" x14ac:dyDescent="0.25">
      <c r="A38" s="2">
        <v>45653</v>
      </c>
      <c r="B38" t="s">
        <v>5515</v>
      </c>
      <c r="D38" t="s">
        <v>20</v>
      </c>
      <c r="E38" t="s">
        <v>5516</v>
      </c>
      <c r="F38" t="s">
        <v>5517</v>
      </c>
      <c r="G38" t="s">
        <v>5521</v>
      </c>
      <c r="H38" s="3">
        <v>-41140</v>
      </c>
      <c r="I38" s="3">
        <v>-41140</v>
      </c>
      <c r="J38" t="s">
        <v>24</v>
      </c>
      <c r="K38" s="4"/>
      <c r="L38" t="s">
        <v>5519</v>
      </c>
      <c r="N38" s="2"/>
      <c r="O38" s="2">
        <v>45518</v>
      </c>
      <c r="P38" s="2">
        <v>45518</v>
      </c>
      <c r="Q38" t="s">
        <v>1396</v>
      </c>
      <c r="R38" s="1" t="str">
        <f t="shared" si="0"/>
        <v>00084407</v>
      </c>
      <c r="S38" s="1" t="str">
        <f t="shared" si="1"/>
        <v>CA100-00042446</v>
      </c>
    </row>
    <row r="39" spans="1:19" hidden="1" x14ac:dyDescent="0.25">
      <c r="A39" s="2">
        <v>45677</v>
      </c>
      <c r="B39" t="s">
        <v>92</v>
      </c>
      <c r="D39" t="s">
        <v>20</v>
      </c>
      <c r="E39" t="s">
        <v>36</v>
      </c>
      <c r="F39" t="s">
        <v>37</v>
      </c>
      <c r="G39" t="s">
        <v>97</v>
      </c>
      <c r="H39" s="3">
        <v>15356043.41</v>
      </c>
      <c r="I39" s="3">
        <v>23801.63</v>
      </c>
      <c r="J39" t="s">
        <v>39</v>
      </c>
      <c r="K39" s="4"/>
      <c r="L39" t="s">
        <v>94</v>
      </c>
      <c r="N39" s="2"/>
      <c r="O39" s="2">
        <v>45524</v>
      </c>
      <c r="P39" s="2">
        <v>45569</v>
      </c>
      <c r="Q39" t="s">
        <v>41</v>
      </c>
      <c r="R39" s="1" t="str">
        <f t="shared" si="0"/>
        <v>00085044</v>
      </c>
      <c r="S39" s="1" t="str">
        <f t="shared" si="1"/>
        <v>FAC100-00008261</v>
      </c>
    </row>
    <row r="40" spans="1:19" hidden="1" x14ac:dyDescent="0.25">
      <c r="A40" s="2">
        <v>45629</v>
      </c>
      <c r="B40" t="s">
        <v>3258</v>
      </c>
      <c r="D40" t="s">
        <v>20</v>
      </c>
      <c r="E40" t="s">
        <v>3259</v>
      </c>
      <c r="F40" t="s">
        <v>3260</v>
      </c>
      <c r="G40" t="s">
        <v>3261</v>
      </c>
      <c r="H40" s="3">
        <v>10388845.789999999</v>
      </c>
      <c r="I40" s="3">
        <v>10285442.289999999</v>
      </c>
      <c r="J40" t="s">
        <v>32</v>
      </c>
      <c r="K40" s="4"/>
      <c r="L40" t="s">
        <v>3262</v>
      </c>
      <c r="N40" s="2"/>
      <c r="O40" s="2">
        <v>45526</v>
      </c>
      <c r="P40" s="2">
        <v>45616</v>
      </c>
      <c r="Q40" t="s">
        <v>924</v>
      </c>
      <c r="R40" s="1" t="str">
        <f t="shared" si="0"/>
        <v>00000713</v>
      </c>
      <c r="S40" s="1" t="str">
        <f t="shared" si="1"/>
        <v>FA100-00139386</v>
      </c>
    </row>
    <row r="41" spans="1:19" hidden="1" x14ac:dyDescent="0.25">
      <c r="A41" s="2">
        <v>45631</v>
      </c>
      <c r="B41" t="s">
        <v>3264</v>
      </c>
      <c r="D41" t="s">
        <v>20</v>
      </c>
      <c r="E41" t="s">
        <v>3259</v>
      </c>
      <c r="F41" t="s">
        <v>3260</v>
      </c>
      <c r="G41" t="s">
        <v>3261</v>
      </c>
      <c r="H41" s="3">
        <v>10388845.789999999</v>
      </c>
      <c r="I41" s="3">
        <v>103403.5</v>
      </c>
      <c r="J41" t="s">
        <v>175</v>
      </c>
      <c r="K41" s="4"/>
      <c r="L41" t="s">
        <v>3265</v>
      </c>
      <c r="N41" s="2"/>
      <c r="O41" s="2">
        <v>45526</v>
      </c>
      <c r="P41" s="2">
        <v>45616</v>
      </c>
      <c r="Q41" t="s">
        <v>924</v>
      </c>
      <c r="R41" s="1" t="str">
        <f t="shared" si="0"/>
        <v>00083725</v>
      </c>
      <c r="S41" s="1" t="str">
        <f t="shared" si="1"/>
        <v>FA100-00139386</v>
      </c>
    </row>
    <row r="42" spans="1:19" hidden="1" x14ac:dyDescent="0.25">
      <c r="A42" s="2">
        <v>45630</v>
      </c>
      <c r="B42" t="s">
        <v>1001</v>
      </c>
      <c r="D42" t="s">
        <v>20</v>
      </c>
      <c r="E42" t="s">
        <v>1002</v>
      </c>
      <c r="F42" t="s">
        <v>1003</v>
      </c>
      <c r="G42" t="s">
        <v>1004</v>
      </c>
      <c r="H42" s="3">
        <v>3579234.5</v>
      </c>
      <c r="I42" s="3">
        <v>146231.72</v>
      </c>
      <c r="J42" t="s">
        <v>175</v>
      </c>
      <c r="K42" s="4"/>
      <c r="L42" t="s">
        <v>1005</v>
      </c>
      <c r="N42" s="2"/>
      <c r="O42" s="2">
        <v>45534</v>
      </c>
      <c r="P42" s="2">
        <v>45624</v>
      </c>
      <c r="Q42" t="s">
        <v>924</v>
      </c>
      <c r="R42" s="1" t="str">
        <f t="shared" si="0"/>
        <v>00083711</v>
      </c>
      <c r="S42" s="1" t="str">
        <f t="shared" si="1"/>
        <v>FA100-00139750</v>
      </c>
    </row>
    <row r="43" spans="1:19" hidden="1" x14ac:dyDescent="0.25">
      <c r="A43" s="2">
        <v>45665</v>
      </c>
      <c r="B43" t="s">
        <v>5148</v>
      </c>
      <c r="D43" t="s">
        <v>20</v>
      </c>
      <c r="E43" t="s">
        <v>5149</v>
      </c>
      <c r="F43" t="s">
        <v>5150</v>
      </c>
      <c r="G43" t="s">
        <v>5160</v>
      </c>
      <c r="H43" s="3">
        <v>2450421.2000000002</v>
      </c>
      <c r="I43" s="3">
        <v>2450421.2000000002</v>
      </c>
      <c r="J43" t="s">
        <v>155</v>
      </c>
      <c r="K43" s="4"/>
      <c r="L43" t="s">
        <v>5152</v>
      </c>
      <c r="N43" s="2"/>
      <c r="O43" s="2">
        <v>45534</v>
      </c>
      <c r="P43" s="2">
        <v>45624</v>
      </c>
      <c r="Q43" t="s">
        <v>5146</v>
      </c>
      <c r="R43" s="1" t="str">
        <f t="shared" si="0"/>
        <v>00084773</v>
      </c>
      <c r="S43" s="1" t="str">
        <f t="shared" si="1"/>
        <v>FA100-00139742</v>
      </c>
    </row>
    <row r="44" spans="1:19" hidden="1" x14ac:dyDescent="0.25">
      <c r="A44" s="2">
        <v>45665</v>
      </c>
      <c r="B44" t="s">
        <v>5148</v>
      </c>
      <c r="D44" t="s">
        <v>20</v>
      </c>
      <c r="E44" t="s">
        <v>5149</v>
      </c>
      <c r="F44" t="s">
        <v>5150</v>
      </c>
      <c r="G44" t="s">
        <v>5164</v>
      </c>
      <c r="H44" s="3">
        <v>2322298.23</v>
      </c>
      <c r="I44" s="3">
        <v>2322298.23</v>
      </c>
      <c r="J44" t="s">
        <v>155</v>
      </c>
      <c r="K44" s="4"/>
      <c r="L44" t="s">
        <v>5152</v>
      </c>
      <c r="N44" s="2"/>
      <c r="O44" s="2">
        <v>45534</v>
      </c>
      <c r="P44" s="2">
        <v>45554</v>
      </c>
      <c r="Q44" t="s">
        <v>5146</v>
      </c>
      <c r="R44" s="1" t="str">
        <f t="shared" si="0"/>
        <v>00084773</v>
      </c>
      <c r="S44" s="1" t="str">
        <f t="shared" si="1"/>
        <v>FA100-00139741</v>
      </c>
    </row>
    <row r="45" spans="1:19" hidden="1" x14ac:dyDescent="0.25">
      <c r="A45" s="2">
        <v>45665</v>
      </c>
      <c r="B45" t="s">
        <v>5148</v>
      </c>
      <c r="D45" t="s">
        <v>20</v>
      </c>
      <c r="E45" t="s">
        <v>5149</v>
      </c>
      <c r="F45" t="s">
        <v>5150</v>
      </c>
      <c r="G45" t="s">
        <v>5165</v>
      </c>
      <c r="H45" s="3">
        <v>3221630.35</v>
      </c>
      <c r="I45" s="3">
        <v>3221630.35</v>
      </c>
      <c r="J45" t="s">
        <v>155</v>
      </c>
      <c r="K45" s="4"/>
      <c r="L45" t="s">
        <v>5152</v>
      </c>
      <c r="N45" s="2"/>
      <c r="O45" s="2">
        <v>45534</v>
      </c>
      <c r="P45" s="2">
        <v>45554</v>
      </c>
      <c r="Q45" t="s">
        <v>5146</v>
      </c>
      <c r="R45" s="1" t="str">
        <f t="shared" si="0"/>
        <v>00084773</v>
      </c>
      <c r="S45" s="1" t="str">
        <f t="shared" si="1"/>
        <v>FA100-00139740</v>
      </c>
    </row>
    <row r="46" spans="1:19" hidden="1" x14ac:dyDescent="0.25">
      <c r="A46" s="2">
        <v>45665</v>
      </c>
      <c r="B46" t="s">
        <v>5148</v>
      </c>
      <c r="D46" t="s">
        <v>20</v>
      </c>
      <c r="E46" t="s">
        <v>5149</v>
      </c>
      <c r="F46" t="s">
        <v>5150</v>
      </c>
      <c r="G46" t="s">
        <v>5166</v>
      </c>
      <c r="H46" s="3">
        <v>5124723.8099999996</v>
      </c>
      <c r="I46" s="3">
        <v>5124723.8099999996</v>
      </c>
      <c r="J46" t="s">
        <v>155</v>
      </c>
      <c r="K46" s="4"/>
      <c r="L46" t="s">
        <v>5152</v>
      </c>
      <c r="N46" s="2"/>
      <c r="O46" s="2">
        <v>45534</v>
      </c>
      <c r="P46" s="2">
        <v>45554</v>
      </c>
      <c r="Q46" t="s">
        <v>5146</v>
      </c>
      <c r="R46" s="1" t="str">
        <f t="shared" si="0"/>
        <v>00084773</v>
      </c>
      <c r="S46" s="1" t="str">
        <f t="shared" si="1"/>
        <v>FA100-00139739</v>
      </c>
    </row>
    <row r="47" spans="1:19" hidden="1" x14ac:dyDescent="0.25">
      <c r="A47" s="2">
        <v>45665</v>
      </c>
      <c r="B47" t="s">
        <v>5148</v>
      </c>
      <c r="D47" t="s">
        <v>20</v>
      </c>
      <c r="E47" t="s">
        <v>5149</v>
      </c>
      <c r="F47" t="s">
        <v>5150</v>
      </c>
      <c r="G47" t="s">
        <v>5167</v>
      </c>
      <c r="H47" s="3">
        <v>1715191.72</v>
      </c>
      <c r="I47" s="3">
        <v>1715191.72</v>
      </c>
      <c r="J47" t="s">
        <v>155</v>
      </c>
      <c r="K47" s="4"/>
      <c r="L47" t="s">
        <v>5152</v>
      </c>
      <c r="N47" s="2"/>
      <c r="O47" s="2">
        <v>45534</v>
      </c>
      <c r="P47" s="2">
        <v>45554</v>
      </c>
      <c r="Q47" t="s">
        <v>5146</v>
      </c>
      <c r="R47" s="1" t="str">
        <f t="shared" si="0"/>
        <v>00084773</v>
      </c>
      <c r="S47" s="1" t="str">
        <f t="shared" si="1"/>
        <v>FA100-00139738</v>
      </c>
    </row>
    <row r="48" spans="1:19" hidden="1" x14ac:dyDescent="0.25">
      <c r="A48" s="2">
        <v>45642</v>
      </c>
      <c r="B48" t="s">
        <v>5228</v>
      </c>
      <c r="D48" t="s">
        <v>20</v>
      </c>
      <c r="E48" t="s">
        <v>5229</v>
      </c>
      <c r="F48" t="s">
        <v>5230</v>
      </c>
      <c r="G48" t="s">
        <v>5231</v>
      </c>
      <c r="H48" s="3">
        <v>207637.1</v>
      </c>
      <c r="I48" s="3">
        <v>207637.1</v>
      </c>
      <c r="J48" t="s">
        <v>24</v>
      </c>
      <c r="K48" s="4"/>
      <c r="L48" t="s">
        <v>5232</v>
      </c>
      <c r="N48" s="2"/>
      <c r="O48" s="2">
        <v>45534</v>
      </c>
      <c r="P48" s="2">
        <v>45554</v>
      </c>
      <c r="Q48" t="s">
        <v>5146</v>
      </c>
      <c r="R48" s="1" t="str">
        <f t="shared" si="0"/>
        <v>00084010</v>
      </c>
      <c r="S48" s="1" t="str">
        <f t="shared" si="1"/>
        <v>FA100-00139649</v>
      </c>
    </row>
    <row r="49" spans="1:19" hidden="1" x14ac:dyDescent="0.25">
      <c r="A49" s="2">
        <v>45639</v>
      </c>
      <c r="B49" t="s">
        <v>531</v>
      </c>
      <c r="D49" t="s">
        <v>20</v>
      </c>
      <c r="E49" t="s">
        <v>526</v>
      </c>
      <c r="F49" t="s">
        <v>527</v>
      </c>
      <c r="G49" t="s">
        <v>532</v>
      </c>
      <c r="H49" s="3">
        <v>5434023.7400000002</v>
      </c>
      <c r="I49" s="3">
        <v>5434023.7400000002</v>
      </c>
      <c r="J49" t="s">
        <v>155</v>
      </c>
      <c r="K49" s="4"/>
      <c r="L49" t="s">
        <v>533</v>
      </c>
      <c r="N49" s="2"/>
      <c r="O49" s="2">
        <v>45535</v>
      </c>
      <c r="P49" s="2">
        <v>45595</v>
      </c>
      <c r="Q49" t="s">
        <v>41</v>
      </c>
      <c r="R49" s="1" t="str">
        <f t="shared" si="0"/>
        <v>00083975</v>
      </c>
      <c r="S49" s="1" t="str">
        <f t="shared" si="1"/>
        <v>FAC100-00008293</v>
      </c>
    </row>
    <row r="50" spans="1:19" hidden="1" x14ac:dyDescent="0.25">
      <c r="A50" s="2">
        <v>45639</v>
      </c>
      <c r="B50" t="s">
        <v>531</v>
      </c>
      <c r="D50" t="s">
        <v>20</v>
      </c>
      <c r="E50" t="s">
        <v>526</v>
      </c>
      <c r="F50" t="s">
        <v>527</v>
      </c>
      <c r="G50" t="s">
        <v>534</v>
      </c>
      <c r="H50" s="3">
        <v>17759384.579999998</v>
      </c>
      <c r="I50" s="3">
        <v>16830540.039999999</v>
      </c>
      <c r="J50" t="s">
        <v>155</v>
      </c>
      <c r="K50" s="4"/>
      <c r="L50" t="s">
        <v>533</v>
      </c>
      <c r="N50" s="2"/>
      <c r="O50" s="2">
        <v>45535</v>
      </c>
      <c r="P50" s="2">
        <v>45595</v>
      </c>
      <c r="Q50" t="s">
        <v>41</v>
      </c>
      <c r="R50" s="1" t="str">
        <f t="shared" si="0"/>
        <v>00083975</v>
      </c>
      <c r="S50" s="1" t="str">
        <f t="shared" si="1"/>
        <v>FAC100-00008292</v>
      </c>
    </row>
    <row r="51" spans="1:19" hidden="1" x14ac:dyDescent="0.25">
      <c r="A51" s="2">
        <v>45639</v>
      </c>
      <c r="B51" t="s">
        <v>535</v>
      </c>
      <c r="D51" t="s">
        <v>20</v>
      </c>
      <c r="E51" t="s">
        <v>526</v>
      </c>
      <c r="F51" t="s">
        <v>527</v>
      </c>
      <c r="G51" t="s">
        <v>536</v>
      </c>
      <c r="H51" s="3">
        <v>7609318.4800000004</v>
      </c>
      <c r="I51" s="3">
        <v>6178334.5899999999</v>
      </c>
      <c r="J51" t="s">
        <v>155</v>
      </c>
      <c r="K51" s="4"/>
      <c r="L51" t="s">
        <v>537</v>
      </c>
      <c r="N51" s="2"/>
      <c r="O51" s="2">
        <v>45535</v>
      </c>
      <c r="P51" s="2">
        <v>45595</v>
      </c>
      <c r="Q51" t="s">
        <v>41</v>
      </c>
      <c r="R51" s="1" t="str">
        <f t="shared" si="0"/>
        <v>00083974</v>
      </c>
      <c r="S51" s="1" t="str">
        <f t="shared" si="1"/>
        <v>FAC100-00008291</v>
      </c>
    </row>
    <row r="52" spans="1:19" hidden="1" x14ac:dyDescent="0.25">
      <c r="A52" s="2">
        <v>45665</v>
      </c>
      <c r="B52" t="s">
        <v>5148</v>
      </c>
      <c r="D52" t="s">
        <v>20</v>
      </c>
      <c r="E52" t="s">
        <v>5149</v>
      </c>
      <c r="F52" t="s">
        <v>5150</v>
      </c>
      <c r="G52" t="s">
        <v>5170</v>
      </c>
      <c r="H52" s="3">
        <v>-36662.410000000003</v>
      </c>
      <c r="I52" s="3">
        <v>-36662.410000000003</v>
      </c>
      <c r="J52" t="s">
        <v>155</v>
      </c>
      <c r="K52" s="4"/>
      <c r="L52" t="s">
        <v>5152</v>
      </c>
      <c r="N52" s="2"/>
      <c r="O52" s="2">
        <v>45539</v>
      </c>
      <c r="P52" s="2">
        <v>45539</v>
      </c>
      <c r="Q52" t="s">
        <v>5146</v>
      </c>
      <c r="R52" s="1" t="str">
        <f t="shared" si="0"/>
        <v>00084773</v>
      </c>
      <c r="S52" s="1" t="str">
        <f t="shared" si="1"/>
        <v>CA100-00042587</v>
      </c>
    </row>
    <row r="53" spans="1:19" hidden="1" x14ac:dyDescent="0.25">
      <c r="A53" s="2">
        <v>45630</v>
      </c>
      <c r="B53" t="s">
        <v>1989</v>
      </c>
      <c r="D53" t="s">
        <v>20</v>
      </c>
      <c r="E53" t="s">
        <v>1990</v>
      </c>
      <c r="F53" t="s">
        <v>1991</v>
      </c>
      <c r="G53" t="s">
        <v>1995</v>
      </c>
      <c r="H53" s="3">
        <v>-345382.48</v>
      </c>
      <c r="I53" s="3">
        <v>-345382.48</v>
      </c>
      <c r="J53" t="s">
        <v>24</v>
      </c>
      <c r="K53" s="4"/>
      <c r="L53" t="s">
        <v>1993</v>
      </c>
      <c r="N53" s="2"/>
      <c r="O53" s="2">
        <v>45541</v>
      </c>
      <c r="P53" s="2">
        <v>45541</v>
      </c>
      <c r="Q53" t="s">
        <v>1994</v>
      </c>
      <c r="R53" s="1" t="str">
        <f t="shared" si="0"/>
        <v>00083716</v>
      </c>
      <c r="S53" s="1" t="str">
        <f t="shared" si="1"/>
        <v>CA100-00042631</v>
      </c>
    </row>
    <row r="54" spans="1:19" hidden="1" x14ac:dyDescent="0.25">
      <c r="A54" s="2">
        <v>45665</v>
      </c>
      <c r="B54" t="s">
        <v>5148</v>
      </c>
      <c r="D54" t="s">
        <v>20</v>
      </c>
      <c r="E54" t="s">
        <v>5149</v>
      </c>
      <c r="F54" t="s">
        <v>5150</v>
      </c>
      <c r="G54" t="s">
        <v>5151</v>
      </c>
      <c r="H54" s="3">
        <v>-234132.05</v>
      </c>
      <c r="I54" s="3">
        <v>-234132.05</v>
      </c>
      <c r="J54" t="s">
        <v>155</v>
      </c>
      <c r="K54" s="4"/>
      <c r="L54" t="s">
        <v>5152</v>
      </c>
      <c r="N54" s="2"/>
      <c r="O54" s="2">
        <v>45541</v>
      </c>
      <c r="P54" s="2">
        <v>45541</v>
      </c>
      <c r="Q54" t="s">
        <v>5146</v>
      </c>
      <c r="R54" s="1" t="str">
        <f t="shared" si="0"/>
        <v>00084773</v>
      </c>
      <c r="S54" s="1" t="str">
        <f t="shared" si="1"/>
        <v>CA100-00042637</v>
      </c>
    </row>
    <row r="55" spans="1:19" hidden="1" x14ac:dyDescent="0.25">
      <c r="A55" s="2">
        <v>45665</v>
      </c>
      <c r="B55" t="s">
        <v>5148</v>
      </c>
      <c r="D55" t="s">
        <v>20</v>
      </c>
      <c r="E55" t="s">
        <v>5149</v>
      </c>
      <c r="F55" t="s">
        <v>5150</v>
      </c>
      <c r="G55" t="s">
        <v>5168</v>
      </c>
      <c r="H55" s="3">
        <v>-151670.48000000001</v>
      </c>
      <c r="I55" s="3">
        <v>-151670.48000000001</v>
      </c>
      <c r="J55" t="s">
        <v>155</v>
      </c>
      <c r="K55" s="4"/>
      <c r="L55" t="s">
        <v>5152</v>
      </c>
      <c r="N55" s="2"/>
      <c r="O55" s="2">
        <v>45541</v>
      </c>
      <c r="P55" s="2">
        <v>45541</v>
      </c>
      <c r="Q55" t="s">
        <v>5146</v>
      </c>
      <c r="R55" s="1" t="str">
        <f t="shared" si="0"/>
        <v>00084773</v>
      </c>
      <c r="S55" s="1" t="str">
        <f t="shared" si="1"/>
        <v>CA100-00042649</v>
      </c>
    </row>
    <row r="56" spans="1:19" hidden="1" x14ac:dyDescent="0.25">
      <c r="A56" s="2">
        <v>45665</v>
      </c>
      <c r="B56" t="s">
        <v>5148</v>
      </c>
      <c r="D56" t="s">
        <v>20</v>
      </c>
      <c r="E56" t="s">
        <v>5149</v>
      </c>
      <c r="F56" t="s">
        <v>5150</v>
      </c>
      <c r="G56" t="s">
        <v>5169</v>
      </c>
      <c r="H56" s="3">
        <v>-351198.08</v>
      </c>
      <c r="I56" s="3">
        <v>-351198.08</v>
      </c>
      <c r="J56" t="s">
        <v>155</v>
      </c>
      <c r="K56" s="4"/>
      <c r="L56" t="s">
        <v>5152</v>
      </c>
      <c r="N56" s="2"/>
      <c r="O56" s="2">
        <v>45541</v>
      </c>
      <c r="P56" s="2">
        <v>45541</v>
      </c>
      <c r="Q56" t="s">
        <v>5146</v>
      </c>
      <c r="R56" s="1" t="str">
        <f t="shared" si="0"/>
        <v>00084773</v>
      </c>
      <c r="S56" s="1" t="str">
        <f t="shared" si="1"/>
        <v>CA100-00042620</v>
      </c>
    </row>
    <row r="57" spans="1:19" hidden="1" x14ac:dyDescent="0.25">
      <c r="A57" s="2">
        <v>45653</v>
      </c>
      <c r="B57" t="s">
        <v>5515</v>
      </c>
      <c r="D57" t="s">
        <v>20</v>
      </c>
      <c r="E57" t="s">
        <v>5516</v>
      </c>
      <c r="F57" t="s">
        <v>5517</v>
      </c>
      <c r="G57" t="s">
        <v>5522</v>
      </c>
      <c r="H57" s="3">
        <v>-103033.47</v>
      </c>
      <c r="I57" s="3">
        <v>-103033.47</v>
      </c>
      <c r="J57" t="s">
        <v>24</v>
      </c>
      <c r="K57" s="4"/>
      <c r="L57" t="s">
        <v>5519</v>
      </c>
      <c r="N57" s="2"/>
      <c r="O57" s="2">
        <v>45541</v>
      </c>
      <c r="P57" s="2">
        <v>45541</v>
      </c>
      <c r="Q57" t="s">
        <v>1396</v>
      </c>
      <c r="R57" s="1" t="str">
        <f t="shared" si="0"/>
        <v>00084407</v>
      </c>
      <c r="S57" s="1" t="str">
        <f t="shared" si="1"/>
        <v>CA100-00042644</v>
      </c>
    </row>
    <row r="58" spans="1:19" hidden="1" x14ac:dyDescent="0.25">
      <c r="A58" s="2">
        <v>45653</v>
      </c>
      <c r="B58" t="s">
        <v>5515</v>
      </c>
      <c r="D58" t="s">
        <v>20</v>
      </c>
      <c r="E58" t="s">
        <v>5516</v>
      </c>
      <c r="F58" t="s">
        <v>5517</v>
      </c>
      <c r="G58" t="s">
        <v>5523</v>
      </c>
      <c r="H58" s="3">
        <v>-68688.98</v>
      </c>
      <c r="I58" s="3">
        <v>-68688.98</v>
      </c>
      <c r="J58" t="s">
        <v>24</v>
      </c>
      <c r="K58" s="4"/>
      <c r="L58" t="s">
        <v>5519</v>
      </c>
      <c r="N58" s="2"/>
      <c r="O58" s="2">
        <v>45541</v>
      </c>
      <c r="P58" s="2">
        <v>45541</v>
      </c>
      <c r="Q58" t="s">
        <v>1396</v>
      </c>
      <c r="R58" s="1" t="str">
        <f t="shared" si="0"/>
        <v>00084407</v>
      </c>
      <c r="S58" s="1" t="str">
        <f t="shared" si="1"/>
        <v>CA100-00042657</v>
      </c>
    </row>
    <row r="59" spans="1:19" hidden="1" x14ac:dyDescent="0.25">
      <c r="A59" s="2">
        <v>45631</v>
      </c>
      <c r="B59" t="s">
        <v>5822</v>
      </c>
      <c r="D59" t="s">
        <v>20</v>
      </c>
      <c r="E59" t="s">
        <v>5818</v>
      </c>
      <c r="F59" t="s">
        <v>5819</v>
      </c>
      <c r="G59" t="s">
        <v>5826</v>
      </c>
      <c r="H59" s="3">
        <v>-200000</v>
      </c>
      <c r="I59" s="3">
        <v>-200000</v>
      </c>
      <c r="J59" t="s">
        <v>24</v>
      </c>
      <c r="K59" s="4"/>
      <c r="L59" t="s">
        <v>5824</v>
      </c>
      <c r="N59" s="2"/>
      <c r="O59" s="2">
        <v>45541</v>
      </c>
      <c r="P59" s="2">
        <v>45541</v>
      </c>
      <c r="Q59" t="s">
        <v>842</v>
      </c>
      <c r="R59" s="1" t="str">
        <f t="shared" si="0"/>
        <v>00083732</v>
      </c>
      <c r="S59" s="1" t="str">
        <f t="shared" si="1"/>
        <v>CA100-00042646</v>
      </c>
    </row>
    <row r="60" spans="1:19" hidden="1" x14ac:dyDescent="0.25">
      <c r="A60" s="2">
        <v>45650</v>
      </c>
      <c r="B60" t="s">
        <v>5924</v>
      </c>
      <c r="D60" t="s">
        <v>20</v>
      </c>
      <c r="E60" t="s">
        <v>5913</v>
      </c>
      <c r="F60" t="s">
        <v>5914</v>
      </c>
      <c r="G60" t="s">
        <v>5925</v>
      </c>
      <c r="H60" s="3">
        <v>-325000</v>
      </c>
      <c r="I60" s="3">
        <v>-325000</v>
      </c>
      <c r="J60" t="s">
        <v>24</v>
      </c>
      <c r="K60" s="4"/>
      <c r="L60" t="s">
        <v>5926</v>
      </c>
      <c r="N60" s="2"/>
      <c r="O60" s="2">
        <v>45541</v>
      </c>
      <c r="P60" s="2">
        <v>45541</v>
      </c>
      <c r="Q60" t="s">
        <v>1701</v>
      </c>
      <c r="R60" s="1" t="str">
        <f t="shared" si="0"/>
        <v>00084273</v>
      </c>
      <c r="S60" s="1" t="str">
        <f t="shared" si="1"/>
        <v>CA100-00042653</v>
      </c>
    </row>
    <row r="61" spans="1:19" hidden="1" x14ac:dyDescent="0.25">
      <c r="A61" s="2">
        <v>45660</v>
      </c>
      <c r="B61" t="s">
        <v>1033</v>
      </c>
      <c r="D61" t="s">
        <v>20</v>
      </c>
      <c r="E61" t="s">
        <v>1021</v>
      </c>
      <c r="F61" t="s">
        <v>1022</v>
      </c>
      <c r="G61" t="s">
        <v>1034</v>
      </c>
      <c r="H61" s="3">
        <v>-564357.78</v>
      </c>
      <c r="I61" s="3">
        <v>-564357.78</v>
      </c>
      <c r="J61" t="s">
        <v>175</v>
      </c>
      <c r="K61" s="4"/>
      <c r="L61" t="s">
        <v>1035</v>
      </c>
      <c r="N61" s="2"/>
      <c r="O61" s="2">
        <v>45544</v>
      </c>
      <c r="P61" s="2">
        <v>45544</v>
      </c>
      <c r="Q61" t="s">
        <v>924</v>
      </c>
      <c r="R61" s="1" t="str">
        <f t="shared" si="0"/>
        <v>00084643</v>
      </c>
      <c r="S61" s="1" t="str">
        <f t="shared" si="1"/>
        <v>CA100-00042699</v>
      </c>
    </row>
    <row r="62" spans="1:19" hidden="1" x14ac:dyDescent="0.25">
      <c r="A62" s="2">
        <v>45660</v>
      </c>
      <c r="B62" t="s">
        <v>1793</v>
      </c>
      <c r="D62" t="s">
        <v>20</v>
      </c>
      <c r="E62" t="s">
        <v>1789</v>
      </c>
      <c r="F62" t="s">
        <v>1790</v>
      </c>
      <c r="G62" t="s">
        <v>1794</v>
      </c>
      <c r="H62" s="3">
        <v>-4000.01</v>
      </c>
      <c r="I62" s="3">
        <v>-4000.01</v>
      </c>
      <c r="J62" t="s">
        <v>32</v>
      </c>
      <c r="K62" s="4"/>
      <c r="L62" t="s">
        <v>1795</v>
      </c>
      <c r="N62" s="2"/>
      <c r="O62" s="2">
        <v>45544</v>
      </c>
      <c r="P62" s="2">
        <v>45544</v>
      </c>
      <c r="Q62" t="s">
        <v>1733</v>
      </c>
      <c r="R62" s="1" t="str">
        <f t="shared" si="0"/>
        <v>00084606</v>
      </c>
      <c r="S62" s="1" t="str">
        <f t="shared" si="1"/>
        <v>CA100-00042671</v>
      </c>
    </row>
    <row r="63" spans="1:19" hidden="1" x14ac:dyDescent="0.25">
      <c r="A63" s="2">
        <v>45642</v>
      </c>
      <c r="B63" t="s">
        <v>1909</v>
      </c>
      <c r="D63" t="s">
        <v>20</v>
      </c>
      <c r="E63" t="s">
        <v>1910</v>
      </c>
      <c r="F63" t="s">
        <v>1911</v>
      </c>
      <c r="G63" t="s">
        <v>1914</v>
      </c>
      <c r="H63" s="3">
        <v>-356424.06</v>
      </c>
      <c r="I63" s="3">
        <v>-356424.06</v>
      </c>
      <c r="J63" t="s">
        <v>24</v>
      </c>
      <c r="K63" s="4"/>
      <c r="L63" t="s">
        <v>1913</v>
      </c>
      <c r="N63" s="2"/>
      <c r="O63" s="2">
        <v>45544</v>
      </c>
      <c r="P63" s="2">
        <v>45544</v>
      </c>
      <c r="Q63" t="s">
        <v>1733</v>
      </c>
      <c r="R63" s="1" t="str">
        <f t="shared" si="0"/>
        <v>00084051</v>
      </c>
      <c r="S63" s="1" t="str">
        <f t="shared" si="1"/>
        <v>CA100-00042694</v>
      </c>
    </row>
    <row r="64" spans="1:19" hidden="1" x14ac:dyDescent="0.25">
      <c r="A64" s="2">
        <v>45645</v>
      </c>
      <c r="B64" t="s">
        <v>2875</v>
      </c>
      <c r="D64" t="s">
        <v>20</v>
      </c>
      <c r="E64" t="s">
        <v>2871</v>
      </c>
      <c r="F64" t="s">
        <v>2872</v>
      </c>
      <c r="G64" t="s">
        <v>2876</v>
      </c>
      <c r="H64" s="3">
        <v>-80000</v>
      </c>
      <c r="I64" s="3">
        <v>-80000</v>
      </c>
      <c r="J64" t="s">
        <v>24</v>
      </c>
      <c r="K64" s="4"/>
      <c r="L64" t="s">
        <v>2877</v>
      </c>
      <c r="N64" s="2"/>
      <c r="O64" s="2">
        <v>45544</v>
      </c>
      <c r="P64" s="2">
        <v>45544</v>
      </c>
      <c r="Q64" t="s">
        <v>1701</v>
      </c>
      <c r="R64" s="1" t="str">
        <f t="shared" si="0"/>
        <v>00084163</v>
      </c>
      <c r="S64" s="1" t="str">
        <f t="shared" si="1"/>
        <v>CA100-00042680</v>
      </c>
    </row>
    <row r="65" spans="1:19" hidden="1" x14ac:dyDescent="0.25">
      <c r="A65" s="2">
        <v>45645</v>
      </c>
      <c r="B65" t="s">
        <v>2875</v>
      </c>
      <c r="D65" t="s">
        <v>20</v>
      </c>
      <c r="E65" t="s">
        <v>2871</v>
      </c>
      <c r="F65" t="s">
        <v>2872</v>
      </c>
      <c r="G65" t="s">
        <v>2885</v>
      </c>
      <c r="H65" s="3">
        <v>-100000</v>
      </c>
      <c r="I65" s="3">
        <v>-100000</v>
      </c>
      <c r="J65" t="s">
        <v>24</v>
      </c>
      <c r="K65" s="4"/>
      <c r="L65" t="s">
        <v>2877</v>
      </c>
      <c r="N65" s="2"/>
      <c r="O65" s="2">
        <v>45544</v>
      </c>
      <c r="P65" s="2">
        <v>45544</v>
      </c>
      <c r="Q65" t="s">
        <v>1701</v>
      </c>
      <c r="R65" s="1" t="str">
        <f t="shared" si="0"/>
        <v>00084163</v>
      </c>
      <c r="S65" s="1" t="str">
        <f t="shared" si="1"/>
        <v>CA100-00042689</v>
      </c>
    </row>
    <row r="66" spans="1:19" hidden="1" x14ac:dyDescent="0.25">
      <c r="A66" s="2">
        <v>45645</v>
      </c>
      <c r="B66" t="s">
        <v>2875</v>
      </c>
      <c r="D66" t="s">
        <v>20</v>
      </c>
      <c r="E66" t="s">
        <v>2871</v>
      </c>
      <c r="F66" t="s">
        <v>2872</v>
      </c>
      <c r="G66" t="s">
        <v>2886</v>
      </c>
      <c r="H66" s="3">
        <v>-45000</v>
      </c>
      <c r="I66" s="3">
        <v>-45000</v>
      </c>
      <c r="J66" t="s">
        <v>24</v>
      </c>
      <c r="K66" s="4"/>
      <c r="L66" t="s">
        <v>2877</v>
      </c>
      <c r="N66" s="2"/>
      <c r="O66" s="2">
        <v>45544</v>
      </c>
      <c r="P66" s="2">
        <v>45544</v>
      </c>
      <c r="Q66" t="s">
        <v>1701</v>
      </c>
      <c r="R66" s="1" t="str">
        <f t="shared" ref="R66:R129" si="2">+MID(B66,7,8)</f>
        <v>00084163</v>
      </c>
      <c r="S66" s="1" t="str">
        <f t="shared" ref="S66:S129" si="3">+MID(G66,3,20)</f>
        <v>CA100-00042698</v>
      </c>
    </row>
    <row r="67" spans="1:19" hidden="1" x14ac:dyDescent="0.25">
      <c r="A67" s="2">
        <v>45645</v>
      </c>
      <c r="B67" t="s">
        <v>2875</v>
      </c>
      <c r="D67" t="s">
        <v>20</v>
      </c>
      <c r="E67" t="s">
        <v>2871</v>
      </c>
      <c r="F67" t="s">
        <v>2872</v>
      </c>
      <c r="G67" t="s">
        <v>2888</v>
      </c>
      <c r="H67" s="3">
        <v>-135000</v>
      </c>
      <c r="I67" s="3">
        <v>-135000</v>
      </c>
      <c r="J67" t="s">
        <v>24</v>
      </c>
      <c r="K67" s="4"/>
      <c r="L67" t="s">
        <v>2877</v>
      </c>
      <c r="N67" s="2"/>
      <c r="O67" s="2">
        <v>45544</v>
      </c>
      <c r="P67" s="2">
        <v>45544</v>
      </c>
      <c r="Q67" t="s">
        <v>1701</v>
      </c>
      <c r="R67" s="1" t="str">
        <f t="shared" si="2"/>
        <v>00084163</v>
      </c>
      <c r="S67" s="1" t="str">
        <f t="shared" si="3"/>
        <v>CA100-00042703</v>
      </c>
    </row>
    <row r="68" spans="1:19" hidden="1" x14ac:dyDescent="0.25">
      <c r="A68" s="2">
        <v>45638</v>
      </c>
      <c r="B68" t="s">
        <v>3662</v>
      </c>
      <c r="D68" t="s">
        <v>20</v>
      </c>
      <c r="E68" t="s">
        <v>3658</v>
      </c>
      <c r="F68" t="s">
        <v>3659</v>
      </c>
      <c r="G68" t="s">
        <v>3667</v>
      </c>
      <c r="H68" s="3">
        <v>-950433.97</v>
      </c>
      <c r="I68" s="3">
        <v>-12896.44</v>
      </c>
      <c r="J68" t="s">
        <v>155</v>
      </c>
      <c r="K68" s="4"/>
      <c r="L68" t="s">
        <v>3664</v>
      </c>
      <c r="N68" s="2"/>
      <c r="O68" s="2">
        <v>45544</v>
      </c>
      <c r="P68" s="2">
        <v>45544</v>
      </c>
      <c r="Q68" t="s">
        <v>842</v>
      </c>
      <c r="R68" s="1" t="str">
        <f t="shared" si="2"/>
        <v>00083899</v>
      </c>
      <c r="S68" s="1" t="str">
        <f t="shared" si="3"/>
        <v>CA100-00042695</v>
      </c>
    </row>
    <row r="69" spans="1:19" hidden="1" x14ac:dyDescent="0.25">
      <c r="A69" s="2">
        <v>45660</v>
      </c>
      <c r="B69" t="s">
        <v>3676</v>
      </c>
      <c r="D69" t="s">
        <v>20</v>
      </c>
      <c r="E69" t="s">
        <v>3658</v>
      </c>
      <c r="F69" t="s">
        <v>3659</v>
      </c>
      <c r="G69" t="s">
        <v>3667</v>
      </c>
      <c r="H69" s="3">
        <v>-950433.97</v>
      </c>
      <c r="I69" s="3">
        <v>-4792.67</v>
      </c>
      <c r="J69" t="s">
        <v>32</v>
      </c>
      <c r="K69" s="4"/>
      <c r="L69" t="s">
        <v>3677</v>
      </c>
      <c r="N69" s="2"/>
      <c r="O69" s="2">
        <v>45544</v>
      </c>
      <c r="P69" s="2">
        <v>45544</v>
      </c>
      <c r="Q69" t="s">
        <v>842</v>
      </c>
      <c r="R69" s="1" t="str">
        <f t="shared" si="2"/>
        <v>00084620</v>
      </c>
      <c r="S69" s="1" t="str">
        <f t="shared" si="3"/>
        <v>CA100-00042695</v>
      </c>
    </row>
    <row r="70" spans="1:19" hidden="1" x14ac:dyDescent="0.25">
      <c r="A70" s="2">
        <v>45653</v>
      </c>
      <c r="B70" t="s">
        <v>5515</v>
      </c>
      <c r="D70" t="s">
        <v>20</v>
      </c>
      <c r="E70" t="s">
        <v>5516</v>
      </c>
      <c r="F70" t="s">
        <v>5517</v>
      </c>
      <c r="G70" t="s">
        <v>5524</v>
      </c>
      <c r="H70" s="3">
        <v>-115000</v>
      </c>
      <c r="I70" s="3">
        <v>-115000</v>
      </c>
      <c r="J70" t="s">
        <v>24</v>
      </c>
      <c r="K70" s="4"/>
      <c r="L70" t="s">
        <v>5519</v>
      </c>
      <c r="N70" s="2"/>
      <c r="O70" s="2">
        <v>45544</v>
      </c>
      <c r="P70" s="2">
        <v>45544</v>
      </c>
      <c r="Q70" t="s">
        <v>1396</v>
      </c>
      <c r="R70" s="1" t="str">
        <f t="shared" si="2"/>
        <v>00084407</v>
      </c>
      <c r="S70" s="1" t="str">
        <f t="shared" si="3"/>
        <v>CA100-00042685</v>
      </c>
    </row>
    <row r="71" spans="1:19" hidden="1" x14ac:dyDescent="0.25">
      <c r="A71" s="2">
        <v>45650</v>
      </c>
      <c r="B71" t="s">
        <v>5760</v>
      </c>
      <c r="D71" t="s">
        <v>20</v>
      </c>
      <c r="E71" t="s">
        <v>5761</v>
      </c>
      <c r="F71" t="s">
        <v>5762</v>
      </c>
      <c r="G71" t="s">
        <v>5763</v>
      </c>
      <c r="H71" s="3">
        <v>-118023.22</v>
      </c>
      <c r="I71" s="3">
        <v>-50328.95</v>
      </c>
      <c r="J71" t="s">
        <v>32</v>
      </c>
      <c r="K71" s="4"/>
      <c r="L71" t="s">
        <v>5764</v>
      </c>
      <c r="N71" s="2"/>
      <c r="O71" s="2">
        <v>45544</v>
      </c>
      <c r="P71" s="2">
        <v>45544</v>
      </c>
      <c r="Q71" t="s">
        <v>842</v>
      </c>
      <c r="R71" s="1" t="str">
        <f t="shared" si="2"/>
        <v>00084302</v>
      </c>
      <c r="S71" s="1" t="str">
        <f t="shared" si="3"/>
        <v>CA100-00042707</v>
      </c>
    </row>
    <row r="72" spans="1:19" hidden="1" x14ac:dyDescent="0.25">
      <c r="A72" s="2">
        <v>45660</v>
      </c>
      <c r="B72" t="s">
        <v>116</v>
      </c>
      <c r="D72" t="s">
        <v>20</v>
      </c>
      <c r="E72" t="s">
        <v>104</v>
      </c>
      <c r="F72" t="s">
        <v>105</v>
      </c>
      <c r="G72" t="s">
        <v>124</v>
      </c>
      <c r="H72" s="3">
        <v>-2529917.34</v>
      </c>
      <c r="I72" s="3">
        <v>-30492.83</v>
      </c>
      <c r="J72" t="s">
        <v>39</v>
      </c>
      <c r="K72" s="4"/>
      <c r="L72" t="s">
        <v>118</v>
      </c>
      <c r="N72" s="2"/>
      <c r="O72" s="2">
        <v>45545</v>
      </c>
      <c r="P72" s="2">
        <v>45545</v>
      </c>
      <c r="Q72" t="s">
        <v>41</v>
      </c>
      <c r="R72" s="1" t="str">
        <f t="shared" si="2"/>
        <v>00084660</v>
      </c>
      <c r="S72" s="1" t="str">
        <f t="shared" si="3"/>
        <v>CAC100-00002101</v>
      </c>
    </row>
    <row r="73" spans="1:19" hidden="1" x14ac:dyDescent="0.25">
      <c r="A73" s="2">
        <v>45642</v>
      </c>
      <c r="B73" t="s">
        <v>2050</v>
      </c>
      <c r="D73" t="s">
        <v>20</v>
      </c>
      <c r="E73" t="s">
        <v>2027</v>
      </c>
      <c r="F73" t="s">
        <v>2028</v>
      </c>
      <c r="G73" t="s">
        <v>2057</v>
      </c>
      <c r="H73" s="3">
        <v>21308811.120000001</v>
      </c>
      <c r="I73" s="3">
        <v>21308811.120000001</v>
      </c>
      <c r="J73" t="s">
        <v>24</v>
      </c>
      <c r="K73" s="4"/>
      <c r="L73" t="s">
        <v>2052</v>
      </c>
      <c r="N73" s="2"/>
      <c r="O73" s="2">
        <v>45546</v>
      </c>
      <c r="P73" s="2">
        <v>45591</v>
      </c>
      <c r="Q73" t="s">
        <v>1994</v>
      </c>
      <c r="R73" s="1" t="str">
        <f t="shared" si="2"/>
        <v>00084059</v>
      </c>
      <c r="S73" s="1" t="str">
        <f t="shared" si="3"/>
        <v>FAC100-00008309</v>
      </c>
    </row>
    <row r="74" spans="1:19" hidden="1" x14ac:dyDescent="0.25">
      <c r="A74" s="2">
        <v>45645</v>
      </c>
      <c r="B74" t="s">
        <v>2875</v>
      </c>
      <c r="D74" t="s">
        <v>20</v>
      </c>
      <c r="E74" t="s">
        <v>2871</v>
      </c>
      <c r="F74" t="s">
        <v>2872</v>
      </c>
      <c r="G74" t="s">
        <v>2892</v>
      </c>
      <c r="H74" s="3">
        <v>-1040378.5</v>
      </c>
      <c r="I74" s="3">
        <v>-70299.97</v>
      </c>
      <c r="J74" t="s">
        <v>24</v>
      </c>
      <c r="K74" s="4"/>
      <c r="L74" t="s">
        <v>2877</v>
      </c>
      <c r="N74" s="2"/>
      <c r="O74" s="2">
        <v>45547</v>
      </c>
      <c r="P74" s="2">
        <v>45547</v>
      </c>
      <c r="Q74" t="s">
        <v>1701</v>
      </c>
      <c r="R74" s="1" t="str">
        <f t="shared" si="2"/>
        <v>00084163</v>
      </c>
      <c r="S74" s="1" t="str">
        <f t="shared" si="3"/>
        <v>CA100-00042788</v>
      </c>
    </row>
    <row r="75" spans="1:19" hidden="1" x14ac:dyDescent="0.25">
      <c r="A75" s="2">
        <v>45685</v>
      </c>
      <c r="B75" t="s">
        <v>3691</v>
      </c>
      <c r="D75" t="s">
        <v>20</v>
      </c>
      <c r="E75" t="s">
        <v>3658</v>
      </c>
      <c r="F75" t="s">
        <v>3659</v>
      </c>
      <c r="G75" t="s">
        <v>3694</v>
      </c>
      <c r="H75" s="3">
        <v>-733853.38</v>
      </c>
      <c r="I75" s="3">
        <v>-733853.38</v>
      </c>
      <c r="J75" t="s">
        <v>155</v>
      </c>
      <c r="K75" s="4"/>
      <c r="L75" t="s">
        <v>3693</v>
      </c>
      <c r="N75" s="2"/>
      <c r="O75" s="2">
        <v>45547</v>
      </c>
      <c r="P75" s="2">
        <v>45547</v>
      </c>
      <c r="Q75" t="s">
        <v>842</v>
      </c>
      <c r="R75" s="1" t="str">
        <f t="shared" si="2"/>
        <v>00085196</v>
      </c>
      <c r="S75" s="1" t="str">
        <f t="shared" si="3"/>
        <v>CA100-00042794</v>
      </c>
    </row>
    <row r="76" spans="1:19" hidden="1" x14ac:dyDescent="0.25">
      <c r="A76" s="2">
        <v>45642</v>
      </c>
      <c r="B76" t="s">
        <v>2050</v>
      </c>
      <c r="D76" t="s">
        <v>20</v>
      </c>
      <c r="E76" t="s">
        <v>2027</v>
      </c>
      <c r="F76" t="s">
        <v>2028</v>
      </c>
      <c r="G76" t="s">
        <v>2051</v>
      </c>
      <c r="H76" s="3">
        <v>16927789.75</v>
      </c>
      <c r="I76" s="3">
        <v>16927789.75</v>
      </c>
      <c r="J76" t="s">
        <v>24</v>
      </c>
      <c r="K76" s="4"/>
      <c r="L76" t="s">
        <v>2052</v>
      </c>
      <c r="N76" s="2"/>
      <c r="O76" s="2">
        <v>45548</v>
      </c>
      <c r="P76" s="2">
        <v>45593</v>
      </c>
      <c r="Q76" t="s">
        <v>1994</v>
      </c>
      <c r="R76" s="1" t="str">
        <f t="shared" si="2"/>
        <v>00084059</v>
      </c>
      <c r="S76" s="1" t="str">
        <f t="shared" si="3"/>
        <v>FAC100-00008321</v>
      </c>
    </row>
    <row r="77" spans="1:19" hidden="1" x14ac:dyDescent="0.25">
      <c r="A77" s="2">
        <v>45638</v>
      </c>
      <c r="B77" t="s">
        <v>2870</v>
      </c>
      <c r="D77" t="s">
        <v>20</v>
      </c>
      <c r="E77" t="s">
        <v>2871</v>
      </c>
      <c r="F77" t="s">
        <v>2872</v>
      </c>
      <c r="G77" t="s">
        <v>2873</v>
      </c>
      <c r="H77" s="3">
        <v>24303014.670000002</v>
      </c>
      <c r="I77" s="3">
        <v>24303014.670000002</v>
      </c>
      <c r="J77" t="s">
        <v>24</v>
      </c>
      <c r="K77" s="4"/>
      <c r="L77" t="s">
        <v>2874</v>
      </c>
      <c r="N77" s="2"/>
      <c r="O77" s="2">
        <v>45548</v>
      </c>
      <c r="P77" s="2">
        <v>45638</v>
      </c>
      <c r="Q77" t="s">
        <v>1701</v>
      </c>
      <c r="R77" s="1" t="str">
        <f t="shared" si="2"/>
        <v>00083906</v>
      </c>
      <c r="S77" s="1" t="str">
        <f t="shared" si="3"/>
        <v>FA100-00140033</v>
      </c>
    </row>
    <row r="78" spans="1:19" hidden="1" x14ac:dyDescent="0.25">
      <c r="A78" s="2">
        <v>45649</v>
      </c>
      <c r="B78" t="s">
        <v>227</v>
      </c>
      <c r="D78" t="s">
        <v>20</v>
      </c>
      <c r="E78" t="s">
        <v>214</v>
      </c>
      <c r="F78" t="s">
        <v>215</v>
      </c>
      <c r="G78" t="s">
        <v>228</v>
      </c>
      <c r="H78" s="3">
        <v>17877681.140000001</v>
      </c>
      <c r="I78" s="3">
        <v>10998413.77</v>
      </c>
      <c r="J78" t="s">
        <v>39</v>
      </c>
      <c r="K78" s="4"/>
      <c r="L78" t="s">
        <v>229</v>
      </c>
      <c r="N78" s="2"/>
      <c r="O78" s="2">
        <v>45552</v>
      </c>
      <c r="P78" s="2">
        <v>45612</v>
      </c>
      <c r="Q78" t="s">
        <v>41</v>
      </c>
      <c r="R78" s="1" t="str">
        <f t="shared" si="2"/>
        <v>00084260</v>
      </c>
      <c r="S78" s="1" t="str">
        <f t="shared" si="3"/>
        <v>FAC100-00008333</v>
      </c>
    </row>
    <row r="79" spans="1:19" hidden="1" x14ac:dyDescent="0.25">
      <c r="A79" s="2">
        <v>45644</v>
      </c>
      <c r="B79" t="s">
        <v>2358</v>
      </c>
      <c r="D79" t="s">
        <v>20</v>
      </c>
      <c r="E79" t="s">
        <v>2352</v>
      </c>
      <c r="F79" t="s">
        <v>2353</v>
      </c>
      <c r="G79" t="s">
        <v>2363</v>
      </c>
      <c r="H79" s="3">
        <v>-255535.39</v>
      </c>
      <c r="I79" s="3">
        <v>-255535.39</v>
      </c>
      <c r="J79" t="s">
        <v>175</v>
      </c>
      <c r="K79" s="4"/>
      <c r="L79" t="s">
        <v>2360</v>
      </c>
      <c r="N79" s="2"/>
      <c r="O79" s="2">
        <v>45552</v>
      </c>
      <c r="P79" s="2">
        <v>45552</v>
      </c>
      <c r="Q79" t="s">
        <v>172</v>
      </c>
      <c r="R79" s="1" t="str">
        <f t="shared" si="2"/>
        <v>00084070</v>
      </c>
      <c r="S79" s="1" t="str">
        <f t="shared" si="3"/>
        <v>CA100-00042820</v>
      </c>
    </row>
    <row r="80" spans="1:19" hidden="1" x14ac:dyDescent="0.25">
      <c r="A80" s="2">
        <v>45630</v>
      </c>
      <c r="B80" t="s">
        <v>3773</v>
      </c>
      <c r="D80" t="s">
        <v>20</v>
      </c>
      <c r="E80" t="s">
        <v>3774</v>
      </c>
      <c r="F80" t="s">
        <v>3775</v>
      </c>
      <c r="G80" t="s">
        <v>3778</v>
      </c>
      <c r="H80" s="3">
        <v>17861739.949999999</v>
      </c>
      <c r="I80" s="3">
        <v>15747993.49</v>
      </c>
      <c r="J80" t="s">
        <v>24</v>
      </c>
      <c r="K80" s="4"/>
      <c r="L80" t="s">
        <v>3777</v>
      </c>
      <c r="N80" s="2"/>
      <c r="O80" s="2">
        <v>45552</v>
      </c>
      <c r="P80" s="2">
        <v>45642</v>
      </c>
      <c r="Q80" t="s">
        <v>26</v>
      </c>
      <c r="R80" s="1" t="str">
        <f t="shared" si="2"/>
        <v>00083705</v>
      </c>
      <c r="S80" s="1" t="str">
        <f t="shared" si="3"/>
        <v>FA100-00140139</v>
      </c>
    </row>
    <row r="81" spans="1:19" hidden="1" x14ac:dyDescent="0.25">
      <c r="A81" s="2">
        <v>45639</v>
      </c>
      <c r="B81" t="s">
        <v>3787</v>
      </c>
      <c r="D81" t="s">
        <v>20</v>
      </c>
      <c r="E81" t="s">
        <v>3774</v>
      </c>
      <c r="F81" t="s">
        <v>3775</v>
      </c>
      <c r="G81" t="s">
        <v>3778</v>
      </c>
      <c r="H81" s="3">
        <v>17861739.949999999</v>
      </c>
      <c r="I81" s="3">
        <v>2113746.46</v>
      </c>
      <c r="J81" t="s">
        <v>24</v>
      </c>
      <c r="K81" s="4"/>
      <c r="L81" t="s">
        <v>3789</v>
      </c>
      <c r="N81" s="2"/>
      <c r="O81" s="2">
        <v>45552</v>
      </c>
      <c r="P81" s="2">
        <v>45642</v>
      </c>
      <c r="Q81" t="s">
        <v>26</v>
      </c>
      <c r="R81" s="1" t="str">
        <f t="shared" si="2"/>
        <v>00084002</v>
      </c>
      <c r="S81" s="1" t="str">
        <f t="shared" si="3"/>
        <v>FA100-00140139</v>
      </c>
    </row>
    <row r="82" spans="1:19" hidden="1" x14ac:dyDescent="0.25">
      <c r="A82" s="2">
        <v>45649</v>
      </c>
      <c r="B82" t="s">
        <v>227</v>
      </c>
      <c r="D82" t="s">
        <v>20</v>
      </c>
      <c r="E82" t="s">
        <v>214</v>
      </c>
      <c r="F82" t="s">
        <v>215</v>
      </c>
      <c r="G82" t="s">
        <v>230</v>
      </c>
      <c r="H82" s="3">
        <v>19880272.73</v>
      </c>
      <c r="I82" s="3">
        <v>19880272.73</v>
      </c>
      <c r="J82" t="s">
        <v>39</v>
      </c>
      <c r="K82" s="4"/>
      <c r="L82" t="s">
        <v>229</v>
      </c>
      <c r="N82" s="2"/>
      <c r="O82" s="2">
        <v>45553</v>
      </c>
      <c r="P82" s="2">
        <v>45613</v>
      </c>
      <c r="Q82" t="s">
        <v>41</v>
      </c>
      <c r="R82" s="1" t="str">
        <f t="shared" si="2"/>
        <v>00084260</v>
      </c>
      <c r="S82" s="1" t="str">
        <f t="shared" si="3"/>
        <v>FAC100-00008336</v>
      </c>
    </row>
    <row r="83" spans="1:19" hidden="1" x14ac:dyDescent="0.25">
      <c r="A83" s="2">
        <v>45628</v>
      </c>
      <c r="B83" t="s">
        <v>167</v>
      </c>
      <c r="D83" t="s">
        <v>20</v>
      </c>
      <c r="E83" t="s">
        <v>168</v>
      </c>
      <c r="F83" t="s">
        <v>169</v>
      </c>
      <c r="G83" t="s">
        <v>170</v>
      </c>
      <c r="H83" s="3">
        <v>16083022.24</v>
      </c>
      <c r="I83" s="3">
        <v>868121.66</v>
      </c>
      <c r="J83" t="s">
        <v>155</v>
      </c>
      <c r="K83" s="4"/>
      <c r="L83" t="s">
        <v>171</v>
      </c>
      <c r="N83" s="2"/>
      <c r="O83" s="2">
        <v>45558</v>
      </c>
      <c r="P83" s="2">
        <v>45648</v>
      </c>
      <c r="Q83" t="s">
        <v>172</v>
      </c>
      <c r="R83" s="1" t="str">
        <f t="shared" si="2"/>
        <v>00083621</v>
      </c>
      <c r="S83" s="1" t="str">
        <f t="shared" si="3"/>
        <v>FA100-00140267</v>
      </c>
    </row>
    <row r="84" spans="1:19" hidden="1" x14ac:dyDescent="0.25">
      <c r="A84" s="2">
        <v>45649</v>
      </c>
      <c r="B84" t="s">
        <v>218</v>
      </c>
      <c r="D84" t="s">
        <v>20</v>
      </c>
      <c r="E84" t="s">
        <v>214</v>
      </c>
      <c r="F84" t="s">
        <v>215</v>
      </c>
      <c r="G84" t="s">
        <v>224</v>
      </c>
      <c r="H84" s="3">
        <v>2574742.2999999998</v>
      </c>
      <c r="I84" s="3">
        <v>2574742.2999999998</v>
      </c>
      <c r="J84" t="s">
        <v>39</v>
      </c>
      <c r="K84" s="4"/>
      <c r="L84" t="s">
        <v>220</v>
      </c>
      <c r="N84" s="2"/>
      <c r="O84" s="2">
        <v>45558</v>
      </c>
      <c r="P84" s="2">
        <v>45618</v>
      </c>
      <c r="Q84" t="s">
        <v>41</v>
      </c>
      <c r="R84" s="1" t="str">
        <f t="shared" si="2"/>
        <v>00084262</v>
      </c>
      <c r="S84" s="1" t="str">
        <f t="shared" si="3"/>
        <v>FAC100-00008353</v>
      </c>
    </row>
    <row r="85" spans="1:19" hidden="1" x14ac:dyDescent="0.25">
      <c r="A85" s="2">
        <v>45649</v>
      </c>
      <c r="B85" t="s">
        <v>218</v>
      </c>
      <c r="D85" t="s">
        <v>20</v>
      </c>
      <c r="E85" t="s">
        <v>214</v>
      </c>
      <c r="F85" t="s">
        <v>215</v>
      </c>
      <c r="G85" t="s">
        <v>225</v>
      </c>
      <c r="H85" s="3">
        <v>2312083.0099999998</v>
      </c>
      <c r="I85" s="3">
        <v>2312083.0099999998</v>
      </c>
      <c r="J85" t="s">
        <v>39</v>
      </c>
      <c r="K85" s="4"/>
      <c r="L85" t="s">
        <v>220</v>
      </c>
      <c r="N85" s="2"/>
      <c r="O85" s="2">
        <v>45558</v>
      </c>
      <c r="P85" s="2">
        <v>45618</v>
      </c>
      <c r="Q85" t="s">
        <v>41</v>
      </c>
      <c r="R85" s="1" t="str">
        <f t="shared" si="2"/>
        <v>00084262</v>
      </c>
      <c r="S85" s="1" t="str">
        <f t="shared" si="3"/>
        <v>FAC100-00008351</v>
      </c>
    </row>
    <row r="86" spans="1:19" hidden="1" x14ac:dyDescent="0.25">
      <c r="A86" s="2">
        <v>45649</v>
      </c>
      <c r="B86" t="s">
        <v>218</v>
      </c>
      <c r="D86" t="s">
        <v>20</v>
      </c>
      <c r="E86" t="s">
        <v>214</v>
      </c>
      <c r="F86" t="s">
        <v>215</v>
      </c>
      <c r="G86" t="s">
        <v>226</v>
      </c>
      <c r="H86" s="3">
        <v>5811606.2800000003</v>
      </c>
      <c r="I86" s="3">
        <v>5811606.2800000003</v>
      </c>
      <c r="J86" t="s">
        <v>39</v>
      </c>
      <c r="K86" s="4"/>
      <c r="L86" t="s">
        <v>220</v>
      </c>
      <c r="N86" s="2"/>
      <c r="O86" s="2">
        <v>45558</v>
      </c>
      <c r="P86" s="2">
        <v>45618</v>
      </c>
      <c r="Q86" t="s">
        <v>41</v>
      </c>
      <c r="R86" s="1" t="str">
        <f t="shared" si="2"/>
        <v>00084262</v>
      </c>
      <c r="S86" s="1" t="str">
        <f t="shared" si="3"/>
        <v>FAC100-00008350</v>
      </c>
    </row>
    <row r="87" spans="1:19" hidden="1" x14ac:dyDescent="0.25">
      <c r="A87" s="2">
        <v>45649</v>
      </c>
      <c r="B87" t="s">
        <v>218</v>
      </c>
      <c r="D87" t="s">
        <v>20</v>
      </c>
      <c r="E87" t="s">
        <v>214</v>
      </c>
      <c r="F87" t="s">
        <v>215</v>
      </c>
      <c r="G87" t="s">
        <v>232</v>
      </c>
      <c r="H87" s="3">
        <v>15292408.83</v>
      </c>
      <c r="I87" s="3">
        <v>15292408.83</v>
      </c>
      <c r="J87" t="s">
        <v>39</v>
      </c>
      <c r="K87" s="4"/>
      <c r="L87" t="s">
        <v>220</v>
      </c>
      <c r="N87" s="2"/>
      <c r="O87" s="2">
        <v>45558</v>
      </c>
      <c r="P87" s="2">
        <v>45618</v>
      </c>
      <c r="Q87" t="s">
        <v>41</v>
      </c>
      <c r="R87" s="1" t="str">
        <f t="shared" si="2"/>
        <v>00084262</v>
      </c>
      <c r="S87" s="1" t="str">
        <f t="shared" si="3"/>
        <v>FAC100-00008344</v>
      </c>
    </row>
    <row r="88" spans="1:19" hidden="1" x14ac:dyDescent="0.25">
      <c r="A88" s="2">
        <v>45649</v>
      </c>
      <c r="B88" t="s">
        <v>218</v>
      </c>
      <c r="D88" t="s">
        <v>20</v>
      </c>
      <c r="E88" t="s">
        <v>214</v>
      </c>
      <c r="F88" t="s">
        <v>215</v>
      </c>
      <c r="G88" t="s">
        <v>233</v>
      </c>
      <c r="H88" s="3">
        <v>8738519.3399999999</v>
      </c>
      <c r="I88" s="3">
        <v>8738519.3399999999</v>
      </c>
      <c r="J88" t="s">
        <v>39</v>
      </c>
      <c r="K88" s="4"/>
      <c r="L88" t="s">
        <v>220</v>
      </c>
      <c r="N88" s="2"/>
      <c r="O88" s="2">
        <v>45558</v>
      </c>
      <c r="P88" s="2">
        <v>45618</v>
      </c>
      <c r="Q88" t="s">
        <v>41</v>
      </c>
      <c r="R88" s="1" t="str">
        <f t="shared" si="2"/>
        <v>00084262</v>
      </c>
      <c r="S88" s="1" t="str">
        <f t="shared" si="3"/>
        <v>FAC100-00008345</v>
      </c>
    </row>
    <row r="89" spans="1:19" hidden="1" x14ac:dyDescent="0.25">
      <c r="A89" s="2">
        <v>45639</v>
      </c>
      <c r="B89" t="s">
        <v>538</v>
      </c>
      <c r="D89" t="s">
        <v>20</v>
      </c>
      <c r="E89" t="s">
        <v>526</v>
      </c>
      <c r="F89" t="s">
        <v>527</v>
      </c>
      <c r="G89" t="s">
        <v>539</v>
      </c>
      <c r="H89" s="3">
        <v>5221675.7699999996</v>
      </c>
      <c r="I89" s="3">
        <v>5221675.7699999996</v>
      </c>
      <c r="J89" t="s">
        <v>155</v>
      </c>
      <c r="K89" s="4"/>
      <c r="L89" t="s">
        <v>540</v>
      </c>
      <c r="N89" s="2"/>
      <c r="O89" s="2">
        <v>45558</v>
      </c>
      <c r="P89" s="2">
        <v>45618</v>
      </c>
      <c r="Q89" t="s">
        <v>41</v>
      </c>
      <c r="R89" s="1" t="str">
        <f t="shared" si="2"/>
        <v>00083973</v>
      </c>
      <c r="S89" s="1" t="str">
        <f t="shared" si="3"/>
        <v>FAC100-00008347</v>
      </c>
    </row>
    <row r="90" spans="1:19" hidden="1" x14ac:dyDescent="0.25">
      <c r="A90" s="2">
        <v>45639</v>
      </c>
      <c r="B90" t="s">
        <v>538</v>
      </c>
      <c r="D90" t="s">
        <v>20</v>
      </c>
      <c r="E90" t="s">
        <v>526</v>
      </c>
      <c r="F90" t="s">
        <v>527</v>
      </c>
      <c r="G90" t="s">
        <v>541</v>
      </c>
      <c r="H90" s="3">
        <v>16438557.15</v>
      </c>
      <c r="I90" s="3">
        <v>8820681.4700000007</v>
      </c>
      <c r="J90" t="s">
        <v>155</v>
      </c>
      <c r="K90" s="4"/>
      <c r="L90" t="s">
        <v>540</v>
      </c>
      <c r="N90" s="2"/>
      <c r="O90" s="2">
        <v>45558</v>
      </c>
      <c r="P90" s="2">
        <v>45618</v>
      </c>
      <c r="Q90" t="s">
        <v>41</v>
      </c>
      <c r="R90" s="1" t="str">
        <f t="shared" si="2"/>
        <v>00083973</v>
      </c>
      <c r="S90" s="1" t="str">
        <f t="shared" si="3"/>
        <v>FAC100-00008346</v>
      </c>
    </row>
    <row r="91" spans="1:19" hidden="1" x14ac:dyDescent="0.25">
      <c r="A91" s="2">
        <v>45644</v>
      </c>
      <c r="B91" t="s">
        <v>578</v>
      </c>
      <c r="D91" t="s">
        <v>20</v>
      </c>
      <c r="E91" t="s">
        <v>526</v>
      </c>
      <c r="F91" t="s">
        <v>527</v>
      </c>
      <c r="G91" t="s">
        <v>541</v>
      </c>
      <c r="H91" s="3">
        <v>16438557.15</v>
      </c>
      <c r="I91" s="3">
        <v>5042293.51</v>
      </c>
      <c r="J91" t="s">
        <v>155</v>
      </c>
      <c r="K91" s="4"/>
      <c r="L91" t="s">
        <v>579</v>
      </c>
      <c r="N91" s="2"/>
      <c r="O91" s="2">
        <v>45558</v>
      </c>
      <c r="P91" s="2">
        <v>45618</v>
      </c>
      <c r="Q91" t="s">
        <v>41</v>
      </c>
      <c r="R91" s="1" t="str">
        <f t="shared" si="2"/>
        <v>00084143</v>
      </c>
      <c r="S91" s="1" t="str">
        <f t="shared" si="3"/>
        <v>FAC100-00008346</v>
      </c>
    </row>
    <row r="92" spans="1:19" hidden="1" x14ac:dyDescent="0.25">
      <c r="A92" s="2">
        <v>45649</v>
      </c>
      <c r="B92" t="s">
        <v>218</v>
      </c>
      <c r="D92" t="s">
        <v>20</v>
      </c>
      <c r="E92" t="s">
        <v>214</v>
      </c>
      <c r="F92" t="s">
        <v>215</v>
      </c>
      <c r="G92" t="s">
        <v>221</v>
      </c>
      <c r="H92" s="3">
        <v>2184629.83</v>
      </c>
      <c r="I92" s="3">
        <v>2184629.83</v>
      </c>
      <c r="J92" t="s">
        <v>39</v>
      </c>
      <c r="K92" s="4"/>
      <c r="L92" t="s">
        <v>220</v>
      </c>
      <c r="N92" s="2"/>
      <c r="O92" s="2">
        <v>45559</v>
      </c>
      <c r="P92" s="2">
        <v>45619</v>
      </c>
      <c r="Q92" t="s">
        <v>41</v>
      </c>
      <c r="R92" s="1" t="str">
        <f t="shared" si="2"/>
        <v>00084262</v>
      </c>
      <c r="S92" s="1" t="str">
        <f t="shared" si="3"/>
        <v>FAC100-00008369</v>
      </c>
    </row>
    <row r="93" spans="1:19" hidden="1" x14ac:dyDescent="0.25">
      <c r="A93" s="2">
        <v>45649</v>
      </c>
      <c r="B93" t="s">
        <v>218</v>
      </c>
      <c r="D93" t="s">
        <v>20</v>
      </c>
      <c r="E93" t="s">
        <v>214</v>
      </c>
      <c r="F93" t="s">
        <v>215</v>
      </c>
      <c r="G93" t="s">
        <v>222</v>
      </c>
      <c r="H93" s="3">
        <v>10923149.17</v>
      </c>
      <c r="I93" s="3">
        <v>10923149.17</v>
      </c>
      <c r="J93" t="s">
        <v>39</v>
      </c>
      <c r="K93" s="4"/>
      <c r="L93" t="s">
        <v>220</v>
      </c>
      <c r="N93" s="2"/>
      <c r="O93" s="2">
        <v>45559</v>
      </c>
      <c r="P93" s="2">
        <v>45619</v>
      </c>
      <c r="Q93" t="s">
        <v>41</v>
      </c>
      <c r="R93" s="1" t="str">
        <f t="shared" si="2"/>
        <v>00084262</v>
      </c>
      <c r="S93" s="1" t="str">
        <f t="shared" si="3"/>
        <v>FAC100-00008368</v>
      </c>
    </row>
    <row r="94" spans="1:19" hidden="1" x14ac:dyDescent="0.25">
      <c r="A94" s="2">
        <v>45649</v>
      </c>
      <c r="B94" t="s">
        <v>218</v>
      </c>
      <c r="D94" t="s">
        <v>20</v>
      </c>
      <c r="E94" t="s">
        <v>214</v>
      </c>
      <c r="F94" t="s">
        <v>215</v>
      </c>
      <c r="G94" t="s">
        <v>223</v>
      </c>
      <c r="H94" s="3">
        <v>5680077.9199999999</v>
      </c>
      <c r="I94" s="3">
        <v>5680077.9199999999</v>
      </c>
      <c r="J94" t="s">
        <v>39</v>
      </c>
      <c r="K94" s="4"/>
      <c r="L94" t="s">
        <v>220</v>
      </c>
      <c r="N94" s="2"/>
      <c r="O94" s="2">
        <v>45559</v>
      </c>
      <c r="P94" s="2">
        <v>45619</v>
      </c>
      <c r="Q94" t="s">
        <v>41</v>
      </c>
      <c r="R94" s="1" t="str">
        <f t="shared" si="2"/>
        <v>00084262</v>
      </c>
      <c r="S94" s="1" t="str">
        <f t="shared" si="3"/>
        <v>FAC100-00008367</v>
      </c>
    </row>
    <row r="95" spans="1:19" hidden="1" x14ac:dyDescent="0.25">
      <c r="A95" s="2">
        <v>45684</v>
      </c>
      <c r="B95" t="s">
        <v>2064</v>
      </c>
      <c r="D95" t="s">
        <v>20</v>
      </c>
      <c r="E95" t="s">
        <v>2027</v>
      </c>
      <c r="F95" t="s">
        <v>2028</v>
      </c>
      <c r="G95" t="s">
        <v>2065</v>
      </c>
      <c r="H95" s="3">
        <v>5226901.84</v>
      </c>
      <c r="I95" s="3">
        <v>5226901.84</v>
      </c>
      <c r="J95" t="s">
        <v>24</v>
      </c>
      <c r="K95" s="4"/>
      <c r="L95" t="s">
        <v>2066</v>
      </c>
      <c r="N95" s="2"/>
      <c r="O95" s="2">
        <v>45559</v>
      </c>
      <c r="P95" s="2">
        <v>45604</v>
      </c>
      <c r="Q95" t="s">
        <v>1994</v>
      </c>
      <c r="R95" s="1" t="str">
        <f t="shared" si="2"/>
        <v>00085172</v>
      </c>
      <c r="S95" s="1" t="str">
        <f t="shared" si="3"/>
        <v>FAC100-00008365</v>
      </c>
    </row>
    <row r="96" spans="1:19" hidden="1" x14ac:dyDescent="0.25">
      <c r="A96" s="2">
        <v>45684</v>
      </c>
      <c r="B96" t="s">
        <v>2064</v>
      </c>
      <c r="D96" t="s">
        <v>20</v>
      </c>
      <c r="E96" t="s">
        <v>2027</v>
      </c>
      <c r="F96" t="s">
        <v>2028</v>
      </c>
      <c r="G96" t="s">
        <v>2067</v>
      </c>
      <c r="H96" s="3">
        <v>1937512.8</v>
      </c>
      <c r="I96" s="3">
        <v>1937512.8</v>
      </c>
      <c r="J96" t="s">
        <v>24</v>
      </c>
      <c r="K96" s="4"/>
      <c r="L96" t="s">
        <v>2066</v>
      </c>
      <c r="N96" s="2"/>
      <c r="O96" s="2">
        <v>45559</v>
      </c>
      <c r="P96" s="2">
        <v>45604</v>
      </c>
      <c r="Q96" t="s">
        <v>1994</v>
      </c>
      <c r="R96" s="1" t="str">
        <f t="shared" si="2"/>
        <v>00085172</v>
      </c>
      <c r="S96" s="1" t="str">
        <f t="shared" si="3"/>
        <v>FAC100-00008366</v>
      </c>
    </row>
    <row r="97" spans="1:19" hidden="1" x14ac:dyDescent="0.25">
      <c r="A97" s="2">
        <v>45649</v>
      </c>
      <c r="B97" t="s">
        <v>218</v>
      </c>
      <c r="D97" t="s">
        <v>20</v>
      </c>
      <c r="E97" t="s">
        <v>214</v>
      </c>
      <c r="F97" t="s">
        <v>215</v>
      </c>
      <c r="G97" t="s">
        <v>231</v>
      </c>
      <c r="H97" s="3">
        <v>-305188.92</v>
      </c>
      <c r="I97" s="3">
        <v>-305188.92</v>
      </c>
      <c r="J97" t="s">
        <v>39</v>
      </c>
      <c r="K97" s="4"/>
      <c r="L97" t="s">
        <v>220</v>
      </c>
      <c r="N97" s="2"/>
      <c r="O97" s="2">
        <v>45560</v>
      </c>
      <c r="P97" s="2">
        <v>45560</v>
      </c>
      <c r="Q97" t="s">
        <v>41</v>
      </c>
      <c r="R97" s="1" t="str">
        <f t="shared" si="2"/>
        <v>00084262</v>
      </c>
      <c r="S97" s="1" t="str">
        <f t="shared" si="3"/>
        <v>CAC100-00002115</v>
      </c>
    </row>
    <row r="98" spans="1:19" hidden="1" x14ac:dyDescent="0.25">
      <c r="A98" s="2">
        <v>45656</v>
      </c>
      <c r="B98" t="s">
        <v>837</v>
      </c>
      <c r="D98" t="s">
        <v>20</v>
      </c>
      <c r="E98" t="s">
        <v>838</v>
      </c>
      <c r="F98" t="s">
        <v>839</v>
      </c>
      <c r="G98" t="s">
        <v>840</v>
      </c>
      <c r="H98" s="3">
        <v>22324917.079999998</v>
      </c>
      <c r="I98" s="3">
        <v>22324917.079999998</v>
      </c>
      <c r="J98" t="s">
        <v>32</v>
      </c>
      <c r="K98" s="4"/>
      <c r="L98" t="s">
        <v>841</v>
      </c>
      <c r="N98" s="2"/>
      <c r="O98" s="2">
        <v>45560</v>
      </c>
      <c r="P98" s="2">
        <v>45650</v>
      </c>
      <c r="Q98" t="s">
        <v>842</v>
      </c>
      <c r="R98" s="1" t="str">
        <f t="shared" si="2"/>
        <v>00084484</v>
      </c>
      <c r="S98" s="1" t="str">
        <f t="shared" si="3"/>
        <v>FA100-00140334</v>
      </c>
    </row>
    <row r="99" spans="1:19" hidden="1" x14ac:dyDescent="0.25">
      <c r="A99" s="2">
        <v>45653</v>
      </c>
      <c r="B99" t="s">
        <v>5129</v>
      </c>
      <c r="D99" t="s">
        <v>20</v>
      </c>
      <c r="E99" t="s">
        <v>5125</v>
      </c>
      <c r="F99" t="s">
        <v>5126</v>
      </c>
      <c r="G99" t="s">
        <v>5132</v>
      </c>
      <c r="H99" s="3">
        <v>9979600.7899999991</v>
      </c>
      <c r="I99" s="3">
        <v>9979600.7899999991</v>
      </c>
      <c r="J99" t="s">
        <v>155</v>
      </c>
      <c r="K99" s="4"/>
      <c r="L99" t="s">
        <v>5131</v>
      </c>
      <c r="N99" s="2"/>
      <c r="O99" s="2">
        <v>45560</v>
      </c>
      <c r="P99" s="2">
        <v>45650</v>
      </c>
      <c r="Q99" t="s">
        <v>842</v>
      </c>
      <c r="R99" s="1" t="str">
        <f t="shared" si="2"/>
        <v>00084395</v>
      </c>
      <c r="S99" s="1" t="str">
        <f t="shared" si="3"/>
        <v>FA100-00140342</v>
      </c>
    </row>
    <row r="100" spans="1:19" hidden="1" x14ac:dyDescent="0.25">
      <c r="A100" s="2">
        <v>45638</v>
      </c>
      <c r="B100" t="s">
        <v>2390</v>
      </c>
      <c r="D100" t="s">
        <v>20</v>
      </c>
      <c r="E100" t="s">
        <v>2379</v>
      </c>
      <c r="F100" t="s">
        <v>2380</v>
      </c>
      <c r="G100" t="s">
        <v>2395</v>
      </c>
      <c r="H100" s="3">
        <v>-240594.55</v>
      </c>
      <c r="I100" s="3">
        <v>-95092.49</v>
      </c>
      <c r="J100" t="s">
        <v>175</v>
      </c>
      <c r="K100" s="4"/>
      <c r="L100" t="s">
        <v>2392</v>
      </c>
      <c r="N100" s="2"/>
      <c r="O100" s="2">
        <v>45562</v>
      </c>
      <c r="P100" s="2">
        <v>45562</v>
      </c>
      <c r="Q100" t="s">
        <v>2101</v>
      </c>
      <c r="R100" s="1" t="str">
        <f t="shared" si="2"/>
        <v>00083955</v>
      </c>
      <c r="S100" s="1" t="str">
        <f t="shared" si="3"/>
        <v>CA100-00042905</v>
      </c>
    </row>
    <row r="101" spans="1:19" hidden="1" x14ac:dyDescent="0.25">
      <c r="A101" s="2">
        <v>45635</v>
      </c>
      <c r="B101" t="s">
        <v>4050</v>
      </c>
      <c r="D101" t="s">
        <v>20</v>
      </c>
      <c r="E101" t="s">
        <v>4051</v>
      </c>
      <c r="F101" t="s">
        <v>4052</v>
      </c>
      <c r="G101" t="s">
        <v>4053</v>
      </c>
      <c r="H101" s="3">
        <v>-7317.58</v>
      </c>
      <c r="I101" s="3">
        <v>-80.239999999999995</v>
      </c>
      <c r="J101" t="s">
        <v>155</v>
      </c>
      <c r="K101" s="4"/>
      <c r="L101" t="s">
        <v>4054</v>
      </c>
      <c r="N101" s="2"/>
      <c r="O101" s="2">
        <v>45562</v>
      </c>
      <c r="P101" s="2">
        <v>45562</v>
      </c>
      <c r="Q101" t="s">
        <v>26</v>
      </c>
      <c r="R101" s="1" t="str">
        <f t="shared" si="2"/>
        <v>00083805</v>
      </c>
      <c r="S101" s="1" t="str">
        <f t="shared" si="3"/>
        <v>CA100-00042915</v>
      </c>
    </row>
    <row r="102" spans="1:19" hidden="1" x14ac:dyDescent="0.25">
      <c r="A102" s="2">
        <v>45660</v>
      </c>
      <c r="B102" t="s">
        <v>5179</v>
      </c>
      <c r="D102" t="s">
        <v>20</v>
      </c>
      <c r="E102" t="s">
        <v>5174</v>
      </c>
      <c r="F102" t="s">
        <v>5175</v>
      </c>
      <c r="G102" t="s">
        <v>5180</v>
      </c>
      <c r="H102" s="3">
        <v>-1210</v>
      </c>
      <c r="I102" s="3">
        <v>-1210</v>
      </c>
      <c r="J102" t="s">
        <v>32</v>
      </c>
      <c r="K102" s="4"/>
      <c r="L102" t="s">
        <v>5181</v>
      </c>
      <c r="N102" s="2"/>
      <c r="O102" s="2">
        <v>45562</v>
      </c>
      <c r="P102" s="2">
        <v>45562</v>
      </c>
      <c r="Q102" t="s">
        <v>2086</v>
      </c>
      <c r="R102" s="1" t="str">
        <f t="shared" si="2"/>
        <v>00084621</v>
      </c>
      <c r="S102" s="1" t="str">
        <f t="shared" si="3"/>
        <v>CA100-00042906</v>
      </c>
    </row>
    <row r="103" spans="1:19" hidden="1" x14ac:dyDescent="0.25">
      <c r="A103" s="2">
        <v>45659</v>
      </c>
      <c r="B103" t="s">
        <v>255</v>
      </c>
      <c r="D103" t="s">
        <v>20</v>
      </c>
      <c r="E103" t="s">
        <v>214</v>
      </c>
      <c r="F103" t="s">
        <v>215</v>
      </c>
      <c r="G103" t="s">
        <v>277</v>
      </c>
      <c r="H103" s="3">
        <v>4496728.3600000003</v>
      </c>
      <c r="I103" s="3">
        <v>4496728.3600000003</v>
      </c>
      <c r="J103" t="s">
        <v>39</v>
      </c>
      <c r="K103" s="4"/>
      <c r="L103" t="s">
        <v>257</v>
      </c>
      <c r="N103" s="2"/>
      <c r="O103" s="2">
        <v>45565</v>
      </c>
      <c r="P103" s="2">
        <v>45625</v>
      </c>
      <c r="Q103" t="s">
        <v>41</v>
      </c>
      <c r="R103" s="1" t="str">
        <f t="shared" si="2"/>
        <v>00084602</v>
      </c>
      <c r="S103" s="1" t="str">
        <f t="shared" si="3"/>
        <v>FAC100-00008399</v>
      </c>
    </row>
    <row r="104" spans="1:19" hidden="1" x14ac:dyDescent="0.25">
      <c r="A104" s="2">
        <v>45652</v>
      </c>
      <c r="B104" t="s">
        <v>1801</v>
      </c>
      <c r="D104" t="s">
        <v>20</v>
      </c>
      <c r="E104" t="s">
        <v>1797</v>
      </c>
      <c r="F104" t="s">
        <v>1798</v>
      </c>
      <c r="G104" t="s">
        <v>1805</v>
      </c>
      <c r="H104" s="3">
        <v>14465544.09</v>
      </c>
      <c r="I104" s="3">
        <v>3792.45</v>
      </c>
      <c r="J104" t="s">
        <v>175</v>
      </c>
      <c r="K104" s="4"/>
      <c r="L104" t="s">
        <v>1803</v>
      </c>
      <c r="N104" s="2"/>
      <c r="O104" s="2">
        <v>45565</v>
      </c>
      <c r="P104" s="2">
        <v>45655</v>
      </c>
      <c r="Q104" t="s">
        <v>1733</v>
      </c>
      <c r="R104" s="1" t="str">
        <f t="shared" si="2"/>
        <v>00084320</v>
      </c>
      <c r="S104" s="1" t="str">
        <f t="shared" si="3"/>
        <v>FA100-00140572</v>
      </c>
    </row>
    <row r="105" spans="1:19" hidden="1" x14ac:dyDescent="0.25">
      <c r="A105" s="2">
        <v>45629</v>
      </c>
      <c r="B105" t="s">
        <v>2158</v>
      </c>
      <c r="D105" t="s">
        <v>20</v>
      </c>
      <c r="E105" t="s">
        <v>2159</v>
      </c>
      <c r="F105" t="s">
        <v>2160</v>
      </c>
      <c r="G105" t="s">
        <v>2164</v>
      </c>
      <c r="H105" s="3">
        <v>4218117.09</v>
      </c>
      <c r="I105" s="3">
        <v>210905.86</v>
      </c>
      <c r="J105" t="s">
        <v>32</v>
      </c>
      <c r="K105" s="4"/>
      <c r="L105" t="s">
        <v>2162</v>
      </c>
      <c r="N105" s="2"/>
      <c r="O105" s="2">
        <v>45565</v>
      </c>
      <c r="P105" s="2">
        <v>45575</v>
      </c>
      <c r="Q105" t="s">
        <v>2131</v>
      </c>
      <c r="R105" s="1" t="str">
        <f t="shared" si="2"/>
        <v>00083630</v>
      </c>
      <c r="S105" s="1" t="str">
        <f t="shared" si="3"/>
        <v>FA100-00140513</v>
      </c>
    </row>
    <row r="106" spans="1:19" hidden="1" x14ac:dyDescent="0.25">
      <c r="A106" s="2">
        <v>45629</v>
      </c>
      <c r="B106" t="s">
        <v>3915</v>
      </c>
      <c r="D106" t="s">
        <v>20</v>
      </c>
      <c r="E106" t="s">
        <v>3916</v>
      </c>
      <c r="F106" t="s">
        <v>3917</v>
      </c>
      <c r="G106" t="s">
        <v>3924</v>
      </c>
      <c r="H106" s="3">
        <v>223000</v>
      </c>
      <c r="I106" s="3">
        <v>223000</v>
      </c>
      <c r="J106" t="s">
        <v>24</v>
      </c>
      <c r="K106" s="4"/>
      <c r="L106" t="s">
        <v>3919</v>
      </c>
      <c r="N106" s="2"/>
      <c r="O106" s="2">
        <v>45565</v>
      </c>
      <c r="P106" s="2">
        <v>45585</v>
      </c>
      <c r="Q106" t="s">
        <v>26</v>
      </c>
      <c r="R106" s="1" t="str">
        <f t="shared" si="2"/>
        <v>00083663</v>
      </c>
      <c r="S106" s="1" t="str">
        <f t="shared" si="3"/>
        <v>DA100-00002181</v>
      </c>
    </row>
    <row r="107" spans="1:19" hidden="1" x14ac:dyDescent="0.25">
      <c r="A107" s="2">
        <v>45638</v>
      </c>
      <c r="B107" t="s">
        <v>3662</v>
      </c>
      <c r="D107" t="s">
        <v>20</v>
      </c>
      <c r="E107" t="s">
        <v>3658</v>
      </c>
      <c r="F107" t="s">
        <v>3659</v>
      </c>
      <c r="G107" t="s">
        <v>3663</v>
      </c>
      <c r="H107" s="3">
        <v>-10597.17</v>
      </c>
      <c r="I107" s="3">
        <v>-10597.17</v>
      </c>
      <c r="J107" t="s">
        <v>155</v>
      </c>
      <c r="K107" s="4"/>
      <c r="L107" t="s">
        <v>3664</v>
      </c>
      <c r="N107" s="2"/>
      <c r="O107" s="2">
        <v>45566</v>
      </c>
      <c r="P107" s="2">
        <v>45566</v>
      </c>
      <c r="Q107" t="s">
        <v>842</v>
      </c>
      <c r="R107" s="1" t="str">
        <f t="shared" si="2"/>
        <v>00083899</v>
      </c>
      <c r="S107" s="1" t="str">
        <f t="shared" si="3"/>
        <v>CA100-00042944</v>
      </c>
    </row>
    <row r="108" spans="1:19" hidden="1" x14ac:dyDescent="0.25">
      <c r="A108" s="2">
        <v>45659</v>
      </c>
      <c r="B108" t="s">
        <v>255</v>
      </c>
      <c r="D108" t="s">
        <v>20</v>
      </c>
      <c r="E108" t="s">
        <v>214</v>
      </c>
      <c r="F108" t="s">
        <v>215</v>
      </c>
      <c r="G108" t="s">
        <v>268</v>
      </c>
      <c r="H108" s="3">
        <v>8287846.3300000001</v>
      </c>
      <c r="I108" s="3">
        <v>8287846.3300000001</v>
      </c>
      <c r="J108" t="s">
        <v>39</v>
      </c>
      <c r="K108" s="4"/>
      <c r="L108" t="s">
        <v>257</v>
      </c>
      <c r="N108" s="2"/>
      <c r="O108" s="2">
        <v>45568</v>
      </c>
      <c r="P108" s="2">
        <v>45628</v>
      </c>
      <c r="Q108" t="s">
        <v>41</v>
      </c>
      <c r="R108" s="1" t="str">
        <f t="shared" si="2"/>
        <v>00084602</v>
      </c>
      <c r="S108" s="1" t="str">
        <f t="shared" si="3"/>
        <v>FAC100-00008426</v>
      </c>
    </row>
    <row r="109" spans="1:19" hidden="1" x14ac:dyDescent="0.25">
      <c r="A109" s="2">
        <v>45659</v>
      </c>
      <c r="B109" t="s">
        <v>255</v>
      </c>
      <c r="D109" t="s">
        <v>20</v>
      </c>
      <c r="E109" t="s">
        <v>214</v>
      </c>
      <c r="F109" t="s">
        <v>215</v>
      </c>
      <c r="G109" t="s">
        <v>269</v>
      </c>
      <c r="H109" s="3">
        <v>5869826.8200000003</v>
      </c>
      <c r="I109" s="3">
        <v>5869826.8200000003</v>
      </c>
      <c r="J109" t="s">
        <v>39</v>
      </c>
      <c r="K109" s="4"/>
      <c r="L109" t="s">
        <v>257</v>
      </c>
      <c r="N109" s="2"/>
      <c r="O109" s="2">
        <v>45568</v>
      </c>
      <c r="P109" s="2">
        <v>45628</v>
      </c>
      <c r="Q109" t="s">
        <v>41</v>
      </c>
      <c r="R109" s="1" t="str">
        <f t="shared" si="2"/>
        <v>00084602</v>
      </c>
      <c r="S109" s="1" t="str">
        <f t="shared" si="3"/>
        <v>FAC100-00008424</v>
      </c>
    </row>
    <row r="110" spans="1:19" hidden="1" x14ac:dyDescent="0.25">
      <c r="A110" s="2">
        <v>45659</v>
      </c>
      <c r="B110" t="s">
        <v>255</v>
      </c>
      <c r="D110" t="s">
        <v>20</v>
      </c>
      <c r="E110" t="s">
        <v>214</v>
      </c>
      <c r="F110" t="s">
        <v>215</v>
      </c>
      <c r="G110" t="s">
        <v>270</v>
      </c>
      <c r="H110" s="3">
        <v>25456967.57</v>
      </c>
      <c r="I110" s="3">
        <v>25456967.57</v>
      </c>
      <c r="J110" t="s">
        <v>39</v>
      </c>
      <c r="K110" s="4"/>
      <c r="L110" t="s">
        <v>257</v>
      </c>
      <c r="N110" s="2"/>
      <c r="O110" s="2">
        <v>45568</v>
      </c>
      <c r="P110" s="2">
        <v>45628</v>
      </c>
      <c r="Q110" t="s">
        <v>41</v>
      </c>
      <c r="R110" s="1" t="str">
        <f t="shared" si="2"/>
        <v>00084602</v>
      </c>
      <c r="S110" s="1" t="str">
        <f t="shared" si="3"/>
        <v>FAC100-00008421</v>
      </c>
    </row>
    <row r="111" spans="1:19" hidden="1" x14ac:dyDescent="0.25">
      <c r="A111" s="2">
        <v>45659</v>
      </c>
      <c r="B111" t="s">
        <v>255</v>
      </c>
      <c r="D111" t="s">
        <v>20</v>
      </c>
      <c r="E111" t="s">
        <v>214</v>
      </c>
      <c r="F111" t="s">
        <v>215</v>
      </c>
      <c r="G111" t="s">
        <v>274</v>
      </c>
      <c r="H111" s="3">
        <v>9021335.6999999993</v>
      </c>
      <c r="I111" s="3">
        <v>9021335.6999999993</v>
      </c>
      <c r="J111" t="s">
        <v>39</v>
      </c>
      <c r="K111" s="4"/>
      <c r="L111" t="s">
        <v>257</v>
      </c>
      <c r="N111" s="2"/>
      <c r="O111" s="2">
        <v>45568</v>
      </c>
      <c r="P111" s="2">
        <v>45628</v>
      </c>
      <c r="Q111" t="s">
        <v>41</v>
      </c>
      <c r="R111" s="1" t="str">
        <f t="shared" si="2"/>
        <v>00084602</v>
      </c>
      <c r="S111" s="1" t="str">
        <f t="shared" si="3"/>
        <v>FAC100-00008425</v>
      </c>
    </row>
    <row r="112" spans="1:19" hidden="1" x14ac:dyDescent="0.25">
      <c r="A112" s="2">
        <v>45659</v>
      </c>
      <c r="B112" t="s">
        <v>255</v>
      </c>
      <c r="D112" t="s">
        <v>20</v>
      </c>
      <c r="E112" t="s">
        <v>214</v>
      </c>
      <c r="F112" t="s">
        <v>215</v>
      </c>
      <c r="G112" t="s">
        <v>275</v>
      </c>
      <c r="H112" s="3">
        <v>2890109.33</v>
      </c>
      <c r="I112" s="3">
        <v>2890109.33</v>
      </c>
      <c r="J112" t="s">
        <v>39</v>
      </c>
      <c r="K112" s="4"/>
      <c r="L112" t="s">
        <v>257</v>
      </c>
      <c r="N112" s="2"/>
      <c r="O112" s="2">
        <v>45568</v>
      </c>
      <c r="P112" s="2">
        <v>45628</v>
      </c>
      <c r="Q112" t="s">
        <v>41</v>
      </c>
      <c r="R112" s="1" t="str">
        <f t="shared" si="2"/>
        <v>00084602</v>
      </c>
      <c r="S112" s="1" t="str">
        <f t="shared" si="3"/>
        <v>FAC100-00008422</v>
      </c>
    </row>
    <row r="113" spans="1:19" hidden="1" x14ac:dyDescent="0.25">
      <c r="A113" s="2">
        <v>45659</v>
      </c>
      <c r="B113" t="s">
        <v>255</v>
      </c>
      <c r="D113" t="s">
        <v>20</v>
      </c>
      <c r="E113" t="s">
        <v>214</v>
      </c>
      <c r="F113" t="s">
        <v>215</v>
      </c>
      <c r="G113" t="s">
        <v>276</v>
      </c>
      <c r="H113" s="3">
        <v>36975634.450000003</v>
      </c>
      <c r="I113" s="3">
        <v>36975634.450000003</v>
      </c>
      <c r="J113" t="s">
        <v>39</v>
      </c>
      <c r="K113" s="4"/>
      <c r="L113" t="s">
        <v>257</v>
      </c>
      <c r="N113" s="2"/>
      <c r="O113" s="2">
        <v>45568</v>
      </c>
      <c r="P113" s="2">
        <v>45628</v>
      </c>
      <c r="Q113" t="s">
        <v>41</v>
      </c>
      <c r="R113" s="1" t="str">
        <f t="shared" si="2"/>
        <v>00084602</v>
      </c>
      <c r="S113" s="1" t="str">
        <f t="shared" si="3"/>
        <v>FAC100-00008428</v>
      </c>
    </row>
    <row r="114" spans="1:19" hidden="1" x14ac:dyDescent="0.25">
      <c r="A114" s="2">
        <v>45629</v>
      </c>
      <c r="B114" t="s">
        <v>2032</v>
      </c>
      <c r="D114" t="s">
        <v>20</v>
      </c>
      <c r="E114" t="s">
        <v>2027</v>
      </c>
      <c r="F114" t="s">
        <v>2028</v>
      </c>
      <c r="G114" t="s">
        <v>2033</v>
      </c>
      <c r="H114" s="3">
        <v>26726747.760000002</v>
      </c>
      <c r="I114" s="3">
        <v>3150374.54</v>
      </c>
      <c r="J114" t="s">
        <v>155</v>
      </c>
      <c r="K114" s="4"/>
      <c r="L114" t="s">
        <v>2034</v>
      </c>
      <c r="N114" s="2"/>
      <c r="O114" s="2">
        <v>45568</v>
      </c>
      <c r="P114" s="2">
        <v>45613</v>
      </c>
      <c r="Q114" t="s">
        <v>1994</v>
      </c>
      <c r="R114" s="1" t="str">
        <f t="shared" si="2"/>
        <v>00083664</v>
      </c>
      <c r="S114" s="1" t="str">
        <f t="shared" si="3"/>
        <v>FAC100-00008427</v>
      </c>
    </row>
    <row r="115" spans="1:19" hidden="1" x14ac:dyDescent="0.25">
      <c r="A115" s="2">
        <v>45692</v>
      </c>
      <c r="B115" t="s">
        <v>2079</v>
      </c>
      <c r="D115" t="s">
        <v>20</v>
      </c>
      <c r="E115" t="s">
        <v>2027</v>
      </c>
      <c r="F115" t="s">
        <v>2028</v>
      </c>
      <c r="G115" t="s">
        <v>2033</v>
      </c>
      <c r="H115" s="3">
        <v>26726747.760000002</v>
      </c>
      <c r="I115" s="3">
        <v>2309719</v>
      </c>
      <c r="J115" t="s">
        <v>24</v>
      </c>
      <c r="K115" s="4"/>
      <c r="L115" t="s">
        <v>2080</v>
      </c>
      <c r="N115" s="2"/>
      <c r="O115" s="2">
        <v>45568</v>
      </c>
      <c r="P115" s="2">
        <v>45613</v>
      </c>
      <c r="Q115" t="s">
        <v>1994</v>
      </c>
      <c r="R115" s="1" t="str">
        <f t="shared" si="2"/>
        <v>00085389</v>
      </c>
      <c r="S115" s="1" t="str">
        <f t="shared" si="3"/>
        <v>FAC100-00008427</v>
      </c>
    </row>
    <row r="116" spans="1:19" hidden="1" x14ac:dyDescent="0.25">
      <c r="A116" s="2">
        <v>45639</v>
      </c>
      <c r="B116" t="s">
        <v>3787</v>
      </c>
      <c r="D116" t="s">
        <v>20</v>
      </c>
      <c r="E116" t="s">
        <v>3774</v>
      </c>
      <c r="F116" t="s">
        <v>3775</v>
      </c>
      <c r="G116" t="s">
        <v>3788</v>
      </c>
      <c r="H116" s="3">
        <v>-1370134.15</v>
      </c>
      <c r="I116" s="3">
        <v>-1370134.15</v>
      </c>
      <c r="J116" t="s">
        <v>24</v>
      </c>
      <c r="K116" s="4"/>
      <c r="L116" t="s">
        <v>3789</v>
      </c>
      <c r="N116" s="2"/>
      <c r="O116" s="2">
        <v>45568</v>
      </c>
      <c r="P116" s="2">
        <v>45568</v>
      </c>
      <c r="Q116" t="s">
        <v>26</v>
      </c>
      <c r="R116" s="1" t="str">
        <f t="shared" si="2"/>
        <v>00084002</v>
      </c>
      <c r="S116" s="1" t="str">
        <f t="shared" si="3"/>
        <v>CA100-00042964</v>
      </c>
    </row>
    <row r="117" spans="1:19" hidden="1" x14ac:dyDescent="0.25">
      <c r="A117" s="2">
        <v>45639</v>
      </c>
      <c r="B117" t="s">
        <v>3787</v>
      </c>
      <c r="D117" t="s">
        <v>20</v>
      </c>
      <c r="E117" t="s">
        <v>3774</v>
      </c>
      <c r="F117" t="s">
        <v>3775</v>
      </c>
      <c r="G117" t="s">
        <v>3790</v>
      </c>
      <c r="H117" s="3">
        <v>-1370134.15</v>
      </c>
      <c r="I117" s="3">
        <v>-1370134.15</v>
      </c>
      <c r="J117" t="s">
        <v>24</v>
      </c>
      <c r="K117" s="4"/>
      <c r="L117" t="s">
        <v>3789</v>
      </c>
      <c r="N117" s="2"/>
      <c r="O117" s="2">
        <v>45569</v>
      </c>
      <c r="P117" s="2">
        <v>45569</v>
      </c>
      <c r="Q117" t="s">
        <v>26</v>
      </c>
      <c r="R117" s="1" t="str">
        <f t="shared" si="2"/>
        <v>00084002</v>
      </c>
      <c r="S117" s="1" t="str">
        <f t="shared" si="3"/>
        <v>CA100-00042965</v>
      </c>
    </row>
    <row r="118" spans="1:19" hidden="1" x14ac:dyDescent="0.25">
      <c r="A118" s="2">
        <v>45636</v>
      </c>
      <c r="B118" t="s">
        <v>582</v>
      </c>
      <c r="D118" t="s">
        <v>20</v>
      </c>
      <c r="E118" t="s">
        <v>583</v>
      </c>
      <c r="F118" t="s">
        <v>584</v>
      </c>
      <c r="G118" t="s">
        <v>596</v>
      </c>
      <c r="H118" s="3">
        <v>1394395.28</v>
      </c>
      <c r="I118" s="3">
        <v>1394395.28</v>
      </c>
      <c r="J118" t="s">
        <v>39</v>
      </c>
      <c r="K118" s="4"/>
      <c r="L118" t="s">
        <v>586</v>
      </c>
      <c r="N118" s="2"/>
      <c r="O118" s="2">
        <v>45572</v>
      </c>
      <c r="P118" s="2">
        <v>45617</v>
      </c>
      <c r="Q118" t="s">
        <v>41</v>
      </c>
      <c r="R118" s="1" t="str">
        <f t="shared" si="2"/>
        <v>00083857</v>
      </c>
      <c r="S118" s="1" t="str">
        <f t="shared" si="3"/>
        <v>FAC100-00008440</v>
      </c>
    </row>
    <row r="119" spans="1:19" hidden="1" x14ac:dyDescent="0.25">
      <c r="A119" s="2">
        <v>45636</v>
      </c>
      <c r="B119" t="s">
        <v>582</v>
      </c>
      <c r="D119" t="s">
        <v>20</v>
      </c>
      <c r="E119" t="s">
        <v>583</v>
      </c>
      <c r="F119" t="s">
        <v>584</v>
      </c>
      <c r="G119" t="s">
        <v>600</v>
      </c>
      <c r="H119" s="3">
        <v>971071.1</v>
      </c>
      <c r="I119" s="3">
        <v>971071.1</v>
      </c>
      <c r="J119" t="s">
        <v>39</v>
      </c>
      <c r="K119" s="4"/>
      <c r="L119" t="s">
        <v>586</v>
      </c>
      <c r="N119" s="2"/>
      <c r="O119" s="2">
        <v>45572</v>
      </c>
      <c r="P119" s="2">
        <v>45617</v>
      </c>
      <c r="Q119" t="s">
        <v>41</v>
      </c>
      <c r="R119" s="1" t="str">
        <f t="shared" si="2"/>
        <v>00083857</v>
      </c>
      <c r="S119" s="1" t="str">
        <f t="shared" si="3"/>
        <v>FA100-00140676</v>
      </c>
    </row>
    <row r="120" spans="1:19" hidden="1" x14ac:dyDescent="0.25">
      <c r="A120" s="2">
        <v>45636</v>
      </c>
      <c r="B120" t="s">
        <v>582</v>
      </c>
      <c r="D120" t="s">
        <v>20</v>
      </c>
      <c r="E120" t="s">
        <v>583</v>
      </c>
      <c r="F120" t="s">
        <v>584</v>
      </c>
      <c r="G120" t="s">
        <v>601</v>
      </c>
      <c r="H120" s="3">
        <v>1300355.53</v>
      </c>
      <c r="I120" s="3">
        <v>1300355.53</v>
      </c>
      <c r="J120" t="s">
        <v>39</v>
      </c>
      <c r="K120" s="4"/>
      <c r="L120" t="s">
        <v>586</v>
      </c>
      <c r="N120" s="2"/>
      <c r="O120" s="2">
        <v>45572</v>
      </c>
      <c r="P120" s="2">
        <v>45617</v>
      </c>
      <c r="Q120" t="s">
        <v>41</v>
      </c>
      <c r="R120" s="1" t="str">
        <f t="shared" si="2"/>
        <v>00083857</v>
      </c>
      <c r="S120" s="1" t="str">
        <f t="shared" si="3"/>
        <v>FA100-00140675</v>
      </c>
    </row>
    <row r="121" spans="1:19" hidden="1" x14ac:dyDescent="0.25">
      <c r="A121" s="2">
        <v>45636</v>
      </c>
      <c r="B121" t="s">
        <v>582</v>
      </c>
      <c r="D121" t="s">
        <v>20</v>
      </c>
      <c r="E121" t="s">
        <v>583</v>
      </c>
      <c r="F121" t="s">
        <v>584</v>
      </c>
      <c r="G121" t="s">
        <v>602</v>
      </c>
      <c r="H121" s="3">
        <v>186666.62</v>
      </c>
      <c r="I121" s="3">
        <v>186666.62</v>
      </c>
      <c r="J121" t="s">
        <v>39</v>
      </c>
      <c r="K121" s="4"/>
      <c r="L121" t="s">
        <v>586</v>
      </c>
      <c r="N121" s="2"/>
      <c r="O121" s="2">
        <v>45572</v>
      </c>
      <c r="P121" s="2">
        <v>45617</v>
      </c>
      <c r="Q121" t="s">
        <v>41</v>
      </c>
      <c r="R121" s="1" t="str">
        <f t="shared" si="2"/>
        <v>00083857</v>
      </c>
      <c r="S121" s="1" t="str">
        <f t="shared" si="3"/>
        <v>FA100-00140674</v>
      </c>
    </row>
    <row r="122" spans="1:19" hidden="1" x14ac:dyDescent="0.25">
      <c r="A122" s="2">
        <v>45665</v>
      </c>
      <c r="B122" t="s">
        <v>5148</v>
      </c>
      <c r="D122" t="s">
        <v>20</v>
      </c>
      <c r="E122" t="s">
        <v>5149</v>
      </c>
      <c r="F122" t="s">
        <v>5150</v>
      </c>
      <c r="G122" t="s">
        <v>5162</v>
      </c>
      <c r="H122" s="3">
        <v>9888416.3499999996</v>
      </c>
      <c r="I122" s="3">
        <v>9888416.3499999996</v>
      </c>
      <c r="J122" t="s">
        <v>155</v>
      </c>
      <c r="K122" s="4"/>
      <c r="L122" t="s">
        <v>5152</v>
      </c>
      <c r="N122" s="2"/>
      <c r="O122" s="2">
        <v>45572</v>
      </c>
      <c r="P122" s="2">
        <v>45592</v>
      </c>
      <c r="Q122" t="s">
        <v>5146</v>
      </c>
      <c r="R122" s="1" t="str">
        <f t="shared" si="2"/>
        <v>00084773</v>
      </c>
      <c r="S122" s="1" t="str">
        <f t="shared" si="3"/>
        <v>DA100-00002204</v>
      </c>
    </row>
    <row r="123" spans="1:19" hidden="1" x14ac:dyDescent="0.25">
      <c r="A123" s="2">
        <v>45636</v>
      </c>
      <c r="B123" t="s">
        <v>582</v>
      </c>
      <c r="D123" t="s">
        <v>20</v>
      </c>
      <c r="E123" t="s">
        <v>583</v>
      </c>
      <c r="F123" t="s">
        <v>584</v>
      </c>
      <c r="G123" t="s">
        <v>585</v>
      </c>
      <c r="H123" s="3">
        <v>1517812.14</v>
      </c>
      <c r="I123" s="3">
        <v>1517812.14</v>
      </c>
      <c r="J123" t="s">
        <v>39</v>
      </c>
      <c r="K123" s="4"/>
      <c r="L123" t="s">
        <v>586</v>
      </c>
      <c r="N123" s="2"/>
      <c r="O123" s="2">
        <v>45573</v>
      </c>
      <c r="P123" s="2">
        <v>45618</v>
      </c>
      <c r="Q123" t="s">
        <v>41</v>
      </c>
      <c r="R123" s="1" t="str">
        <f t="shared" si="2"/>
        <v>00083857</v>
      </c>
      <c r="S123" s="1" t="str">
        <f t="shared" si="3"/>
        <v>FAC100-00008443</v>
      </c>
    </row>
    <row r="124" spans="1:19" hidden="1" x14ac:dyDescent="0.25">
      <c r="A124" s="2">
        <v>45636</v>
      </c>
      <c r="B124" t="s">
        <v>582</v>
      </c>
      <c r="D124" t="s">
        <v>20</v>
      </c>
      <c r="E124" t="s">
        <v>583</v>
      </c>
      <c r="F124" t="s">
        <v>584</v>
      </c>
      <c r="G124" t="s">
        <v>589</v>
      </c>
      <c r="H124" s="3">
        <v>1105572.56</v>
      </c>
      <c r="I124" s="3">
        <v>1105572.56</v>
      </c>
      <c r="J124" t="s">
        <v>39</v>
      </c>
      <c r="K124" s="4"/>
      <c r="L124" t="s">
        <v>586</v>
      </c>
      <c r="N124" s="2"/>
      <c r="O124" s="2">
        <v>45573</v>
      </c>
      <c r="P124" s="2">
        <v>45618</v>
      </c>
      <c r="Q124" t="s">
        <v>41</v>
      </c>
      <c r="R124" s="1" t="str">
        <f t="shared" si="2"/>
        <v>00083857</v>
      </c>
      <c r="S124" s="1" t="str">
        <f t="shared" si="3"/>
        <v>FA100-00140705</v>
      </c>
    </row>
    <row r="125" spans="1:19" hidden="1" x14ac:dyDescent="0.25">
      <c r="A125" s="2">
        <v>45636</v>
      </c>
      <c r="B125" t="s">
        <v>582</v>
      </c>
      <c r="D125" t="s">
        <v>20</v>
      </c>
      <c r="E125" t="s">
        <v>583</v>
      </c>
      <c r="F125" t="s">
        <v>584</v>
      </c>
      <c r="G125" t="s">
        <v>590</v>
      </c>
      <c r="H125" s="3">
        <v>1286370.55</v>
      </c>
      <c r="I125" s="3">
        <v>1286370.55</v>
      </c>
      <c r="J125" t="s">
        <v>39</v>
      </c>
      <c r="K125" s="4"/>
      <c r="L125" t="s">
        <v>586</v>
      </c>
      <c r="N125" s="2"/>
      <c r="O125" s="2">
        <v>45573</v>
      </c>
      <c r="P125" s="2">
        <v>45618</v>
      </c>
      <c r="Q125" t="s">
        <v>41</v>
      </c>
      <c r="R125" s="1" t="str">
        <f t="shared" si="2"/>
        <v>00083857</v>
      </c>
      <c r="S125" s="1" t="str">
        <f t="shared" si="3"/>
        <v>FA100-00140709</v>
      </c>
    </row>
    <row r="126" spans="1:19" hidden="1" x14ac:dyDescent="0.25">
      <c r="A126" s="2">
        <v>45636</v>
      </c>
      <c r="B126" t="s">
        <v>582</v>
      </c>
      <c r="D126" t="s">
        <v>20</v>
      </c>
      <c r="E126" t="s">
        <v>583</v>
      </c>
      <c r="F126" t="s">
        <v>584</v>
      </c>
      <c r="G126" t="s">
        <v>591</v>
      </c>
      <c r="H126" s="3">
        <v>687878.74</v>
      </c>
      <c r="I126" s="3">
        <v>687878.74</v>
      </c>
      <c r="J126" t="s">
        <v>39</v>
      </c>
      <c r="K126" s="4"/>
      <c r="L126" t="s">
        <v>586</v>
      </c>
      <c r="N126" s="2"/>
      <c r="O126" s="2">
        <v>45573</v>
      </c>
      <c r="P126" s="2">
        <v>45618</v>
      </c>
      <c r="Q126" t="s">
        <v>41</v>
      </c>
      <c r="R126" s="1" t="str">
        <f t="shared" si="2"/>
        <v>00083857</v>
      </c>
      <c r="S126" s="1" t="str">
        <f t="shared" si="3"/>
        <v>FA100-00140710</v>
      </c>
    </row>
    <row r="127" spans="1:19" hidden="1" x14ac:dyDescent="0.25">
      <c r="A127" s="2">
        <v>45636</v>
      </c>
      <c r="B127" t="s">
        <v>582</v>
      </c>
      <c r="D127" t="s">
        <v>20</v>
      </c>
      <c r="E127" t="s">
        <v>583</v>
      </c>
      <c r="F127" t="s">
        <v>584</v>
      </c>
      <c r="G127" t="s">
        <v>592</v>
      </c>
      <c r="H127" s="3">
        <v>2077281.17</v>
      </c>
      <c r="I127" s="3">
        <v>2077281.17</v>
      </c>
      <c r="J127" t="s">
        <v>39</v>
      </c>
      <c r="K127" s="4"/>
      <c r="L127" t="s">
        <v>586</v>
      </c>
      <c r="N127" s="2"/>
      <c r="O127" s="2">
        <v>45573</v>
      </c>
      <c r="P127" s="2">
        <v>45618</v>
      </c>
      <c r="Q127" t="s">
        <v>41</v>
      </c>
      <c r="R127" s="1" t="str">
        <f t="shared" si="2"/>
        <v>00083857</v>
      </c>
      <c r="S127" s="1" t="str">
        <f t="shared" si="3"/>
        <v>FAC100-00008442</v>
      </c>
    </row>
    <row r="128" spans="1:19" hidden="1" x14ac:dyDescent="0.25">
      <c r="A128" s="2">
        <v>45636</v>
      </c>
      <c r="B128" t="s">
        <v>582</v>
      </c>
      <c r="D128" t="s">
        <v>20</v>
      </c>
      <c r="E128" t="s">
        <v>583</v>
      </c>
      <c r="F128" t="s">
        <v>584</v>
      </c>
      <c r="G128" t="s">
        <v>595</v>
      </c>
      <c r="H128" s="3">
        <v>1795451.36</v>
      </c>
      <c r="I128" s="3">
        <v>1795451.36</v>
      </c>
      <c r="J128" t="s">
        <v>39</v>
      </c>
      <c r="K128" s="4"/>
      <c r="L128" t="s">
        <v>586</v>
      </c>
      <c r="N128" s="2"/>
      <c r="O128" s="2">
        <v>45573</v>
      </c>
      <c r="P128" s="2">
        <v>45618</v>
      </c>
      <c r="Q128" t="s">
        <v>41</v>
      </c>
      <c r="R128" s="1" t="str">
        <f t="shared" si="2"/>
        <v>00083857</v>
      </c>
      <c r="S128" s="1" t="str">
        <f t="shared" si="3"/>
        <v>FAC100-00008446</v>
      </c>
    </row>
    <row r="129" spans="1:19" hidden="1" x14ac:dyDescent="0.25">
      <c r="A129" s="2">
        <v>45636</v>
      </c>
      <c r="B129" t="s">
        <v>582</v>
      </c>
      <c r="D129" t="s">
        <v>20</v>
      </c>
      <c r="E129" t="s">
        <v>583</v>
      </c>
      <c r="F129" t="s">
        <v>584</v>
      </c>
      <c r="G129" t="s">
        <v>597</v>
      </c>
      <c r="H129" s="3">
        <v>1887868.29</v>
      </c>
      <c r="I129" s="3">
        <v>1887868.29</v>
      </c>
      <c r="J129" t="s">
        <v>39</v>
      </c>
      <c r="K129" s="4"/>
      <c r="L129" t="s">
        <v>586</v>
      </c>
      <c r="N129" s="2"/>
      <c r="O129" s="2">
        <v>45573</v>
      </c>
      <c r="P129" s="2">
        <v>45618</v>
      </c>
      <c r="Q129" t="s">
        <v>41</v>
      </c>
      <c r="R129" s="1" t="str">
        <f t="shared" si="2"/>
        <v>00083857</v>
      </c>
      <c r="S129" s="1" t="str">
        <f t="shared" si="3"/>
        <v>FAC100-00008448</v>
      </c>
    </row>
    <row r="130" spans="1:19" hidden="1" x14ac:dyDescent="0.25">
      <c r="A130" s="2">
        <v>45636</v>
      </c>
      <c r="B130" t="s">
        <v>582</v>
      </c>
      <c r="D130" t="s">
        <v>20</v>
      </c>
      <c r="E130" t="s">
        <v>583</v>
      </c>
      <c r="F130" t="s">
        <v>584</v>
      </c>
      <c r="G130" t="s">
        <v>598</v>
      </c>
      <c r="H130" s="3">
        <v>1550019.49</v>
      </c>
      <c r="I130" s="3">
        <v>1550019.49</v>
      </c>
      <c r="J130" t="s">
        <v>39</v>
      </c>
      <c r="K130" s="4"/>
      <c r="L130" t="s">
        <v>586</v>
      </c>
      <c r="N130" s="2"/>
      <c r="O130" s="2">
        <v>45573</v>
      </c>
      <c r="P130" s="2">
        <v>45618</v>
      </c>
      <c r="Q130" t="s">
        <v>41</v>
      </c>
      <c r="R130" s="1" t="str">
        <f t="shared" ref="R130:R193" si="4">+MID(B130,7,8)</f>
        <v>00083857</v>
      </c>
      <c r="S130" s="1" t="str">
        <f t="shared" ref="S130:S193" si="5">+MID(G130,3,20)</f>
        <v>FAC100-00008449</v>
      </c>
    </row>
    <row r="131" spans="1:19" hidden="1" x14ac:dyDescent="0.25">
      <c r="A131" s="2">
        <v>45674</v>
      </c>
      <c r="B131" t="s">
        <v>981</v>
      </c>
      <c r="D131" t="s">
        <v>20</v>
      </c>
      <c r="E131" t="s">
        <v>974</v>
      </c>
      <c r="F131" t="s">
        <v>975</v>
      </c>
      <c r="G131" t="s">
        <v>988</v>
      </c>
      <c r="H131" s="3">
        <v>-619487.93999999994</v>
      </c>
      <c r="I131" s="3">
        <v>-619487.93999999994</v>
      </c>
      <c r="J131" t="s">
        <v>175</v>
      </c>
      <c r="K131" s="4"/>
      <c r="L131" t="s">
        <v>983</v>
      </c>
      <c r="N131" s="2"/>
      <c r="O131" s="2">
        <v>45573</v>
      </c>
      <c r="P131" s="2">
        <v>45573</v>
      </c>
      <c r="Q131" t="s">
        <v>924</v>
      </c>
      <c r="R131" s="1" t="str">
        <f t="shared" si="4"/>
        <v>00084988</v>
      </c>
      <c r="S131" s="1" t="str">
        <f t="shared" si="5"/>
        <v>CA100-00043043</v>
      </c>
    </row>
    <row r="132" spans="1:19" hidden="1" x14ac:dyDescent="0.25">
      <c r="A132" s="2">
        <v>45630</v>
      </c>
      <c r="B132" t="s">
        <v>1001</v>
      </c>
      <c r="D132" t="s">
        <v>20</v>
      </c>
      <c r="E132" t="s">
        <v>1002</v>
      </c>
      <c r="F132" t="s">
        <v>1003</v>
      </c>
      <c r="G132" t="s">
        <v>1006</v>
      </c>
      <c r="H132" s="3">
        <v>-317910.02</v>
      </c>
      <c r="I132" s="3">
        <v>-317910.02</v>
      </c>
      <c r="J132" t="s">
        <v>175</v>
      </c>
      <c r="K132" s="4"/>
      <c r="L132" t="s">
        <v>1005</v>
      </c>
      <c r="N132" s="2"/>
      <c r="O132" s="2">
        <v>45573</v>
      </c>
      <c r="P132" s="2">
        <v>45573</v>
      </c>
      <c r="Q132" t="s">
        <v>924</v>
      </c>
      <c r="R132" s="1" t="str">
        <f t="shared" si="4"/>
        <v>00083711</v>
      </c>
      <c r="S132" s="1" t="str">
        <f t="shared" si="5"/>
        <v>CA100-00043060</v>
      </c>
    </row>
    <row r="133" spans="1:19" hidden="1" x14ac:dyDescent="0.25">
      <c r="A133" s="2">
        <v>45670</v>
      </c>
      <c r="B133" t="s">
        <v>1014</v>
      </c>
      <c r="D133" t="s">
        <v>20</v>
      </c>
      <c r="E133" t="s">
        <v>1002</v>
      </c>
      <c r="F133" t="s">
        <v>1003</v>
      </c>
      <c r="G133" t="s">
        <v>1018</v>
      </c>
      <c r="H133" s="3">
        <v>-476865.03</v>
      </c>
      <c r="I133" s="3">
        <v>-476865.03</v>
      </c>
      <c r="J133" t="s">
        <v>24</v>
      </c>
      <c r="K133" s="4"/>
      <c r="L133" t="s">
        <v>1016</v>
      </c>
      <c r="N133" s="2"/>
      <c r="O133" s="2">
        <v>45573</v>
      </c>
      <c r="P133" s="2">
        <v>45573</v>
      </c>
      <c r="Q133" t="s">
        <v>924</v>
      </c>
      <c r="R133" s="1" t="str">
        <f t="shared" si="4"/>
        <v>00084823</v>
      </c>
      <c r="S133" s="1" t="str">
        <f t="shared" si="5"/>
        <v>CA100-00043044</v>
      </c>
    </row>
    <row r="134" spans="1:19" hidden="1" x14ac:dyDescent="0.25">
      <c r="A134" s="2">
        <v>45681</v>
      </c>
      <c r="B134" t="s">
        <v>1057</v>
      </c>
      <c r="D134" t="s">
        <v>20</v>
      </c>
      <c r="E134" t="s">
        <v>1058</v>
      </c>
      <c r="F134" t="s">
        <v>1059</v>
      </c>
      <c r="G134" t="s">
        <v>1063</v>
      </c>
      <c r="H134" s="3">
        <v>-674312.09</v>
      </c>
      <c r="I134" s="3">
        <v>-674312.09</v>
      </c>
      <c r="J134" t="s">
        <v>155</v>
      </c>
      <c r="K134" s="4"/>
      <c r="L134" t="s">
        <v>1061</v>
      </c>
      <c r="N134" s="2"/>
      <c r="O134" s="2">
        <v>45573</v>
      </c>
      <c r="P134" s="2">
        <v>45573</v>
      </c>
      <c r="Q134" t="s">
        <v>924</v>
      </c>
      <c r="R134" s="1" t="str">
        <f t="shared" si="4"/>
        <v>00085145</v>
      </c>
      <c r="S134" s="1" t="str">
        <f t="shared" si="5"/>
        <v>CA100-00043061</v>
      </c>
    </row>
    <row r="135" spans="1:19" hidden="1" x14ac:dyDescent="0.25">
      <c r="A135" s="2">
        <v>45681</v>
      </c>
      <c r="B135" t="s">
        <v>1057</v>
      </c>
      <c r="D135" t="s">
        <v>20</v>
      </c>
      <c r="E135" t="s">
        <v>1058</v>
      </c>
      <c r="F135" t="s">
        <v>1059</v>
      </c>
      <c r="G135" t="s">
        <v>1065</v>
      </c>
      <c r="H135" s="3">
        <v>-1011468.14</v>
      </c>
      <c r="I135" s="3">
        <v>-1011468.14</v>
      </c>
      <c r="J135" t="s">
        <v>155</v>
      </c>
      <c r="K135" s="4"/>
      <c r="L135" t="s">
        <v>1061</v>
      </c>
      <c r="N135" s="2"/>
      <c r="O135" s="2">
        <v>45573</v>
      </c>
      <c r="P135" s="2">
        <v>45573</v>
      </c>
      <c r="Q135" t="s">
        <v>924</v>
      </c>
      <c r="R135" s="1" t="str">
        <f t="shared" si="4"/>
        <v>00085145</v>
      </c>
      <c r="S135" s="1" t="str">
        <f t="shared" si="5"/>
        <v>CA100-00043045</v>
      </c>
    </row>
    <row r="136" spans="1:19" hidden="1" x14ac:dyDescent="0.25">
      <c r="A136" s="2">
        <v>45629</v>
      </c>
      <c r="B136" t="s">
        <v>2485</v>
      </c>
      <c r="D136" t="s">
        <v>20</v>
      </c>
      <c r="E136" t="s">
        <v>2486</v>
      </c>
      <c r="F136" t="s">
        <v>2487</v>
      </c>
      <c r="G136" t="s">
        <v>2488</v>
      </c>
      <c r="H136" s="3">
        <v>-81664.22</v>
      </c>
      <c r="I136" s="3">
        <v>-81664.22</v>
      </c>
      <c r="J136" t="s">
        <v>175</v>
      </c>
      <c r="K136" s="4"/>
      <c r="L136" t="s">
        <v>2489</v>
      </c>
      <c r="N136" s="2"/>
      <c r="O136" s="2">
        <v>45573</v>
      </c>
      <c r="P136" s="2">
        <v>45573</v>
      </c>
      <c r="Q136" t="s">
        <v>172</v>
      </c>
      <c r="R136" s="1" t="str">
        <f t="shared" si="4"/>
        <v>00083672</v>
      </c>
      <c r="S136" s="1" t="str">
        <f t="shared" si="5"/>
        <v>CA100-00042987</v>
      </c>
    </row>
    <row r="137" spans="1:19" hidden="1" x14ac:dyDescent="0.25">
      <c r="A137" s="2">
        <v>45678</v>
      </c>
      <c r="B137" t="s">
        <v>4371</v>
      </c>
      <c r="D137" t="s">
        <v>20</v>
      </c>
      <c r="E137" t="s">
        <v>4360</v>
      </c>
      <c r="F137" t="s">
        <v>4361</v>
      </c>
      <c r="G137" t="s">
        <v>4377</v>
      </c>
      <c r="H137" s="3">
        <v>-211590.32</v>
      </c>
      <c r="I137" s="3">
        <v>-211590.32</v>
      </c>
      <c r="J137" t="s">
        <v>155</v>
      </c>
      <c r="K137" s="4"/>
      <c r="L137" t="s">
        <v>4373</v>
      </c>
      <c r="N137" s="2"/>
      <c r="O137" s="2">
        <v>45573</v>
      </c>
      <c r="P137" s="2">
        <v>45573</v>
      </c>
      <c r="Q137" t="s">
        <v>26</v>
      </c>
      <c r="R137" s="1" t="str">
        <f t="shared" si="4"/>
        <v>00085054</v>
      </c>
      <c r="S137" s="1" t="str">
        <f t="shared" si="5"/>
        <v>CA100-00043025</v>
      </c>
    </row>
    <row r="138" spans="1:19" hidden="1" x14ac:dyDescent="0.25">
      <c r="A138" s="2">
        <v>45685</v>
      </c>
      <c r="B138" t="s">
        <v>4650</v>
      </c>
      <c r="D138" t="s">
        <v>20</v>
      </c>
      <c r="E138" t="s">
        <v>4651</v>
      </c>
      <c r="F138" t="s">
        <v>4652</v>
      </c>
      <c r="G138" t="s">
        <v>4653</v>
      </c>
      <c r="H138" s="3">
        <v>-147565.6</v>
      </c>
      <c r="I138" s="3">
        <v>-147565.6</v>
      </c>
      <c r="J138" t="s">
        <v>24</v>
      </c>
      <c r="K138" s="4"/>
      <c r="L138" t="s">
        <v>4654</v>
      </c>
      <c r="N138" s="2"/>
      <c r="O138" s="2">
        <v>45573</v>
      </c>
      <c r="P138" s="2">
        <v>45573</v>
      </c>
      <c r="Q138" t="s">
        <v>26</v>
      </c>
      <c r="R138" s="1" t="str">
        <f t="shared" si="4"/>
        <v>00085197</v>
      </c>
      <c r="S138" s="1" t="str">
        <f t="shared" si="5"/>
        <v>CA100-00043029</v>
      </c>
    </row>
    <row r="139" spans="1:19" hidden="1" x14ac:dyDescent="0.25">
      <c r="A139" s="2">
        <v>45665</v>
      </c>
      <c r="B139" t="s">
        <v>5148</v>
      </c>
      <c r="D139" t="s">
        <v>20</v>
      </c>
      <c r="E139" t="s">
        <v>5149</v>
      </c>
      <c r="F139" t="s">
        <v>5150</v>
      </c>
      <c r="G139" t="s">
        <v>5163</v>
      </c>
      <c r="H139" s="3">
        <v>-125347.51</v>
      </c>
      <c r="I139" s="3">
        <v>-125347.51</v>
      </c>
      <c r="J139" t="s">
        <v>155</v>
      </c>
      <c r="K139" s="4"/>
      <c r="L139" t="s">
        <v>5152</v>
      </c>
      <c r="N139" s="2"/>
      <c r="O139" s="2">
        <v>45573</v>
      </c>
      <c r="P139" s="2">
        <v>45573</v>
      </c>
      <c r="Q139" t="s">
        <v>5146</v>
      </c>
      <c r="R139" s="1" t="str">
        <f t="shared" si="4"/>
        <v>00084773</v>
      </c>
      <c r="S139" s="1" t="str">
        <f t="shared" si="5"/>
        <v>CA100-00042988</v>
      </c>
    </row>
    <row r="140" spans="1:19" hidden="1" x14ac:dyDescent="0.25">
      <c r="A140" s="2">
        <v>45628</v>
      </c>
      <c r="B140" t="s">
        <v>5273</v>
      </c>
      <c r="D140" t="s">
        <v>20</v>
      </c>
      <c r="E140" t="s">
        <v>5274</v>
      </c>
      <c r="F140" t="s">
        <v>5275</v>
      </c>
      <c r="G140" t="s">
        <v>5280</v>
      </c>
      <c r="H140" s="3">
        <v>-568659.32999999996</v>
      </c>
      <c r="I140" s="3">
        <v>-568659.32999999996</v>
      </c>
      <c r="J140" t="s">
        <v>24</v>
      </c>
      <c r="K140" s="4"/>
      <c r="L140" t="s">
        <v>5277</v>
      </c>
      <c r="N140" s="2"/>
      <c r="O140" s="2">
        <v>45573</v>
      </c>
      <c r="P140" s="2">
        <v>45573</v>
      </c>
      <c r="Q140" t="s">
        <v>5146</v>
      </c>
      <c r="R140" s="1" t="str">
        <f t="shared" si="4"/>
        <v>00083629</v>
      </c>
      <c r="S140" s="1" t="str">
        <f t="shared" si="5"/>
        <v>CA100-00043063</v>
      </c>
    </row>
    <row r="141" spans="1:19" hidden="1" x14ac:dyDescent="0.25">
      <c r="A141" s="2">
        <v>45628</v>
      </c>
      <c r="B141" t="s">
        <v>5273</v>
      </c>
      <c r="D141" t="s">
        <v>20</v>
      </c>
      <c r="E141" t="s">
        <v>5274</v>
      </c>
      <c r="F141" t="s">
        <v>5275</v>
      </c>
      <c r="G141" t="s">
        <v>5286</v>
      </c>
      <c r="H141" s="3">
        <v>-852988.99</v>
      </c>
      <c r="I141" s="3">
        <v>-852988.99</v>
      </c>
      <c r="J141" t="s">
        <v>24</v>
      </c>
      <c r="K141" s="4"/>
      <c r="L141" t="s">
        <v>5277</v>
      </c>
      <c r="N141" s="2"/>
      <c r="O141" s="2">
        <v>45573</v>
      </c>
      <c r="P141" s="2">
        <v>45573</v>
      </c>
      <c r="Q141" t="s">
        <v>5146</v>
      </c>
      <c r="R141" s="1" t="str">
        <f t="shared" si="4"/>
        <v>00083629</v>
      </c>
      <c r="S141" s="1" t="str">
        <f t="shared" si="5"/>
        <v>CA100-00043047</v>
      </c>
    </row>
    <row r="142" spans="1:19" hidden="1" x14ac:dyDescent="0.25">
      <c r="A142" s="2">
        <v>45653</v>
      </c>
      <c r="B142" t="s">
        <v>5515</v>
      </c>
      <c r="D142" t="s">
        <v>20</v>
      </c>
      <c r="E142" t="s">
        <v>5516</v>
      </c>
      <c r="F142" t="s">
        <v>5517</v>
      </c>
      <c r="G142" t="s">
        <v>5525</v>
      </c>
      <c r="H142" s="3">
        <v>-80000</v>
      </c>
      <c r="I142" s="3">
        <v>-80000</v>
      </c>
      <c r="J142" t="s">
        <v>24</v>
      </c>
      <c r="K142" s="4"/>
      <c r="L142" t="s">
        <v>5519</v>
      </c>
      <c r="N142" s="2"/>
      <c r="O142" s="2">
        <v>45573</v>
      </c>
      <c r="P142" s="2">
        <v>45573</v>
      </c>
      <c r="Q142" t="s">
        <v>1396</v>
      </c>
      <c r="R142" s="1" t="str">
        <f t="shared" si="4"/>
        <v>00084407</v>
      </c>
      <c r="S142" s="1" t="str">
        <f t="shared" si="5"/>
        <v>CA100-00042992</v>
      </c>
    </row>
    <row r="143" spans="1:19" hidden="1" x14ac:dyDescent="0.25">
      <c r="A143" s="2">
        <v>45653</v>
      </c>
      <c r="B143" t="s">
        <v>5515</v>
      </c>
      <c r="D143" t="s">
        <v>20</v>
      </c>
      <c r="E143" t="s">
        <v>5516</v>
      </c>
      <c r="F143" t="s">
        <v>5517</v>
      </c>
      <c r="G143" t="s">
        <v>5526</v>
      </c>
      <c r="H143" s="3">
        <v>-59110.35</v>
      </c>
      <c r="I143" s="3">
        <v>-59110.35</v>
      </c>
      <c r="J143" t="s">
        <v>24</v>
      </c>
      <c r="K143" s="4"/>
      <c r="L143" t="s">
        <v>5519</v>
      </c>
      <c r="N143" s="2"/>
      <c r="O143" s="2">
        <v>45573</v>
      </c>
      <c r="P143" s="2">
        <v>45573</v>
      </c>
      <c r="Q143" t="s">
        <v>1396</v>
      </c>
      <c r="R143" s="1" t="str">
        <f t="shared" si="4"/>
        <v>00084407</v>
      </c>
      <c r="S143" s="1" t="str">
        <f t="shared" si="5"/>
        <v>CA100-00043049</v>
      </c>
    </row>
    <row r="144" spans="1:19" hidden="1" x14ac:dyDescent="0.25">
      <c r="A144" s="2">
        <v>45653</v>
      </c>
      <c r="B144" t="s">
        <v>5515</v>
      </c>
      <c r="D144" t="s">
        <v>20</v>
      </c>
      <c r="E144" t="s">
        <v>5516</v>
      </c>
      <c r="F144" t="s">
        <v>5517</v>
      </c>
      <c r="G144" t="s">
        <v>5527</v>
      </c>
      <c r="H144" s="3">
        <v>-39406.89</v>
      </c>
      <c r="I144" s="3">
        <v>-39406.89</v>
      </c>
      <c r="J144" t="s">
        <v>24</v>
      </c>
      <c r="K144" s="4"/>
      <c r="L144" t="s">
        <v>5519</v>
      </c>
      <c r="N144" s="2"/>
      <c r="O144" s="2">
        <v>45573</v>
      </c>
      <c r="P144" s="2">
        <v>45573</v>
      </c>
      <c r="Q144" t="s">
        <v>1396</v>
      </c>
      <c r="R144" s="1" t="str">
        <f t="shared" si="4"/>
        <v>00084407</v>
      </c>
      <c r="S144" s="1" t="str">
        <f t="shared" si="5"/>
        <v>CA100-00043064</v>
      </c>
    </row>
    <row r="145" spans="1:19" hidden="1" x14ac:dyDescent="0.25">
      <c r="A145" s="2">
        <v>45628</v>
      </c>
      <c r="B145" t="s">
        <v>5544</v>
      </c>
      <c r="D145" t="s">
        <v>20</v>
      </c>
      <c r="E145" t="s">
        <v>5545</v>
      </c>
      <c r="F145" t="s">
        <v>5546</v>
      </c>
      <c r="G145" t="s">
        <v>5551</v>
      </c>
      <c r="H145" s="3">
        <v>-284556.65999999997</v>
      </c>
      <c r="I145" s="3">
        <v>-284556.65999999997</v>
      </c>
      <c r="J145" t="s">
        <v>32</v>
      </c>
      <c r="K145" s="4"/>
      <c r="L145" t="s">
        <v>5548</v>
      </c>
      <c r="N145" s="2"/>
      <c r="O145" s="2">
        <v>45573</v>
      </c>
      <c r="P145" s="2">
        <v>45573</v>
      </c>
      <c r="Q145" t="s">
        <v>1396</v>
      </c>
      <c r="R145" s="1" t="str">
        <f t="shared" si="4"/>
        <v>00083597</v>
      </c>
      <c r="S145" s="1" t="str">
        <f t="shared" si="5"/>
        <v>CA100-00043065</v>
      </c>
    </row>
    <row r="146" spans="1:19" hidden="1" x14ac:dyDescent="0.25">
      <c r="A146" s="2">
        <v>45628</v>
      </c>
      <c r="B146" t="s">
        <v>5544</v>
      </c>
      <c r="D146" t="s">
        <v>20</v>
      </c>
      <c r="E146" t="s">
        <v>5545</v>
      </c>
      <c r="F146" t="s">
        <v>5546</v>
      </c>
      <c r="G146" t="s">
        <v>5552</v>
      </c>
      <c r="H146" s="3">
        <v>-426834.99</v>
      </c>
      <c r="I146" s="3">
        <v>-426834.99</v>
      </c>
      <c r="J146" t="s">
        <v>32</v>
      </c>
      <c r="K146" s="4"/>
      <c r="L146" t="s">
        <v>5548</v>
      </c>
      <c r="N146" s="2"/>
      <c r="O146" s="2">
        <v>45573</v>
      </c>
      <c r="P146" s="2">
        <v>45573</v>
      </c>
      <c r="Q146" t="s">
        <v>1396</v>
      </c>
      <c r="R146" s="1" t="str">
        <f t="shared" si="4"/>
        <v>00083597</v>
      </c>
      <c r="S146" s="1" t="str">
        <f t="shared" si="5"/>
        <v>CA100-00043050</v>
      </c>
    </row>
    <row r="147" spans="1:19" hidden="1" x14ac:dyDescent="0.25">
      <c r="A147" s="2">
        <v>45628</v>
      </c>
      <c r="B147" t="s">
        <v>5544</v>
      </c>
      <c r="D147" t="s">
        <v>20</v>
      </c>
      <c r="E147" t="s">
        <v>5545</v>
      </c>
      <c r="F147" t="s">
        <v>5546</v>
      </c>
      <c r="G147" t="s">
        <v>5564</v>
      </c>
      <c r="H147" s="3">
        <v>-55000.01</v>
      </c>
      <c r="I147" s="3">
        <v>-55000.01</v>
      </c>
      <c r="J147" t="s">
        <v>32</v>
      </c>
      <c r="K147" s="4"/>
      <c r="L147" t="s">
        <v>5548</v>
      </c>
      <c r="N147" s="2"/>
      <c r="O147" s="2">
        <v>45573</v>
      </c>
      <c r="P147" s="2">
        <v>45573</v>
      </c>
      <c r="Q147" t="s">
        <v>1396</v>
      </c>
      <c r="R147" s="1" t="str">
        <f t="shared" si="4"/>
        <v>00083597</v>
      </c>
      <c r="S147" s="1" t="str">
        <f t="shared" si="5"/>
        <v>CA100-00042993</v>
      </c>
    </row>
    <row r="148" spans="1:19" hidden="1" x14ac:dyDescent="0.25">
      <c r="A148" s="2">
        <v>45636</v>
      </c>
      <c r="B148" t="s">
        <v>582</v>
      </c>
      <c r="D148" t="s">
        <v>20</v>
      </c>
      <c r="E148" t="s">
        <v>583</v>
      </c>
      <c r="F148" t="s">
        <v>584</v>
      </c>
      <c r="G148" t="s">
        <v>594</v>
      </c>
      <c r="H148" s="3">
        <v>990091.57</v>
      </c>
      <c r="I148" s="3">
        <v>990091.57</v>
      </c>
      <c r="J148" t="s">
        <v>39</v>
      </c>
      <c r="K148" s="4"/>
      <c r="L148" t="s">
        <v>586</v>
      </c>
      <c r="N148" s="2"/>
      <c r="O148" s="2">
        <v>45574</v>
      </c>
      <c r="P148" s="2">
        <v>45619</v>
      </c>
      <c r="Q148" t="s">
        <v>41</v>
      </c>
      <c r="R148" s="1" t="str">
        <f t="shared" si="4"/>
        <v>00083857</v>
      </c>
      <c r="S148" s="1" t="str">
        <f t="shared" si="5"/>
        <v>FA100-00140714</v>
      </c>
    </row>
    <row r="149" spans="1:19" hidden="1" x14ac:dyDescent="0.25">
      <c r="A149" s="2">
        <v>45636</v>
      </c>
      <c r="B149" t="s">
        <v>582</v>
      </c>
      <c r="D149" t="s">
        <v>20</v>
      </c>
      <c r="E149" t="s">
        <v>583</v>
      </c>
      <c r="F149" t="s">
        <v>584</v>
      </c>
      <c r="G149" t="s">
        <v>599</v>
      </c>
      <c r="H149" s="3">
        <v>1255185.52</v>
      </c>
      <c r="I149" s="3">
        <v>1255185.52</v>
      </c>
      <c r="J149" t="s">
        <v>39</v>
      </c>
      <c r="K149" s="4"/>
      <c r="L149" t="s">
        <v>586</v>
      </c>
      <c r="N149" s="2"/>
      <c r="O149" s="2">
        <v>45574</v>
      </c>
      <c r="P149" s="2">
        <v>45619</v>
      </c>
      <c r="Q149" t="s">
        <v>41</v>
      </c>
      <c r="R149" s="1" t="str">
        <f t="shared" si="4"/>
        <v>00083857</v>
      </c>
      <c r="S149" s="1" t="str">
        <f t="shared" si="5"/>
        <v>FA100-00140713</v>
      </c>
    </row>
    <row r="150" spans="1:19" hidden="1" x14ac:dyDescent="0.25">
      <c r="A150" s="2">
        <v>45631</v>
      </c>
      <c r="B150" t="s">
        <v>2311</v>
      </c>
      <c r="D150" t="s">
        <v>20</v>
      </c>
      <c r="E150" t="s">
        <v>2312</v>
      </c>
      <c r="F150" t="s">
        <v>2313</v>
      </c>
      <c r="G150" t="s">
        <v>2317</v>
      </c>
      <c r="H150" s="3">
        <v>-718733.39</v>
      </c>
      <c r="I150" s="3">
        <v>-718733.39</v>
      </c>
      <c r="J150" t="s">
        <v>175</v>
      </c>
      <c r="K150" s="4"/>
      <c r="L150" t="s">
        <v>2315</v>
      </c>
      <c r="N150" s="2"/>
      <c r="O150" s="2">
        <v>45574</v>
      </c>
      <c r="P150" s="2">
        <v>45574</v>
      </c>
      <c r="Q150" t="s">
        <v>157</v>
      </c>
      <c r="R150" s="1" t="str">
        <f t="shared" si="4"/>
        <v>00083729</v>
      </c>
      <c r="S150" s="1" t="str">
        <f t="shared" si="5"/>
        <v>CA100-00043086</v>
      </c>
    </row>
    <row r="151" spans="1:19" hidden="1" x14ac:dyDescent="0.25">
      <c r="A151" s="2">
        <v>45631</v>
      </c>
      <c r="B151" t="s">
        <v>2311</v>
      </c>
      <c r="D151" t="s">
        <v>20</v>
      </c>
      <c r="E151" t="s">
        <v>2312</v>
      </c>
      <c r="F151" t="s">
        <v>2313</v>
      </c>
      <c r="G151" t="s">
        <v>2323</v>
      </c>
      <c r="H151" s="3">
        <v>6648283.7599999998</v>
      </c>
      <c r="I151" s="3">
        <v>6648283.7599999998</v>
      </c>
      <c r="J151" t="s">
        <v>175</v>
      </c>
      <c r="K151" s="4"/>
      <c r="L151" t="s">
        <v>2315</v>
      </c>
      <c r="N151" s="2"/>
      <c r="O151" s="2">
        <v>45574</v>
      </c>
      <c r="P151" s="2">
        <v>45584</v>
      </c>
      <c r="Q151" t="s">
        <v>157</v>
      </c>
      <c r="R151" s="1" t="str">
        <f t="shared" si="4"/>
        <v>00083729</v>
      </c>
      <c r="S151" s="1" t="str">
        <f t="shared" si="5"/>
        <v>FA100-00140712</v>
      </c>
    </row>
    <row r="152" spans="1:19" hidden="1" x14ac:dyDescent="0.25">
      <c r="A152" s="2">
        <v>45631</v>
      </c>
      <c r="B152" t="s">
        <v>2311</v>
      </c>
      <c r="D152" t="s">
        <v>20</v>
      </c>
      <c r="E152" t="s">
        <v>2312</v>
      </c>
      <c r="F152" t="s">
        <v>2313</v>
      </c>
      <c r="G152" t="s">
        <v>2338</v>
      </c>
      <c r="H152" s="3">
        <v>5976506.9900000002</v>
      </c>
      <c r="I152" s="3">
        <v>5976506.9900000002</v>
      </c>
      <c r="J152" t="s">
        <v>175</v>
      </c>
      <c r="K152" s="4"/>
      <c r="L152" t="s">
        <v>2315</v>
      </c>
      <c r="N152" s="2"/>
      <c r="O152" s="2">
        <v>45574</v>
      </c>
      <c r="P152" s="2">
        <v>45664</v>
      </c>
      <c r="Q152" t="s">
        <v>157</v>
      </c>
      <c r="R152" s="1" t="str">
        <f t="shared" si="4"/>
        <v>00083729</v>
      </c>
      <c r="S152" s="1" t="str">
        <f t="shared" si="5"/>
        <v>FA100-00140711</v>
      </c>
    </row>
    <row r="153" spans="1:19" hidden="1" x14ac:dyDescent="0.25">
      <c r="A153" s="2">
        <v>45681</v>
      </c>
      <c r="B153" t="s">
        <v>3566</v>
      </c>
      <c r="D153" t="s">
        <v>20</v>
      </c>
      <c r="E153" t="s">
        <v>3540</v>
      </c>
      <c r="F153" t="s">
        <v>3541</v>
      </c>
      <c r="G153" t="s">
        <v>3567</v>
      </c>
      <c r="H153" s="3">
        <v>-1289472.22</v>
      </c>
      <c r="I153" s="3">
        <v>-957220.23</v>
      </c>
      <c r="J153" t="s">
        <v>155</v>
      </c>
      <c r="K153" s="4"/>
      <c r="L153" t="s">
        <v>3568</v>
      </c>
      <c r="N153" s="2"/>
      <c r="O153" s="2">
        <v>45574</v>
      </c>
      <c r="P153" s="2">
        <v>45574</v>
      </c>
      <c r="Q153" t="s">
        <v>1994</v>
      </c>
      <c r="R153" s="1" t="str">
        <f t="shared" si="4"/>
        <v>00085136</v>
      </c>
      <c r="S153" s="1" t="str">
        <f t="shared" si="5"/>
        <v>CA100-00043088</v>
      </c>
    </row>
    <row r="154" spans="1:19" hidden="1" x14ac:dyDescent="0.25">
      <c r="A154" s="2">
        <v>45660</v>
      </c>
      <c r="B154" t="s">
        <v>5358</v>
      </c>
      <c r="D154" t="s">
        <v>20</v>
      </c>
      <c r="E154" t="s">
        <v>5336</v>
      </c>
      <c r="F154" t="s">
        <v>5337</v>
      </c>
      <c r="G154" t="s">
        <v>5359</v>
      </c>
      <c r="H154" s="3">
        <v>-6539.69</v>
      </c>
      <c r="I154" s="3">
        <v>-6539.69</v>
      </c>
      <c r="J154" t="s">
        <v>32</v>
      </c>
      <c r="K154" s="4"/>
      <c r="L154" t="s">
        <v>5360</v>
      </c>
      <c r="N154" s="2"/>
      <c r="O154" s="2">
        <v>45574</v>
      </c>
      <c r="P154" s="2">
        <v>45574</v>
      </c>
      <c r="Q154" t="s">
        <v>5146</v>
      </c>
      <c r="R154" s="1" t="str">
        <f t="shared" si="4"/>
        <v>00084619</v>
      </c>
      <c r="S154" s="1" t="str">
        <f t="shared" si="5"/>
        <v>CA100-00043083</v>
      </c>
    </row>
    <row r="155" spans="1:19" hidden="1" x14ac:dyDescent="0.25">
      <c r="A155" s="2">
        <v>45677</v>
      </c>
      <c r="B155" t="s">
        <v>92</v>
      </c>
      <c r="D155" t="s">
        <v>20</v>
      </c>
      <c r="E155" t="s">
        <v>36</v>
      </c>
      <c r="F155" t="s">
        <v>37</v>
      </c>
      <c r="G155" t="s">
        <v>96</v>
      </c>
      <c r="H155" s="3">
        <v>24901923.329999998</v>
      </c>
      <c r="I155" s="3">
        <v>7166.63</v>
      </c>
      <c r="J155" t="s">
        <v>39</v>
      </c>
      <c r="K155" s="4"/>
      <c r="L155" t="s">
        <v>94</v>
      </c>
      <c r="N155" s="2"/>
      <c r="O155" s="2">
        <v>45575</v>
      </c>
      <c r="P155" s="2">
        <v>45620</v>
      </c>
      <c r="Q155" t="s">
        <v>41</v>
      </c>
      <c r="R155" s="1" t="str">
        <f t="shared" si="4"/>
        <v>00085044</v>
      </c>
      <c r="S155" s="1" t="str">
        <f t="shared" si="5"/>
        <v>FAC100-00008460</v>
      </c>
    </row>
    <row r="156" spans="1:19" hidden="1" x14ac:dyDescent="0.25">
      <c r="A156" s="2">
        <v>45656</v>
      </c>
      <c r="B156" t="s">
        <v>239</v>
      </c>
      <c r="D156" t="s">
        <v>20</v>
      </c>
      <c r="E156" t="s">
        <v>214</v>
      </c>
      <c r="F156" t="s">
        <v>215</v>
      </c>
      <c r="G156" t="s">
        <v>242</v>
      </c>
      <c r="H156" s="3">
        <v>5126763.3499999996</v>
      </c>
      <c r="I156" s="3">
        <v>5126763.3499999996</v>
      </c>
      <c r="J156" t="s">
        <v>39</v>
      </c>
      <c r="K156" s="4"/>
      <c r="L156" t="s">
        <v>241</v>
      </c>
      <c r="N156" s="2"/>
      <c r="O156" s="2">
        <v>45575</v>
      </c>
      <c r="P156" s="2">
        <v>45635</v>
      </c>
      <c r="Q156" t="s">
        <v>41</v>
      </c>
      <c r="R156" s="1" t="str">
        <f t="shared" si="4"/>
        <v>00084532</v>
      </c>
      <c r="S156" s="1" t="str">
        <f t="shared" si="5"/>
        <v>FAC100-00008462</v>
      </c>
    </row>
    <row r="157" spans="1:19" hidden="1" x14ac:dyDescent="0.25">
      <c r="A157" s="2">
        <v>45659</v>
      </c>
      <c r="B157" t="s">
        <v>258</v>
      </c>
      <c r="D157" t="s">
        <v>20</v>
      </c>
      <c r="E157" t="s">
        <v>214</v>
      </c>
      <c r="F157" t="s">
        <v>215</v>
      </c>
      <c r="G157" t="s">
        <v>259</v>
      </c>
      <c r="H157" s="3">
        <v>29599451.210000001</v>
      </c>
      <c r="I157" s="3">
        <v>29599451.210000001</v>
      </c>
      <c r="J157" t="s">
        <v>39</v>
      </c>
      <c r="K157" s="4"/>
      <c r="L157" t="s">
        <v>260</v>
      </c>
      <c r="N157" s="2"/>
      <c r="O157" s="2">
        <v>45575</v>
      </c>
      <c r="P157" s="2">
        <v>45635</v>
      </c>
      <c r="Q157" t="s">
        <v>41</v>
      </c>
      <c r="R157" s="1" t="str">
        <f t="shared" si="4"/>
        <v>00084605</v>
      </c>
      <c r="S157" s="1" t="str">
        <f t="shared" si="5"/>
        <v>FAC100-00008461</v>
      </c>
    </row>
    <row r="158" spans="1:19" hidden="1" x14ac:dyDescent="0.25">
      <c r="A158" s="2">
        <v>45639</v>
      </c>
      <c r="B158" t="s">
        <v>542</v>
      </c>
      <c r="D158" t="s">
        <v>20</v>
      </c>
      <c r="E158" t="s">
        <v>526</v>
      </c>
      <c r="F158" t="s">
        <v>527</v>
      </c>
      <c r="G158" t="s">
        <v>565</v>
      </c>
      <c r="H158" s="3">
        <v>9462136.1999999993</v>
      </c>
      <c r="I158" s="3">
        <v>9462136.1999999993</v>
      </c>
      <c r="J158" t="s">
        <v>155</v>
      </c>
      <c r="K158" s="4"/>
      <c r="L158" t="s">
        <v>544</v>
      </c>
      <c r="N158" s="2"/>
      <c r="O158" s="2">
        <v>45575</v>
      </c>
      <c r="P158" s="2">
        <v>45635</v>
      </c>
      <c r="Q158" t="s">
        <v>41</v>
      </c>
      <c r="R158" s="1" t="str">
        <f t="shared" si="4"/>
        <v>00083972</v>
      </c>
      <c r="S158" s="1" t="str">
        <f t="shared" si="5"/>
        <v>FAC100-00008463</v>
      </c>
    </row>
    <row r="159" spans="1:19" hidden="1" x14ac:dyDescent="0.25">
      <c r="A159" s="2">
        <v>45639</v>
      </c>
      <c r="B159" t="s">
        <v>542</v>
      </c>
      <c r="D159" t="s">
        <v>20</v>
      </c>
      <c r="E159" t="s">
        <v>526</v>
      </c>
      <c r="F159" t="s">
        <v>527</v>
      </c>
      <c r="G159" t="s">
        <v>566</v>
      </c>
      <c r="H159" s="3">
        <v>8555787.4399999995</v>
      </c>
      <c r="I159" s="3">
        <v>8555787.4399999995</v>
      </c>
      <c r="J159" t="s">
        <v>155</v>
      </c>
      <c r="K159" s="4"/>
      <c r="L159" t="s">
        <v>544</v>
      </c>
      <c r="N159" s="2"/>
      <c r="O159" s="2">
        <v>45575</v>
      </c>
      <c r="P159" s="2">
        <v>45635</v>
      </c>
      <c r="Q159" t="s">
        <v>41</v>
      </c>
      <c r="R159" s="1" t="str">
        <f t="shared" si="4"/>
        <v>00083972</v>
      </c>
      <c r="S159" s="1" t="str">
        <f t="shared" si="5"/>
        <v>FAC100-00008464</v>
      </c>
    </row>
    <row r="160" spans="1:19" hidden="1" x14ac:dyDescent="0.25">
      <c r="A160" s="2">
        <v>45631</v>
      </c>
      <c r="B160" t="s">
        <v>2311</v>
      </c>
      <c r="D160" t="s">
        <v>20</v>
      </c>
      <c r="E160" t="s">
        <v>2312</v>
      </c>
      <c r="F160" t="s">
        <v>2313</v>
      </c>
      <c r="G160" t="s">
        <v>2314</v>
      </c>
      <c r="H160" s="3">
        <v>-7009.93</v>
      </c>
      <c r="I160" s="3">
        <v>-7009.93</v>
      </c>
      <c r="J160" t="s">
        <v>175</v>
      </c>
      <c r="K160" s="4"/>
      <c r="L160" t="s">
        <v>2315</v>
      </c>
      <c r="N160" s="2"/>
      <c r="O160" s="2">
        <v>45575</v>
      </c>
      <c r="P160" s="2">
        <v>45575</v>
      </c>
      <c r="Q160" t="s">
        <v>157</v>
      </c>
      <c r="R160" s="1" t="str">
        <f t="shared" si="4"/>
        <v>00083729</v>
      </c>
      <c r="S160" s="1" t="str">
        <f t="shared" si="5"/>
        <v>CA100-00043099</v>
      </c>
    </row>
    <row r="161" spans="1:19" hidden="1" x14ac:dyDescent="0.25">
      <c r="A161" s="2">
        <v>45631</v>
      </c>
      <c r="B161" t="s">
        <v>2311</v>
      </c>
      <c r="D161" t="s">
        <v>20</v>
      </c>
      <c r="E161" t="s">
        <v>2312</v>
      </c>
      <c r="F161" t="s">
        <v>2313</v>
      </c>
      <c r="G161" t="s">
        <v>2316</v>
      </c>
      <c r="H161" s="3">
        <v>4633076.83</v>
      </c>
      <c r="I161" s="3">
        <v>4633076.83</v>
      </c>
      <c r="J161" t="s">
        <v>175</v>
      </c>
      <c r="K161" s="4"/>
      <c r="L161" t="s">
        <v>2315</v>
      </c>
      <c r="N161" s="2"/>
      <c r="O161" s="2">
        <v>45575</v>
      </c>
      <c r="P161" s="2">
        <v>45665</v>
      </c>
      <c r="Q161" t="s">
        <v>157</v>
      </c>
      <c r="R161" s="1" t="str">
        <f t="shared" si="4"/>
        <v>00083729</v>
      </c>
      <c r="S161" s="1" t="str">
        <f t="shared" si="5"/>
        <v>FA100-00140747</v>
      </c>
    </row>
    <row r="162" spans="1:19" hidden="1" x14ac:dyDescent="0.25">
      <c r="A162" s="2">
        <v>45631</v>
      </c>
      <c r="B162" t="s">
        <v>2311</v>
      </c>
      <c r="D162" t="s">
        <v>20</v>
      </c>
      <c r="E162" t="s">
        <v>2312</v>
      </c>
      <c r="F162" t="s">
        <v>2313</v>
      </c>
      <c r="G162" t="s">
        <v>2318</v>
      </c>
      <c r="H162" s="3">
        <v>-179683.34</v>
      </c>
      <c r="I162" s="3">
        <v>-179683.34</v>
      </c>
      <c r="J162" t="s">
        <v>175</v>
      </c>
      <c r="K162" s="4"/>
      <c r="L162" t="s">
        <v>2315</v>
      </c>
      <c r="N162" s="2"/>
      <c r="O162" s="2">
        <v>45575</v>
      </c>
      <c r="P162" s="2">
        <v>45575</v>
      </c>
      <c r="Q162" t="s">
        <v>157</v>
      </c>
      <c r="R162" s="1" t="str">
        <f t="shared" si="4"/>
        <v>00083729</v>
      </c>
      <c r="S162" s="1" t="str">
        <f t="shared" si="5"/>
        <v>CA100-00043095</v>
      </c>
    </row>
    <row r="163" spans="1:19" hidden="1" x14ac:dyDescent="0.25">
      <c r="A163" s="2">
        <v>45631</v>
      </c>
      <c r="B163" t="s">
        <v>2311</v>
      </c>
      <c r="D163" t="s">
        <v>20</v>
      </c>
      <c r="E163" t="s">
        <v>2312</v>
      </c>
      <c r="F163" t="s">
        <v>2313</v>
      </c>
      <c r="G163" t="s">
        <v>2319</v>
      </c>
      <c r="H163" s="3">
        <v>-1796833.45</v>
      </c>
      <c r="I163" s="3">
        <v>-1796833.45</v>
      </c>
      <c r="J163" t="s">
        <v>175</v>
      </c>
      <c r="K163" s="4"/>
      <c r="L163" t="s">
        <v>2315</v>
      </c>
      <c r="N163" s="2"/>
      <c r="O163" s="2">
        <v>45575</v>
      </c>
      <c r="P163" s="2">
        <v>45575</v>
      </c>
      <c r="Q163" t="s">
        <v>157</v>
      </c>
      <c r="R163" s="1" t="str">
        <f t="shared" si="4"/>
        <v>00083729</v>
      </c>
      <c r="S163" s="1" t="str">
        <f t="shared" si="5"/>
        <v>CA100-00043097</v>
      </c>
    </row>
    <row r="164" spans="1:19" hidden="1" x14ac:dyDescent="0.25">
      <c r="A164" s="2">
        <v>45631</v>
      </c>
      <c r="B164" t="s">
        <v>2311</v>
      </c>
      <c r="D164" t="s">
        <v>20</v>
      </c>
      <c r="E164" t="s">
        <v>2312</v>
      </c>
      <c r="F164" t="s">
        <v>2313</v>
      </c>
      <c r="G164" t="s">
        <v>2320</v>
      </c>
      <c r="H164" s="3">
        <v>-1752.48</v>
      </c>
      <c r="I164" s="3">
        <v>-1752.48</v>
      </c>
      <c r="J164" t="s">
        <v>175</v>
      </c>
      <c r="K164" s="4"/>
      <c r="L164" t="s">
        <v>2315</v>
      </c>
      <c r="N164" s="2"/>
      <c r="O164" s="2">
        <v>45575</v>
      </c>
      <c r="P164" s="2">
        <v>45575</v>
      </c>
      <c r="Q164" t="s">
        <v>157</v>
      </c>
      <c r="R164" s="1" t="str">
        <f t="shared" si="4"/>
        <v>00083729</v>
      </c>
      <c r="S164" s="1" t="str">
        <f t="shared" si="5"/>
        <v>CA100-00043100</v>
      </c>
    </row>
    <row r="165" spans="1:19" hidden="1" x14ac:dyDescent="0.25">
      <c r="A165" s="2">
        <v>45656</v>
      </c>
      <c r="B165" t="s">
        <v>239</v>
      </c>
      <c r="D165" t="s">
        <v>20</v>
      </c>
      <c r="E165" t="s">
        <v>214</v>
      </c>
      <c r="F165" t="s">
        <v>215</v>
      </c>
      <c r="G165" t="s">
        <v>240</v>
      </c>
      <c r="H165" s="3">
        <v>6433371.29</v>
      </c>
      <c r="I165" s="3">
        <v>6433371.29</v>
      </c>
      <c r="J165" t="s">
        <v>39</v>
      </c>
      <c r="K165" s="4"/>
      <c r="L165" t="s">
        <v>241</v>
      </c>
      <c r="N165" s="2"/>
      <c r="O165" s="2">
        <v>45579</v>
      </c>
      <c r="P165" s="2">
        <v>45639</v>
      </c>
      <c r="Q165" t="s">
        <v>41</v>
      </c>
      <c r="R165" s="1" t="str">
        <f t="shared" si="4"/>
        <v>00084532</v>
      </c>
      <c r="S165" s="1" t="str">
        <f t="shared" si="5"/>
        <v>FAC100-00008480</v>
      </c>
    </row>
    <row r="166" spans="1:19" hidden="1" x14ac:dyDescent="0.25">
      <c r="A166" s="2">
        <v>45656</v>
      </c>
      <c r="B166" t="s">
        <v>239</v>
      </c>
      <c r="D166" t="s">
        <v>20</v>
      </c>
      <c r="E166" t="s">
        <v>214</v>
      </c>
      <c r="F166" t="s">
        <v>215</v>
      </c>
      <c r="G166" t="s">
        <v>243</v>
      </c>
      <c r="H166" s="3">
        <v>5459903.79</v>
      </c>
      <c r="I166" s="3">
        <v>5459903.79</v>
      </c>
      <c r="J166" t="s">
        <v>39</v>
      </c>
      <c r="K166" s="4"/>
      <c r="L166" t="s">
        <v>241</v>
      </c>
      <c r="N166" s="2"/>
      <c r="O166" s="2">
        <v>45579</v>
      </c>
      <c r="P166" s="2">
        <v>45639</v>
      </c>
      <c r="Q166" t="s">
        <v>41</v>
      </c>
      <c r="R166" s="1" t="str">
        <f t="shared" si="4"/>
        <v>00084532</v>
      </c>
      <c r="S166" s="1" t="str">
        <f t="shared" si="5"/>
        <v>FAC100-00008467</v>
      </c>
    </row>
    <row r="167" spans="1:19" hidden="1" x14ac:dyDescent="0.25">
      <c r="A167" s="2">
        <v>45659</v>
      </c>
      <c r="B167" t="s">
        <v>261</v>
      </c>
      <c r="D167" t="s">
        <v>20</v>
      </c>
      <c r="E167" t="s">
        <v>214</v>
      </c>
      <c r="F167" t="s">
        <v>215</v>
      </c>
      <c r="G167" t="s">
        <v>262</v>
      </c>
      <c r="H167" s="3">
        <v>11751417.810000001</v>
      </c>
      <c r="I167" s="3">
        <v>11751417.810000001</v>
      </c>
      <c r="J167" t="s">
        <v>39</v>
      </c>
      <c r="K167" s="4"/>
      <c r="L167" t="s">
        <v>263</v>
      </c>
      <c r="N167" s="2"/>
      <c r="O167" s="2">
        <v>45579</v>
      </c>
      <c r="P167" s="2">
        <v>45639</v>
      </c>
      <c r="Q167" t="s">
        <v>41</v>
      </c>
      <c r="R167" s="1" t="str">
        <f t="shared" si="4"/>
        <v>00084604</v>
      </c>
      <c r="S167" s="1" t="str">
        <f t="shared" si="5"/>
        <v>FAC100-00008469</v>
      </c>
    </row>
    <row r="168" spans="1:19" hidden="1" x14ac:dyDescent="0.25">
      <c r="A168" s="2">
        <v>45659</v>
      </c>
      <c r="B168" t="s">
        <v>264</v>
      </c>
      <c r="D168" t="s">
        <v>20</v>
      </c>
      <c r="E168" t="s">
        <v>214</v>
      </c>
      <c r="F168" t="s">
        <v>215</v>
      </c>
      <c r="G168" t="s">
        <v>265</v>
      </c>
      <c r="H168" s="3">
        <v>10143900.279999999</v>
      </c>
      <c r="I168" s="3">
        <v>10143900.279999999</v>
      </c>
      <c r="J168" t="s">
        <v>39</v>
      </c>
      <c r="K168" s="4"/>
      <c r="L168" t="s">
        <v>266</v>
      </c>
      <c r="N168" s="2"/>
      <c r="O168" s="2">
        <v>45579</v>
      </c>
      <c r="P168" s="2">
        <v>45639</v>
      </c>
      <c r="Q168" t="s">
        <v>41</v>
      </c>
      <c r="R168" s="1" t="str">
        <f t="shared" si="4"/>
        <v>00084603</v>
      </c>
      <c r="S168" s="1" t="str">
        <f t="shared" si="5"/>
        <v>FAC100-00008481</v>
      </c>
    </row>
    <row r="169" spans="1:19" hidden="1" x14ac:dyDescent="0.25">
      <c r="A169" s="2">
        <v>45659</v>
      </c>
      <c r="B169" t="s">
        <v>264</v>
      </c>
      <c r="D169" t="s">
        <v>20</v>
      </c>
      <c r="E169" t="s">
        <v>214</v>
      </c>
      <c r="F169" t="s">
        <v>215</v>
      </c>
      <c r="G169" t="s">
        <v>267</v>
      </c>
      <c r="H169" s="3">
        <v>21311604.879999999</v>
      </c>
      <c r="I169" s="3">
        <v>21311604.879999999</v>
      </c>
      <c r="J169" t="s">
        <v>39</v>
      </c>
      <c r="K169" s="4"/>
      <c r="L169" t="s">
        <v>266</v>
      </c>
      <c r="N169" s="2"/>
      <c r="O169" s="2">
        <v>45579</v>
      </c>
      <c r="P169" s="2">
        <v>45639</v>
      </c>
      <c r="Q169" t="s">
        <v>41</v>
      </c>
      <c r="R169" s="1" t="str">
        <f t="shared" si="4"/>
        <v>00084603</v>
      </c>
      <c r="S169" s="1" t="str">
        <f t="shared" si="5"/>
        <v>FAC100-00008482</v>
      </c>
    </row>
    <row r="170" spans="1:19" hidden="1" x14ac:dyDescent="0.25">
      <c r="A170" s="2">
        <v>45659</v>
      </c>
      <c r="B170" t="s">
        <v>264</v>
      </c>
      <c r="D170" t="s">
        <v>20</v>
      </c>
      <c r="E170" t="s">
        <v>214</v>
      </c>
      <c r="F170" t="s">
        <v>215</v>
      </c>
      <c r="G170" t="s">
        <v>282</v>
      </c>
      <c r="H170" s="3">
        <v>12253676.640000001</v>
      </c>
      <c r="I170" s="3">
        <v>12253676.640000001</v>
      </c>
      <c r="J170" t="s">
        <v>39</v>
      </c>
      <c r="K170" s="4"/>
      <c r="L170" t="s">
        <v>266</v>
      </c>
      <c r="N170" s="2"/>
      <c r="O170" s="2">
        <v>45579</v>
      </c>
      <c r="P170" s="2">
        <v>45639</v>
      </c>
      <c r="Q170" t="s">
        <v>41</v>
      </c>
      <c r="R170" s="1" t="str">
        <f t="shared" si="4"/>
        <v>00084603</v>
      </c>
      <c r="S170" s="1" t="str">
        <f t="shared" si="5"/>
        <v>FAC100-00008468</v>
      </c>
    </row>
    <row r="171" spans="1:19" hidden="1" x14ac:dyDescent="0.25">
      <c r="A171" s="2">
        <v>45639</v>
      </c>
      <c r="B171" t="s">
        <v>542</v>
      </c>
      <c r="D171" t="s">
        <v>20</v>
      </c>
      <c r="E171" t="s">
        <v>526</v>
      </c>
      <c r="F171" t="s">
        <v>527</v>
      </c>
      <c r="G171" t="s">
        <v>567</v>
      </c>
      <c r="H171" s="3">
        <v>29293271.280000001</v>
      </c>
      <c r="I171" s="3">
        <v>293271.28000000003</v>
      </c>
      <c r="J171" t="s">
        <v>155</v>
      </c>
      <c r="K171" s="4"/>
      <c r="L171" t="s">
        <v>544</v>
      </c>
      <c r="N171" s="2"/>
      <c r="O171" s="2">
        <v>45579</v>
      </c>
      <c r="P171" s="2">
        <v>45639</v>
      </c>
      <c r="Q171" t="s">
        <v>41</v>
      </c>
      <c r="R171" s="1" t="str">
        <f t="shared" si="4"/>
        <v>00083972</v>
      </c>
      <c r="S171" s="1" t="str">
        <f t="shared" si="5"/>
        <v>FAC100-00008477</v>
      </c>
    </row>
    <row r="172" spans="1:19" hidden="1" x14ac:dyDescent="0.25">
      <c r="A172" s="2">
        <v>45639</v>
      </c>
      <c r="B172" t="s">
        <v>542</v>
      </c>
      <c r="D172" t="s">
        <v>20</v>
      </c>
      <c r="E172" t="s">
        <v>526</v>
      </c>
      <c r="F172" t="s">
        <v>527</v>
      </c>
      <c r="G172" t="s">
        <v>568</v>
      </c>
      <c r="H172" s="3">
        <v>29293271.280000001</v>
      </c>
      <c r="I172" s="3">
        <v>5253421.74</v>
      </c>
      <c r="J172" t="s">
        <v>155</v>
      </c>
      <c r="K172" s="4"/>
      <c r="L172" t="s">
        <v>544</v>
      </c>
      <c r="N172" s="2"/>
      <c r="O172" s="2">
        <v>45579</v>
      </c>
      <c r="P172" s="2">
        <v>45639</v>
      </c>
      <c r="Q172" t="s">
        <v>41</v>
      </c>
      <c r="R172" s="1" t="str">
        <f t="shared" si="4"/>
        <v>00083972</v>
      </c>
      <c r="S172" s="1" t="str">
        <f t="shared" si="5"/>
        <v>FAC100-00008486</v>
      </c>
    </row>
    <row r="173" spans="1:19" hidden="1" x14ac:dyDescent="0.25">
      <c r="A173" s="2">
        <v>45631</v>
      </c>
      <c r="B173" t="s">
        <v>2311</v>
      </c>
      <c r="D173" t="s">
        <v>20</v>
      </c>
      <c r="E173" t="s">
        <v>2312</v>
      </c>
      <c r="F173" t="s">
        <v>2313</v>
      </c>
      <c r="G173" t="s">
        <v>2324</v>
      </c>
      <c r="H173" s="3">
        <v>2216891.83</v>
      </c>
      <c r="I173" s="3">
        <v>2216891.83</v>
      </c>
      <c r="J173" t="s">
        <v>175</v>
      </c>
      <c r="K173" s="4"/>
      <c r="L173" t="s">
        <v>2315</v>
      </c>
      <c r="N173" s="2"/>
      <c r="O173" s="2">
        <v>45579</v>
      </c>
      <c r="P173" s="2">
        <v>45589</v>
      </c>
      <c r="Q173" t="s">
        <v>157</v>
      </c>
      <c r="R173" s="1" t="str">
        <f t="shared" si="4"/>
        <v>00083729</v>
      </c>
      <c r="S173" s="1" t="str">
        <f t="shared" si="5"/>
        <v>FA100-00140797</v>
      </c>
    </row>
    <row r="174" spans="1:19" hidden="1" x14ac:dyDescent="0.25">
      <c r="A174" s="2">
        <v>45631</v>
      </c>
      <c r="B174" t="s">
        <v>2311</v>
      </c>
      <c r="D174" t="s">
        <v>20</v>
      </c>
      <c r="E174" t="s">
        <v>2312</v>
      </c>
      <c r="F174" t="s">
        <v>2313</v>
      </c>
      <c r="G174" t="s">
        <v>2325</v>
      </c>
      <c r="H174" s="3">
        <v>3593666.9</v>
      </c>
      <c r="I174" s="3">
        <v>3593666.9</v>
      </c>
      <c r="J174" t="s">
        <v>175</v>
      </c>
      <c r="K174" s="4"/>
      <c r="L174" t="s">
        <v>2315</v>
      </c>
      <c r="N174" s="2"/>
      <c r="O174" s="2">
        <v>45579</v>
      </c>
      <c r="P174" s="2">
        <v>45589</v>
      </c>
      <c r="Q174" t="s">
        <v>157</v>
      </c>
      <c r="R174" s="1" t="str">
        <f t="shared" si="4"/>
        <v>00083729</v>
      </c>
      <c r="S174" s="1" t="str">
        <f t="shared" si="5"/>
        <v>FA100-00140798</v>
      </c>
    </row>
    <row r="175" spans="1:19" hidden="1" x14ac:dyDescent="0.25">
      <c r="A175" s="2">
        <v>45639</v>
      </c>
      <c r="B175" t="s">
        <v>542</v>
      </c>
      <c r="D175" t="s">
        <v>20</v>
      </c>
      <c r="E175" t="s">
        <v>526</v>
      </c>
      <c r="F175" t="s">
        <v>527</v>
      </c>
      <c r="G175" t="s">
        <v>543</v>
      </c>
      <c r="H175" s="3">
        <v>24962062.550000001</v>
      </c>
      <c r="I175" s="3">
        <v>24962062.550000001</v>
      </c>
      <c r="J175" t="s">
        <v>155</v>
      </c>
      <c r="K175" s="4"/>
      <c r="L175" t="s">
        <v>544</v>
      </c>
      <c r="N175" s="2"/>
      <c r="O175" s="2">
        <v>45580</v>
      </c>
      <c r="P175" s="2">
        <v>45640</v>
      </c>
      <c r="Q175" t="s">
        <v>41</v>
      </c>
      <c r="R175" s="1" t="str">
        <f t="shared" si="4"/>
        <v>00083972</v>
      </c>
      <c r="S175" s="1" t="str">
        <f t="shared" si="5"/>
        <v>FAC100-00008488</v>
      </c>
    </row>
    <row r="176" spans="1:19" hidden="1" x14ac:dyDescent="0.25">
      <c r="A176" s="2">
        <v>45639</v>
      </c>
      <c r="B176" t="s">
        <v>542</v>
      </c>
      <c r="D176" t="s">
        <v>20</v>
      </c>
      <c r="E176" t="s">
        <v>526</v>
      </c>
      <c r="F176" t="s">
        <v>527</v>
      </c>
      <c r="G176" t="s">
        <v>545</v>
      </c>
      <c r="H176" s="3">
        <v>27782593.399999999</v>
      </c>
      <c r="I176" s="3">
        <v>27782593.399999999</v>
      </c>
      <c r="J176" t="s">
        <v>155</v>
      </c>
      <c r="K176" s="4"/>
      <c r="L176" t="s">
        <v>544</v>
      </c>
      <c r="N176" s="2"/>
      <c r="O176" s="2">
        <v>45580</v>
      </c>
      <c r="P176" s="2">
        <v>45640</v>
      </c>
      <c r="Q176" t="s">
        <v>41</v>
      </c>
      <c r="R176" s="1" t="str">
        <f t="shared" si="4"/>
        <v>00083972</v>
      </c>
      <c r="S176" s="1" t="str">
        <f t="shared" si="5"/>
        <v>FAC100-00008487</v>
      </c>
    </row>
    <row r="177" spans="1:19" hidden="1" x14ac:dyDescent="0.25">
      <c r="A177" s="2">
        <v>45674</v>
      </c>
      <c r="B177" t="s">
        <v>981</v>
      </c>
      <c r="D177" t="s">
        <v>20</v>
      </c>
      <c r="E177" t="s">
        <v>974</v>
      </c>
      <c r="F177" t="s">
        <v>975</v>
      </c>
      <c r="G177" t="s">
        <v>987</v>
      </c>
      <c r="H177" s="3">
        <v>-200000</v>
      </c>
      <c r="I177" s="3">
        <v>-200000</v>
      </c>
      <c r="J177" t="s">
        <v>175</v>
      </c>
      <c r="K177" s="4"/>
      <c r="L177" t="s">
        <v>983</v>
      </c>
      <c r="N177" s="2"/>
      <c r="O177" s="2">
        <v>45580</v>
      </c>
      <c r="P177" s="2">
        <v>45580</v>
      </c>
      <c r="Q177" t="s">
        <v>924</v>
      </c>
      <c r="R177" s="1" t="str">
        <f t="shared" si="4"/>
        <v>00084988</v>
      </c>
      <c r="S177" s="1" t="str">
        <f t="shared" si="5"/>
        <v>CA100-00043144</v>
      </c>
    </row>
    <row r="178" spans="1:19" hidden="1" x14ac:dyDescent="0.25">
      <c r="A178" s="2">
        <v>45681</v>
      </c>
      <c r="B178" t="s">
        <v>1057</v>
      </c>
      <c r="D178" t="s">
        <v>20</v>
      </c>
      <c r="E178" t="s">
        <v>1058</v>
      </c>
      <c r="F178" t="s">
        <v>1059</v>
      </c>
      <c r="G178" t="s">
        <v>1067</v>
      </c>
      <c r="H178" s="3">
        <v>-420000</v>
      </c>
      <c r="I178" s="3">
        <v>-420000</v>
      </c>
      <c r="J178" t="s">
        <v>155</v>
      </c>
      <c r="K178" s="4"/>
      <c r="L178" t="s">
        <v>1061</v>
      </c>
      <c r="N178" s="2"/>
      <c r="O178" s="2">
        <v>45580</v>
      </c>
      <c r="P178" s="2">
        <v>45580</v>
      </c>
      <c r="Q178" t="s">
        <v>924</v>
      </c>
      <c r="R178" s="1" t="str">
        <f t="shared" si="4"/>
        <v>00085145</v>
      </c>
      <c r="S178" s="1" t="str">
        <f t="shared" si="5"/>
        <v>CA100-00043166</v>
      </c>
    </row>
    <row r="179" spans="1:19" hidden="1" x14ac:dyDescent="0.25">
      <c r="A179" s="2">
        <v>45631</v>
      </c>
      <c r="B179" t="s">
        <v>2311</v>
      </c>
      <c r="D179" t="s">
        <v>20</v>
      </c>
      <c r="E179" t="s">
        <v>2312</v>
      </c>
      <c r="F179" t="s">
        <v>2313</v>
      </c>
      <c r="G179" t="s">
        <v>2321</v>
      </c>
      <c r="H179" s="3">
        <v>-13435.7</v>
      </c>
      <c r="I179" s="3">
        <v>-13435.7</v>
      </c>
      <c r="J179" t="s">
        <v>175</v>
      </c>
      <c r="K179" s="4"/>
      <c r="L179" t="s">
        <v>2315</v>
      </c>
      <c r="N179" s="2"/>
      <c r="O179" s="2">
        <v>45580</v>
      </c>
      <c r="P179" s="2">
        <v>45580</v>
      </c>
      <c r="Q179" t="s">
        <v>157</v>
      </c>
      <c r="R179" s="1" t="str">
        <f t="shared" si="4"/>
        <v>00083729</v>
      </c>
      <c r="S179" s="1" t="str">
        <f t="shared" si="5"/>
        <v>CA100-00043114</v>
      </c>
    </row>
    <row r="180" spans="1:19" hidden="1" x14ac:dyDescent="0.25">
      <c r="A180" s="2">
        <v>45631</v>
      </c>
      <c r="B180" t="s">
        <v>2311</v>
      </c>
      <c r="D180" t="s">
        <v>20</v>
      </c>
      <c r="E180" t="s">
        <v>2312</v>
      </c>
      <c r="F180" t="s">
        <v>2313</v>
      </c>
      <c r="G180" t="s">
        <v>2322</v>
      </c>
      <c r="H180" s="3">
        <v>-4089.12</v>
      </c>
      <c r="I180" s="3">
        <v>-4089.12</v>
      </c>
      <c r="J180" t="s">
        <v>175</v>
      </c>
      <c r="K180" s="4"/>
      <c r="L180" t="s">
        <v>2315</v>
      </c>
      <c r="N180" s="2"/>
      <c r="O180" s="2">
        <v>45580</v>
      </c>
      <c r="P180" s="2">
        <v>45580</v>
      </c>
      <c r="Q180" t="s">
        <v>157</v>
      </c>
      <c r="R180" s="1" t="str">
        <f t="shared" si="4"/>
        <v>00083729</v>
      </c>
      <c r="S180" s="1" t="str">
        <f t="shared" si="5"/>
        <v>CA100-00043115</v>
      </c>
    </row>
    <row r="181" spans="1:19" hidden="1" x14ac:dyDescent="0.25">
      <c r="A181" s="2">
        <v>45645</v>
      </c>
      <c r="B181" t="s">
        <v>2696</v>
      </c>
      <c r="D181" t="s">
        <v>20</v>
      </c>
      <c r="E181" t="s">
        <v>2697</v>
      </c>
      <c r="F181" t="s">
        <v>2698</v>
      </c>
      <c r="G181" t="s">
        <v>2703</v>
      </c>
      <c r="H181" s="3">
        <v>-638008.97</v>
      </c>
      <c r="I181" s="3">
        <v>-638008.97</v>
      </c>
      <c r="J181" t="s">
        <v>175</v>
      </c>
      <c r="K181" s="4"/>
      <c r="L181" t="s">
        <v>2700</v>
      </c>
      <c r="N181" s="2"/>
      <c r="O181" s="2">
        <v>45580</v>
      </c>
      <c r="P181" s="2">
        <v>45580</v>
      </c>
      <c r="Q181" t="s">
        <v>2131</v>
      </c>
      <c r="R181" s="1" t="str">
        <f t="shared" si="4"/>
        <v>00084166</v>
      </c>
      <c r="S181" s="1" t="str">
        <f t="shared" si="5"/>
        <v>CA100-00043137</v>
      </c>
    </row>
    <row r="182" spans="1:19" hidden="1" x14ac:dyDescent="0.25">
      <c r="A182" s="2">
        <v>45630</v>
      </c>
      <c r="B182" t="s">
        <v>2753</v>
      </c>
      <c r="D182" t="s">
        <v>20</v>
      </c>
      <c r="E182" t="s">
        <v>2754</v>
      </c>
      <c r="F182" t="s">
        <v>2755</v>
      </c>
      <c r="G182" t="s">
        <v>2770</v>
      </c>
      <c r="H182" s="3">
        <v>-265816.15999999997</v>
      </c>
      <c r="I182" s="3">
        <v>-39256.910000000003</v>
      </c>
      <c r="J182" t="s">
        <v>175</v>
      </c>
      <c r="K182" s="4"/>
      <c r="L182" t="s">
        <v>2757</v>
      </c>
      <c r="N182" s="2"/>
      <c r="O182" s="2">
        <v>45580</v>
      </c>
      <c r="P182" s="2">
        <v>45580</v>
      </c>
      <c r="Q182" t="s">
        <v>2131</v>
      </c>
      <c r="R182" s="1" t="str">
        <f t="shared" si="4"/>
        <v>00083715</v>
      </c>
      <c r="S182" s="1" t="str">
        <f t="shared" si="5"/>
        <v>CA100-00043134</v>
      </c>
    </row>
    <row r="183" spans="1:19" hidden="1" x14ac:dyDescent="0.25">
      <c r="A183" s="2">
        <v>45667</v>
      </c>
      <c r="B183" t="s">
        <v>3312</v>
      </c>
      <c r="D183" t="s">
        <v>20</v>
      </c>
      <c r="E183" t="s">
        <v>3295</v>
      </c>
      <c r="F183" t="s">
        <v>3296</v>
      </c>
      <c r="G183" t="s">
        <v>3313</v>
      </c>
      <c r="H183" s="3">
        <v>-87500</v>
      </c>
      <c r="I183" s="3">
        <v>-87500</v>
      </c>
      <c r="J183" t="s">
        <v>155</v>
      </c>
      <c r="K183" s="4"/>
      <c r="L183" t="s">
        <v>3314</v>
      </c>
      <c r="N183" s="2"/>
      <c r="O183" s="2">
        <v>45580</v>
      </c>
      <c r="P183" s="2">
        <v>45580</v>
      </c>
      <c r="Q183" t="s">
        <v>924</v>
      </c>
      <c r="R183" s="1" t="str">
        <f t="shared" si="4"/>
        <v>00084815</v>
      </c>
      <c r="S183" s="1" t="str">
        <f t="shared" si="5"/>
        <v>CA100-00043145</v>
      </c>
    </row>
    <row r="184" spans="1:19" hidden="1" x14ac:dyDescent="0.25">
      <c r="A184" s="2">
        <v>45656</v>
      </c>
      <c r="B184" t="s">
        <v>3347</v>
      </c>
      <c r="D184" t="s">
        <v>20</v>
      </c>
      <c r="E184" t="s">
        <v>3325</v>
      </c>
      <c r="F184" t="s">
        <v>3326</v>
      </c>
      <c r="G184" t="s">
        <v>3357</v>
      </c>
      <c r="H184" s="3">
        <v>-375000.01</v>
      </c>
      <c r="I184" s="3">
        <v>-375000.01</v>
      </c>
      <c r="J184" t="s">
        <v>175</v>
      </c>
      <c r="K184" s="4"/>
      <c r="L184" t="s">
        <v>3349</v>
      </c>
      <c r="N184" s="2"/>
      <c r="O184" s="2">
        <v>45580</v>
      </c>
      <c r="P184" s="2">
        <v>45580</v>
      </c>
      <c r="Q184" t="s">
        <v>924</v>
      </c>
      <c r="R184" s="1" t="str">
        <f t="shared" si="4"/>
        <v>00084517</v>
      </c>
      <c r="S184" s="1" t="str">
        <f t="shared" si="5"/>
        <v>CA100-00043147</v>
      </c>
    </row>
    <row r="185" spans="1:19" hidden="1" x14ac:dyDescent="0.25">
      <c r="A185" s="2">
        <v>45656</v>
      </c>
      <c r="B185" t="s">
        <v>3347</v>
      </c>
      <c r="D185" t="s">
        <v>20</v>
      </c>
      <c r="E185" t="s">
        <v>3325</v>
      </c>
      <c r="F185" t="s">
        <v>3326</v>
      </c>
      <c r="G185" t="s">
        <v>3358</v>
      </c>
      <c r="H185" s="3">
        <v>-221283.48</v>
      </c>
      <c r="I185" s="3">
        <v>-221283.48</v>
      </c>
      <c r="J185" t="s">
        <v>175</v>
      </c>
      <c r="K185" s="4"/>
      <c r="L185" t="s">
        <v>3349</v>
      </c>
      <c r="N185" s="2"/>
      <c r="O185" s="2">
        <v>45580</v>
      </c>
      <c r="P185" s="2">
        <v>45580</v>
      </c>
      <c r="Q185" t="s">
        <v>924</v>
      </c>
      <c r="R185" s="1" t="str">
        <f t="shared" si="4"/>
        <v>00084517</v>
      </c>
      <c r="S185" s="1" t="str">
        <f t="shared" si="5"/>
        <v>CA100-00043128</v>
      </c>
    </row>
    <row r="186" spans="1:19" hidden="1" x14ac:dyDescent="0.25">
      <c r="A186" s="2">
        <v>45630</v>
      </c>
      <c r="B186" t="s">
        <v>3773</v>
      </c>
      <c r="D186" t="s">
        <v>20</v>
      </c>
      <c r="E186" t="s">
        <v>3774</v>
      </c>
      <c r="F186" t="s">
        <v>3775</v>
      </c>
      <c r="G186" t="s">
        <v>3782</v>
      </c>
      <c r="H186" s="3">
        <v>12150697.689999999</v>
      </c>
      <c r="I186" s="3">
        <v>12150697.689999999</v>
      </c>
      <c r="J186" t="s">
        <v>24</v>
      </c>
      <c r="K186" s="4"/>
      <c r="L186" t="s">
        <v>3777</v>
      </c>
      <c r="N186" s="2"/>
      <c r="O186" s="2">
        <v>45580</v>
      </c>
      <c r="P186" s="2">
        <v>45615</v>
      </c>
      <c r="Q186" t="s">
        <v>26</v>
      </c>
      <c r="R186" s="1" t="str">
        <f t="shared" si="4"/>
        <v>00083705</v>
      </c>
      <c r="S186" s="1" t="str">
        <f t="shared" si="5"/>
        <v>FA100-00140828</v>
      </c>
    </row>
    <row r="187" spans="1:19" hidden="1" x14ac:dyDescent="0.25">
      <c r="A187" s="2">
        <v>45628</v>
      </c>
      <c r="B187" t="s">
        <v>4792</v>
      </c>
      <c r="D187" t="s">
        <v>20</v>
      </c>
      <c r="E187" t="s">
        <v>4793</v>
      </c>
      <c r="F187" t="s">
        <v>4794</v>
      </c>
      <c r="G187" t="s">
        <v>4795</v>
      </c>
      <c r="H187" s="3">
        <v>626418.87</v>
      </c>
      <c r="I187" s="3">
        <v>143277.60999999999</v>
      </c>
      <c r="J187" t="s">
        <v>24</v>
      </c>
      <c r="K187" s="4"/>
      <c r="L187" t="s">
        <v>4796</v>
      </c>
      <c r="N187" s="2"/>
      <c r="O187" s="2">
        <v>45580</v>
      </c>
      <c r="P187" s="2">
        <v>45600</v>
      </c>
      <c r="Q187" t="s">
        <v>26</v>
      </c>
      <c r="R187" s="1" t="str">
        <f t="shared" si="4"/>
        <v>00083615</v>
      </c>
      <c r="S187" s="1" t="str">
        <f t="shared" si="5"/>
        <v>FA100-00140803</v>
      </c>
    </row>
    <row r="188" spans="1:19" hidden="1" x14ac:dyDescent="0.25">
      <c r="A188" s="2">
        <v>45628</v>
      </c>
      <c r="B188" t="s">
        <v>5273</v>
      </c>
      <c r="D188" t="s">
        <v>20</v>
      </c>
      <c r="E188" t="s">
        <v>5274</v>
      </c>
      <c r="F188" t="s">
        <v>5275</v>
      </c>
      <c r="G188" t="s">
        <v>5279</v>
      </c>
      <c r="H188" s="3">
        <v>-200000</v>
      </c>
      <c r="I188" s="3">
        <v>-200000</v>
      </c>
      <c r="J188" t="s">
        <v>24</v>
      </c>
      <c r="K188" s="4"/>
      <c r="L188" t="s">
        <v>5277</v>
      </c>
      <c r="N188" s="2"/>
      <c r="O188" s="2">
        <v>45580</v>
      </c>
      <c r="P188" s="2">
        <v>45580</v>
      </c>
      <c r="Q188" t="s">
        <v>5146</v>
      </c>
      <c r="R188" s="1" t="str">
        <f t="shared" si="4"/>
        <v>00083629</v>
      </c>
      <c r="S188" s="1" t="str">
        <f t="shared" si="5"/>
        <v>CA100-00043170</v>
      </c>
    </row>
    <row r="189" spans="1:19" hidden="1" x14ac:dyDescent="0.25">
      <c r="A189" s="2">
        <v>45628</v>
      </c>
      <c r="B189" t="s">
        <v>5273</v>
      </c>
      <c r="D189" t="s">
        <v>20</v>
      </c>
      <c r="E189" t="s">
        <v>5274</v>
      </c>
      <c r="F189" t="s">
        <v>5275</v>
      </c>
      <c r="G189" t="s">
        <v>5287</v>
      </c>
      <c r="H189" s="3">
        <v>-133472.57</v>
      </c>
      <c r="I189" s="3">
        <v>-133472.57</v>
      </c>
      <c r="J189" t="s">
        <v>24</v>
      </c>
      <c r="K189" s="4"/>
      <c r="L189" t="s">
        <v>5277</v>
      </c>
      <c r="N189" s="2"/>
      <c r="O189" s="2">
        <v>45580</v>
      </c>
      <c r="P189" s="2">
        <v>45580</v>
      </c>
      <c r="Q189" t="s">
        <v>5146</v>
      </c>
      <c r="R189" s="1" t="str">
        <f t="shared" si="4"/>
        <v>00083629</v>
      </c>
      <c r="S189" s="1" t="str">
        <f t="shared" si="5"/>
        <v>CA100-00043130</v>
      </c>
    </row>
    <row r="190" spans="1:19" hidden="1" x14ac:dyDescent="0.25">
      <c r="A190" s="2">
        <v>45628</v>
      </c>
      <c r="B190" t="s">
        <v>5273</v>
      </c>
      <c r="D190" t="s">
        <v>20</v>
      </c>
      <c r="E190" t="s">
        <v>5274</v>
      </c>
      <c r="F190" t="s">
        <v>5275</v>
      </c>
      <c r="G190" t="s">
        <v>5288</v>
      </c>
      <c r="H190" s="3">
        <v>-159999.99</v>
      </c>
      <c r="I190" s="3">
        <v>-159999.99</v>
      </c>
      <c r="J190" t="s">
        <v>24</v>
      </c>
      <c r="K190" s="4"/>
      <c r="L190" t="s">
        <v>5277</v>
      </c>
      <c r="N190" s="2"/>
      <c r="O190" s="2">
        <v>45580</v>
      </c>
      <c r="P190" s="2">
        <v>45580</v>
      </c>
      <c r="Q190" t="s">
        <v>5146</v>
      </c>
      <c r="R190" s="1" t="str">
        <f t="shared" si="4"/>
        <v>00083629</v>
      </c>
      <c r="S190" s="1" t="str">
        <f t="shared" si="5"/>
        <v>CA100-00043149</v>
      </c>
    </row>
    <row r="191" spans="1:19" hidden="1" x14ac:dyDescent="0.25">
      <c r="A191" s="2">
        <v>45653</v>
      </c>
      <c r="B191" t="s">
        <v>5515</v>
      </c>
      <c r="D191" t="s">
        <v>20</v>
      </c>
      <c r="E191" t="s">
        <v>5516</v>
      </c>
      <c r="F191" t="s">
        <v>5517</v>
      </c>
      <c r="G191" t="s">
        <v>5528</v>
      </c>
      <c r="H191" s="3">
        <v>-115000</v>
      </c>
      <c r="I191" s="3">
        <v>-115000</v>
      </c>
      <c r="J191" t="s">
        <v>24</v>
      </c>
      <c r="K191" s="4"/>
      <c r="L191" t="s">
        <v>5519</v>
      </c>
      <c r="N191" s="2"/>
      <c r="O191" s="2">
        <v>45580</v>
      </c>
      <c r="P191" s="2">
        <v>45580</v>
      </c>
      <c r="Q191" t="s">
        <v>1396</v>
      </c>
      <c r="R191" s="1" t="str">
        <f t="shared" si="4"/>
        <v>00084407</v>
      </c>
      <c r="S191" s="1" t="str">
        <f t="shared" si="5"/>
        <v>CA100-00043153</v>
      </c>
    </row>
    <row r="192" spans="1:19" hidden="1" x14ac:dyDescent="0.25">
      <c r="A192" s="2">
        <v>45628</v>
      </c>
      <c r="B192" t="s">
        <v>5544</v>
      </c>
      <c r="D192" t="s">
        <v>20</v>
      </c>
      <c r="E192" t="s">
        <v>5545</v>
      </c>
      <c r="F192" t="s">
        <v>5546</v>
      </c>
      <c r="G192" t="s">
        <v>5549</v>
      </c>
      <c r="H192" s="3">
        <v>-159999.99</v>
      </c>
      <c r="I192" s="3">
        <v>-159999.99</v>
      </c>
      <c r="J192" t="s">
        <v>32</v>
      </c>
      <c r="K192" s="4"/>
      <c r="L192" t="s">
        <v>5548</v>
      </c>
      <c r="N192" s="2"/>
      <c r="O192" s="2">
        <v>45580</v>
      </c>
      <c r="P192" s="2">
        <v>45580</v>
      </c>
      <c r="Q192" t="s">
        <v>1396</v>
      </c>
      <c r="R192" s="1" t="str">
        <f t="shared" si="4"/>
        <v>00083597</v>
      </c>
      <c r="S192" s="1" t="str">
        <f t="shared" si="5"/>
        <v>CA100-00043152</v>
      </c>
    </row>
    <row r="193" spans="1:19" hidden="1" x14ac:dyDescent="0.25">
      <c r="A193" s="2">
        <v>45628</v>
      </c>
      <c r="B193" t="s">
        <v>5544</v>
      </c>
      <c r="D193" t="s">
        <v>20</v>
      </c>
      <c r="E193" t="s">
        <v>5545</v>
      </c>
      <c r="F193" t="s">
        <v>5546</v>
      </c>
      <c r="G193" t="s">
        <v>5550</v>
      </c>
      <c r="H193" s="3">
        <v>-66234.52</v>
      </c>
      <c r="I193" s="3">
        <v>-66234.52</v>
      </c>
      <c r="J193" t="s">
        <v>32</v>
      </c>
      <c r="K193" s="4"/>
      <c r="L193" t="s">
        <v>5548</v>
      </c>
      <c r="N193" s="2"/>
      <c r="O193" s="2">
        <v>45580</v>
      </c>
      <c r="P193" s="2">
        <v>45580</v>
      </c>
      <c r="Q193" t="s">
        <v>1396</v>
      </c>
      <c r="R193" s="1" t="str">
        <f t="shared" si="4"/>
        <v>00083597</v>
      </c>
      <c r="S193" s="1" t="str">
        <f t="shared" si="5"/>
        <v>CA100-00043131</v>
      </c>
    </row>
    <row r="194" spans="1:19" hidden="1" x14ac:dyDescent="0.25">
      <c r="A194" s="2">
        <v>45628</v>
      </c>
      <c r="B194" t="s">
        <v>5544</v>
      </c>
      <c r="D194" t="s">
        <v>20</v>
      </c>
      <c r="E194" t="s">
        <v>5545</v>
      </c>
      <c r="F194" t="s">
        <v>5546</v>
      </c>
      <c r="G194" t="s">
        <v>5566</v>
      </c>
      <c r="H194" s="3">
        <v>-70000</v>
      </c>
      <c r="I194" s="3">
        <v>-70000</v>
      </c>
      <c r="J194" t="s">
        <v>32</v>
      </c>
      <c r="K194" s="4"/>
      <c r="L194" t="s">
        <v>5548</v>
      </c>
      <c r="N194" s="2"/>
      <c r="O194" s="2">
        <v>45580</v>
      </c>
      <c r="P194" s="2">
        <v>45580</v>
      </c>
      <c r="Q194" t="s">
        <v>1396</v>
      </c>
      <c r="R194" s="1" t="str">
        <f t="shared" ref="R194:R257" si="6">+MID(B194,7,8)</f>
        <v>00083597</v>
      </c>
      <c r="S194" s="1" t="str">
        <f t="shared" ref="S194:S257" si="7">+MID(G194,3,20)</f>
        <v>CA100-00043172</v>
      </c>
    </row>
    <row r="195" spans="1:19" hidden="1" x14ac:dyDescent="0.25">
      <c r="A195" s="2">
        <v>45671</v>
      </c>
      <c r="B195" t="s">
        <v>5638</v>
      </c>
      <c r="D195" t="s">
        <v>20</v>
      </c>
      <c r="E195" t="s">
        <v>5639</v>
      </c>
      <c r="F195" t="s">
        <v>5640</v>
      </c>
      <c r="G195" t="s">
        <v>5641</v>
      </c>
      <c r="H195" s="3">
        <v>-100000</v>
      </c>
      <c r="I195" s="3">
        <v>-100000</v>
      </c>
      <c r="J195" t="s">
        <v>155</v>
      </c>
      <c r="K195" s="4"/>
      <c r="L195" t="s">
        <v>5642</v>
      </c>
      <c r="N195" s="2"/>
      <c r="O195" s="2">
        <v>45580</v>
      </c>
      <c r="P195" s="2">
        <v>45580</v>
      </c>
      <c r="Q195" t="s">
        <v>1396</v>
      </c>
      <c r="R195" s="1" t="str">
        <f t="shared" si="6"/>
        <v>00084918</v>
      </c>
      <c r="S195" s="1" t="str">
        <f t="shared" si="7"/>
        <v>CA100-00043173</v>
      </c>
    </row>
    <row r="196" spans="1:19" hidden="1" x14ac:dyDescent="0.25">
      <c r="A196" s="2">
        <v>45630</v>
      </c>
      <c r="B196" t="s">
        <v>2035</v>
      </c>
      <c r="D196" t="s">
        <v>20</v>
      </c>
      <c r="E196" t="s">
        <v>2027</v>
      </c>
      <c r="F196" t="s">
        <v>2028</v>
      </c>
      <c r="G196" t="s">
        <v>2036</v>
      </c>
      <c r="H196" s="3">
        <v>5382021.9299999997</v>
      </c>
      <c r="I196" s="3">
        <v>5382021.9299999997</v>
      </c>
      <c r="J196" t="s">
        <v>24</v>
      </c>
      <c r="K196" s="4"/>
      <c r="L196" t="s">
        <v>2037</v>
      </c>
      <c r="N196" s="2"/>
      <c r="O196" s="2">
        <v>45581</v>
      </c>
      <c r="P196" s="2">
        <v>45626</v>
      </c>
      <c r="Q196" t="s">
        <v>1994</v>
      </c>
      <c r="R196" s="1" t="str">
        <f t="shared" si="6"/>
        <v>00083708</v>
      </c>
      <c r="S196" s="1" t="str">
        <f t="shared" si="7"/>
        <v>FAC100-00008509</v>
      </c>
    </row>
    <row r="197" spans="1:19" hidden="1" x14ac:dyDescent="0.25">
      <c r="A197" s="2">
        <v>45642</v>
      </c>
      <c r="B197" t="s">
        <v>2038</v>
      </c>
      <c r="D197" t="s">
        <v>20</v>
      </c>
      <c r="E197" t="s">
        <v>2027</v>
      </c>
      <c r="F197" t="s">
        <v>2028</v>
      </c>
      <c r="G197" t="s">
        <v>2056</v>
      </c>
      <c r="H197" s="3">
        <v>15356812.1</v>
      </c>
      <c r="I197" s="3">
        <v>15356812.1</v>
      </c>
      <c r="J197" t="s">
        <v>24</v>
      </c>
      <c r="K197" s="4"/>
      <c r="L197" t="s">
        <v>2040</v>
      </c>
      <c r="N197" s="2"/>
      <c r="O197" s="2">
        <v>45581</v>
      </c>
      <c r="P197" s="2">
        <v>45626</v>
      </c>
      <c r="Q197" t="s">
        <v>1994</v>
      </c>
      <c r="R197" s="1" t="str">
        <f t="shared" si="6"/>
        <v>00084062</v>
      </c>
      <c r="S197" s="1" t="str">
        <f t="shared" si="7"/>
        <v>FAC100-00008508</v>
      </c>
    </row>
    <row r="198" spans="1:19" hidden="1" x14ac:dyDescent="0.25">
      <c r="A198" s="2">
        <v>45631</v>
      </c>
      <c r="B198" t="s">
        <v>2311</v>
      </c>
      <c r="D198" t="s">
        <v>20</v>
      </c>
      <c r="E198" t="s">
        <v>2312</v>
      </c>
      <c r="F198" t="s">
        <v>2313</v>
      </c>
      <c r="G198" t="s">
        <v>2326</v>
      </c>
      <c r="H198" s="3">
        <v>2407985.25</v>
      </c>
      <c r="I198" s="3">
        <v>2407985.25</v>
      </c>
      <c r="J198" t="s">
        <v>175</v>
      </c>
      <c r="K198" s="4"/>
      <c r="L198" t="s">
        <v>2315</v>
      </c>
      <c r="N198" s="2"/>
      <c r="O198" s="2">
        <v>45581</v>
      </c>
      <c r="P198" s="2">
        <v>45591</v>
      </c>
      <c r="Q198" t="s">
        <v>157</v>
      </c>
      <c r="R198" s="1" t="str">
        <f t="shared" si="6"/>
        <v>00083729</v>
      </c>
      <c r="S198" s="1" t="str">
        <f t="shared" si="7"/>
        <v>FA100-00140830</v>
      </c>
    </row>
    <row r="199" spans="1:19" hidden="1" x14ac:dyDescent="0.25">
      <c r="A199" s="2">
        <v>45654</v>
      </c>
      <c r="B199" t="s">
        <v>4593</v>
      </c>
      <c r="D199" t="s">
        <v>20</v>
      </c>
      <c r="E199" t="s">
        <v>4594</v>
      </c>
      <c r="F199" t="s">
        <v>4595</v>
      </c>
      <c r="G199" t="s">
        <v>4596</v>
      </c>
      <c r="H199" s="3">
        <v>8811522.1400000006</v>
      </c>
      <c r="I199" s="3">
        <v>8397515.7899999991</v>
      </c>
      <c r="J199" t="s">
        <v>155</v>
      </c>
      <c r="K199" s="4"/>
      <c r="L199" t="s">
        <v>4597</v>
      </c>
      <c r="N199" s="2"/>
      <c r="O199" s="2">
        <v>45581</v>
      </c>
      <c r="P199" s="2">
        <v>45601</v>
      </c>
      <c r="Q199" t="s">
        <v>924</v>
      </c>
      <c r="R199" s="1" t="str">
        <f t="shared" si="6"/>
        <v>00084445</v>
      </c>
      <c r="S199" s="1" t="str">
        <f t="shared" si="7"/>
        <v>FA100-00140848</v>
      </c>
    </row>
    <row r="200" spans="1:19" hidden="1" x14ac:dyDescent="0.25">
      <c r="A200" s="2">
        <v>45670</v>
      </c>
      <c r="B200" t="s">
        <v>4598</v>
      </c>
      <c r="D200" t="s">
        <v>20</v>
      </c>
      <c r="E200" t="s">
        <v>4594</v>
      </c>
      <c r="F200" t="s">
        <v>4595</v>
      </c>
      <c r="G200" t="s">
        <v>4596</v>
      </c>
      <c r="H200" s="3">
        <v>8811522.1400000006</v>
      </c>
      <c r="I200" s="3">
        <v>414006.35</v>
      </c>
      <c r="J200" t="s">
        <v>175</v>
      </c>
      <c r="K200" s="4"/>
      <c r="L200" t="s">
        <v>4600</v>
      </c>
      <c r="N200" s="2"/>
      <c r="O200" s="2">
        <v>45581</v>
      </c>
      <c r="P200" s="2">
        <v>45601</v>
      </c>
      <c r="Q200" t="s">
        <v>924</v>
      </c>
      <c r="R200" s="1" t="str">
        <f t="shared" si="6"/>
        <v>00084883</v>
      </c>
      <c r="S200" s="1" t="str">
        <f t="shared" si="7"/>
        <v>FA100-00140848</v>
      </c>
    </row>
    <row r="201" spans="1:19" hidden="1" x14ac:dyDescent="0.25">
      <c r="A201" s="2">
        <v>45670</v>
      </c>
      <c r="B201" t="s">
        <v>4598</v>
      </c>
      <c r="D201" t="s">
        <v>20</v>
      </c>
      <c r="E201" t="s">
        <v>4594</v>
      </c>
      <c r="F201" t="s">
        <v>4595</v>
      </c>
      <c r="G201" t="s">
        <v>4602</v>
      </c>
      <c r="H201" s="3">
        <v>7337841.5599999996</v>
      </c>
      <c r="I201" s="3">
        <v>113702.59</v>
      </c>
      <c r="J201" t="s">
        <v>175</v>
      </c>
      <c r="K201" s="4"/>
      <c r="L201" t="s">
        <v>4600</v>
      </c>
      <c r="N201" s="2"/>
      <c r="O201" s="2">
        <v>45581</v>
      </c>
      <c r="P201" s="2">
        <v>45601</v>
      </c>
      <c r="Q201" t="s">
        <v>924</v>
      </c>
      <c r="R201" s="1" t="str">
        <f t="shared" si="6"/>
        <v>00084883</v>
      </c>
      <c r="S201" s="1" t="str">
        <f t="shared" si="7"/>
        <v>FA100-00140847</v>
      </c>
    </row>
    <row r="202" spans="1:19" hidden="1" x14ac:dyDescent="0.25">
      <c r="A202" s="2">
        <v>45639</v>
      </c>
      <c r="B202" t="s">
        <v>558</v>
      </c>
      <c r="D202" t="s">
        <v>20</v>
      </c>
      <c r="E202" t="s">
        <v>526</v>
      </c>
      <c r="F202" t="s">
        <v>527</v>
      </c>
      <c r="G202" t="s">
        <v>559</v>
      </c>
      <c r="H202" s="3">
        <v>29293271.280000001</v>
      </c>
      <c r="I202" s="3">
        <v>29293271.280000001</v>
      </c>
      <c r="J202" t="s">
        <v>155</v>
      </c>
      <c r="K202" s="4"/>
      <c r="L202" t="s">
        <v>560</v>
      </c>
      <c r="N202" s="2"/>
      <c r="O202" s="2">
        <v>45582</v>
      </c>
      <c r="P202" s="2">
        <v>45642</v>
      </c>
      <c r="Q202" t="s">
        <v>41</v>
      </c>
      <c r="R202" s="1" t="str">
        <f t="shared" si="6"/>
        <v>00083971</v>
      </c>
      <c r="S202" s="1" t="str">
        <f t="shared" si="7"/>
        <v>FAC100-00008515</v>
      </c>
    </row>
    <row r="203" spans="1:19" hidden="1" x14ac:dyDescent="0.25">
      <c r="A203" s="2">
        <v>45642</v>
      </c>
      <c r="B203" t="s">
        <v>2038</v>
      </c>
      <c r="D203" t="s">
        <v>20</v>
      </c>
      <c r="E203" t="s">
        <v>2027</v>
      </c>
      <c r="F203" t="s">
        <v>2028</v>
      </c>
      <c r="G203" t="s">
        <v>2039</v>
      </c>
      <c r="H203" s="3">
        <v>26302336.210000001</v>
      </c>
      <c r="I203" s="3">
        <v>26302336.210000001</v>
      </c>
      <c r="J203" t="s">
        <v>24</v>
      </c>
      <c r="K203" s="4"/>
      <c r="L203" t="s">
        <v>2040</v>
      </c>
      <c r="N203" s="2"/>
      <c r="O203" s="2">
        <v>45582</v>
      </c>
      <c r="P203" s="2">
        <v>45627</v>
      </c>
      <c r="Q203" t="s">
        <v>1994</v>
      </c>
      <c r="R203" s="1" t="str">
        <f t="shared" si="6"/>
        <v>00084062</v>
      </c>
      <c r="S203" s="1" t="str">
        <f t="shared" si="7"/>
        <v>FAC100-00008516</v>
      </c>
    </row>
    <row r="204" spans="1:19" hidden="1" x14ac:dyDescent="0.25">
      <c r="A204" s="2">
        <v>45631</v>
      </c>
      <c r="B204" t="s">
        <v>2311</v>
      </c>
      <c r="D204" t="s">
        <v>20</v>
      </c>
      <c r="E204" t="s">
        <v>2312</v>
      </c>
      <c r="F204" t="s">
        <v>2313</v>
      </c>
      <c r="G204" t="s">
        <v>2327</v>
      </c>
      <c r="H204" s="3">
        <v>2695250.18</v>
      </c>
      <c r="I204" s="3">
        <v>2695250.18</v>
      </c>
      <c r="J204" t="s">
        <v>175</v>
      </c>
      <c r="K204" s="4"/>
      <c r="L204" t="s">
        <v>2315</v>
      </c>
      <c r="N204" s="2"/>
      <c r="O204" s="2">
        <v>45582</v>
      </c>
      <c r="P204" s="2">
        <v>45592</v>
      </c>
      <c r="Q204" t="s">
        <v>157</v>
      </c>
      <c r="R204" s="1" t="str">
        <f t="shared" si="6"/>
        <v>00083729</v>
      </c>
      <c r="S204" s="1" t="str">
        <f t="shared" si="7"/>
        <v>FA100-00140915</v>
      </c>
    </row>
    <row r="205" spans="1:19" hidden="1" x14ac:dyDescent="0.25">
      <c r="A205" s="2">
        <v>45629</v>
      </c>
      <c r="B205" t="s">
        <v>2477</v>
      </c>
      <c r="D205" t="s">
        <v>20</v>
      </c>
      <c r="E205" t="s">
        <v>2478</v>
      </c>
      <c r="F205" t="s">
        <v>2479</v>
      </c>
      <c r="G205" t="s">
        <v>2483</v>
      </c>
      <c r="H205" s="3">
        <v>2561116.94</v>
      </c>
      <c r="I205" s="3">
        <v>2561116.94</v>
      </c>
      <c r="J205" t="s">
        <v>32</v>
      </c>
      <c r="K205" s="4"/>
      <c r="L205" t="s">
        <v>2481</v>
      </c>
      <c r="N205" s="2"/>
      <c r="O205" s="2">
        <v>45582</v>
      </c>
      <c r="P205" s="2">
        <v>45592</v>
      </c>
      <c r="Q205" t="s">
        <v>157</v>
      </c>
      <c r="R205" s="1" t="str">
        <f t="shared" si="6"/>
        <v>00083634</v>
      </c>
      <c r="S205" s="1" t="str">
        <f t="shared" si="7"/>
        <v>FA100-00140916</v>
      </c>
    </row>
    <row r="206" spans="1:19" hidden="1" x14ac:dyDescent="0.25">
      <c r="A206" s="2">
        <v>45629</v>
      </c>
      <c r="B206" t="s">
        <v>3657</v>
      </c>
      <c r="D206" t="s">
        <v>20</v>
      </c>
      <c r="E206" t="s">
        <v>3658</v>
      </c>
      <c r="F206" t="s">
        <v>3659</v>
      </c>
      <c r="G206" t="s">
        <v>3660</v>
      </c>
      <c r="H206" s="3">
        <v>15539467.5</v>
      </c>
      <c r="I206" s="3">
        <v>15539467.5</v>
      </c>
      <c r="J206" t="s">
        <v>32</v>
      </c>
      <c r="K206" s="4"/>
      <c r="L206" t="s">
        <v>3661</v>
      </c>
      <c r="N206" s="2"/>
      <c r="O206" s="2">
        <v>45582</v>
      </c>
      <c r="P206" s="2">
        <v>45612</v>
      </c>
      <c r="Q206" t="s">
        <v>842</v>
      </c>
      <c r="R206" s="1" t="str">
        <f t="shared" si="6"/>
        <v>00083640</v>
      </c>
      <c r="S206" s="1" t="str">
        <f t="shared" si="7"/>
        <v>FA100-00140898</v>
      </c>
    </row>
    <row r="207" spans="1:19" hidden="1" x14ac:dyDescent="0.25">
      <c r="A207" s="2">
        <v>45631</v>
      </c>
      <c r="B207" t="s">
        <v>5822</v>
      </c>
      <c r="D207" t="s">
        <v>20</v>
      </c>
      <c r="E207" t="s">
        <v>5818</v>
      </c>
      <c r="F207" t="s">
        <v>5819</v>
      </c>
      <c r="G207" t="s">
        <v>5823</v>
      </c>
      <c r="H207" s="3">
        <v>14483564.039999999</v>
      </c>
      <c r="I207" s="3">
        <v>13759078.289999999</v>
      </c>
      <c r="J207" t="s">
        <v>24</v>
      </c>
      <c r="K207" s="4"/>
      <c r="L207" t="s">
        <v>5824</v>
      </c>
      <c r="N207" s="2"/>
      <c r="O207" s="2">
        <v>45582</v>
      </c>
      <c r="P207" s="2">
        <v>45672</v>
      </c>
      <c r="Q207" t="s">
        <v>842</v>
      </c>
      <c r="R207" s="1" t="str">
        <f t="shared" si="6"/>
        <v>00083732</v>
      </c>
      <c r="S207" s="1" t="str">
        <f t="shared" si="7"/>
        <v>FA100-00140897</v>
      </c>
    </row>
    <row r="208" spans="1:19" hidden="1" x14ac:dyDescent="0.25">
      <c r="A208" s="2">
        <v>45667</v>
      </c>
      <c r="B208" t="s">
        <v>5830</v>
      </c>
      <c r="D208" t="s">
        <v>20</v>
      </c>
      <c r="E208" t="s">
        <v>5818</v>
      </c>
      <c r="F208" t="s">
        <v>5819</v>
      </c>
      <c r="G208" t="s">
        <v>5823</v>
      </c>
      <c r="H208" s="3">
        <v>14483564.039999999</v>
      </c>
      <c r="I208" s="3">
        <v>724485.75</v>
      </c>
      <c r="J208" t="s">
        <v>24</v>
      </c>
      <c r="K208" s="4"/>
      <c r="L208" t="s">
        <v>5831</v>
      </c>
      <c r="N208" s="2"/>
      <c r="O208" s="2">
        <v>45582</v>
      </c>
      <c r="P208" s="2">
        <v>45672</v>
      </c>
      <c r="Q208" t="s">
        <v>842</v>
      </c>
      <c r="R208" s="1" t="str">
        <f t="shared" si="6"/>
        <v>00084818</v>
      </c>
      <c r="S208" s="1" t="str">
        <f t="shared" si="7"/>
        <v>FA100-00140897</v>
      </c>
    </row>
    <row r="209" spans="1:19" hidden="1" x14ac:dyDescent="0.25">
      <c r="A209" s="2">
        <v>45639</v>
      </c>
      <c r="B209" t="s">
        <v>558</v>
      </c>
      <c r="D209" t="s">
        <v>20</v>
      </c>
      <c r="E209" t="s">
        <v>526</v>
      </c>
      <c r="F209" t="s">
        <v>527</v>
      </c>
      <c r="G209" t="s">
        <v>561</v>
      </c>
      <c r="H209" s="3">
        <v>31015362.690000001</v>
      </c>
      <c r="I209" s="3">
        <v>1015362.69</v>
      </c>
      <c r="J209" t="s">
        <v>155</v>
      </c>
      <c r="K209" s="4"/>
      <c r="L209" t="s">
        <v>560</v>
      </c>
      <c r="N209" s="2"/>
      <c r="O209" s="2">
        <v>45583</v>
      </c>
      <c r="P209" s="2">
        <v>45643</v>
      </c>
      <c r="Q209" t="s">
        <v>41</v>
      </c>
      <c r="R209" s="1" t="str">
        <f t="shared" si="6"/>
        <v>00083971</v>
      </c>
      <c r="S209" s="1" t="str">
        <f t="shared" si="7"/>
        <v>FAC100-00008531</v>
      </c>
    </row>
    <row r="210" spans="1:19" hidden="1" x14ac:dyDescent="0.25">
      <c r="A210" s="2">
        <v>45639</v>
      </c>
      <c r="B210" t="s">
        <v>558</v>
      </c>
      <c r="D210" t="s">
        <v>20</v>
      </c>
      <c r="E210" t="s">
        <v>526</v>
      </c>
      <c r="F210" t="s">
        <v>527</v>
      </c>
      <c r="G210" t="s">
        <v>562</v>
      </c>
      <c r="H210" s="3">
        <v>29293271.280000001</v>
      </c>
      <c r="I210" s="3">
        <v>29293271.280000001</v>
      </c>
      <c r="J210" t="s">
        <v>155</v>
      </c>
      <c r="K210" s="4"/>
      <c r="L210" t="s">
        <v>560</v>
      </c>
      <c r="N210" s="2"/>
      <c r="O210" s="2">
        <v>45583</v>
      </c>
      <c r="P210" s="2">
        <v>45643</v>
      </c>
      <c r="Q210" t="s">
        <v>41</v>
      </c>
      <c r="R210" s="1" t="str">
        <f t="shared" si="6"/>
        <v>00083971</v>
      </c>
      <c r="S210" s="1" t="str">
        <f t="shared" si="7"/>
        <v>FAC100-00008533</v>
      </c>
    </row>
    <row r="211" spans="1:19" hidden="1" x14ac:dyDescent="0.25">
      <c r="A211" s="2">
        <v>45639</v>
      </c>
      <c r="B211" t="s">
        <v>558</v>
      </c>
      <c r="D211" t="s">
        <v>20</v>
      </c>
      <c r="E211" t="s">
        <v>526</v>
      </c>
      <c r="F211" t="s">
        <v>527</v>
      </c>
      <c r="G211" t="s">
        <v>563</v>
      </c>
      <c r="H211" s="3">
        <v>29293271.280000001</v>
      </c>
      <c r="I211" s="3">
        <v>29293271.280000001</v>
      </c>
      <c r="J211" t="s">
        <v>155</v>
      </c>
      <c r="K211" s="4"/>
      <c r="L211" t="s">
        <v>560</v>
      </c>
      <c r="N211" s="2"/>
      <c r="O211" s="2">
        <v>45583</v>
      </c>
      <c r="P211" s="2">
        <v>45643</v>
      </c>
      <c r="Q211" t="s">
        <v>41</v>
      </c>
      <c r="R211" s="1" t="str">
        <f t="shared" si="6"/>
        <v>00083971</v>
      </c>
      <c r="S211" s="1" t="str">
        <f t="shared" si="7"/>
        <v>FAC100-00008537</v>
      </c>
    </row>
    <row r="212" spans="1:19" hidden="1" x14ac:dyDescent="0.25">
      <c r="A212" s="2">
        <v>45639</v>
      </c>
      <c r="B212" t="s">
        <v>558</v>
      </c>
      <c r="D212" t="s">
        <v>20</v>
      </c>
      <c r="E212" t="s">
        <v>526</v>
      </c>
      <c r="F212" t="s">
        <v>527</v>
      </c>
      <c r="G212" t="s">
        <v>564</v>
      </c>
      <c r="H212" s="3">
        <v>29293271.280000001</v>
      </c>
      <c r="I212" s="3">
        <v>13271938.050000001</v>
      </c>
      <c r="J212" t="s">
        <v>155</v>
      </c>
      <c r="K212" s="4"/>
      <c r="L212" t="s">
        <v>560</v>
      </c>
      <c r="N212" s="2"/>
      <c r="O212" s="2">
        <v>45583</v>
      </c>
      <c r="P212" s="2">
        <v>45643</v>
      </c>
      <c r="Q212" t="s">
        <v>41</v>
      </c>
      <c r="R212" s="1" t="str">
        <f t="shared" si="6"/>
        <v>00083971</v>
      </c>
      <c r="S212" s="1" t="str">
        <f t="shared" si="7"/>
        <v>FAC100-00008538</v>
      </c>
    </row>
    <row r="213" spans="1:19" hidden="1" x14ac:dyDescent="0.25">
      <c r="A213" s="2">
        <v>45644</v>
      </c>
      <c r="B213" t="s">
        <v>580</v>
      </c>
      <c r="D213" t="s">
        <v>20</v>
      </c>
      <c r="E213" t="s">
        <v>526</v>
      </c>
      <c r="F213" t="s">
        <v>527</v>
      </c>
      <c r="G213" t="s">
        <v>561</v>
      </c>
      <c r="H213" s="3">
        <v>31015362.690000001</v>
      </c>
      <c r="I213" s="3">
        <v>29314924.079999998</v>
      </c>
      <c r="J213" t="s">
        <v>155</v>
      </c>
      <c r="K213" s="4"/>
      <c r="L213" t="s">
        <v>581</v>
      </c>
      <c r="N213" s="2"/>
      <c r="O213" s="2">
        <v>45583</v>
      </c>
      <c r="P213" s="2">
        <v>45643</v>
      </c>
      <c r="Q213" t="s">
        <v>41</v>
      </c>
      <c r="R213" s="1" t="str">
        <f t="shared" si="6"/>
        <v>00084142</v>
      </c>
      <c r="S213" s="1" t="str">
        <f t="shared" si="7"/>
        <v>FAC100-00008531</v>
      </c>
    </row>
    <row r="214" spans="1:19" hidden="1" x14ac:dyDescent="0.25">
      <c r="A214" s="2">
        <v>45629</v>
      </c>
      <c r="B214" t="s">
        <v>2477</v>
      </c>
      <c r="D214" t="s">
        <v>20</v>
      </c>
      <c r="E214" t="s">
        <v>2478</v>
      </c>
      <c r="F214" t="s">
        <v>2479</v>
      </c>
      <c r="G214" t="s">
        <v>2480</v>
      </c>
      <c r="H214" s="3">
        <v>-8573.7900000000009</v>
      </c>
      <c r="I214" s="3">
        <v>-8573.7900000000009</v>
      </c>
      <c r="J214" t="s">
        <v>32</v>
      </c>
      <c r="K214" s="4"/>
      <c r="L214" t="s">
        <v>2481</v>
      </c>
      <c r="N214" s="2"/>
      <c r="O214" s="2">
        <v>45583</v>
      </c>
      <c r="P214" s="2">
        <v>45583</v>
      </c>
      <c r="Q214" t="s">
        <v>157</v>
      </c>
      <c r="R214" s="1" t="str">
        <f t="shared" si="6"/>
        <v>00083634</v>
      </c>
      <c r="S214" s="1" t="str">
        <f t="shared" si="7"/>
        <v>CA100-00043207</v>
      </c>
    </row>
    <row r="215" spans="1:19" hidden="1" x14ac:dyDescent="0.25">
      <c r="A215" s="2">
        <v>45629</v>
      </c>
      <c r="B215" t="s">
        <v>2477</v>
      </c>
      <c r="D215" t="s">
        <v>20</v>
      </c>
      <c r="E215" t="s">
        <v>2478</v>
      </c>
      <c r="F215" t="s">
        <v>2479</v>
      </c>
      <c r="G215" t="s">
        <v>2484</v>
      </c>
      <c r="H215" s="3">
        <v>-612.41999999999996</v>
      </c>
      <c r="I215" s="3">
        <v>-612.41999999999996</v>
      </c>
      <c r="J215" t="s">
        <v>32</v>
      </c>
      <c r="K215" s="4"/>
      <c r="L215" t="s">
        <v>2481</v>
      </c>
      <c r="N215" s="2"/>
      <c r="O215" s="2">
        <v>45583</v>
      </c>
      <c r="P215" s="2">
        <v>45583</v>
      </c>
      <c r="Q215" t="s">
        <v>157</v>
      </c>
      <c r="R215" s="1" t="str">
        <f t="shared" si="6"/>
        <v>00083634</v>
      </c>
      <c r="S215" s="1" t="str">
        <f t="shared" si="7"/>
        <v>CA100-00043208</v>
      </c>
    </row>
    <row r="216" spans="1:19" hidden="1" x14ac:dyDescent="0.25">
      <c r="A216" s="2">
        <v>45628</v>
      </c>
      <c r="B216" t="s">
        <v>4824</v>
      </c>
      <c r="D216" t="s">
        <v>20</v>
      </c>
      <c r="E216" t="s">
        <v>4825</v>
      </c>
      <c r="F216" t="s">
        <v>4826</v>
      </c>
      <c r="G216" t="s">
        <v>4827</v>
      </c>
      <c r="H216" s="3">
        <v>5633044.3099999996</v>
      </c>
      <c r="I216" s="3">
        <v>83461.8</v>
      </c>
      <c r="J216" t="s">
        <v>24</v>
      </c>
      <c r="K216" s="4"/>
      <c r="L216" t="s">
        <v>4828</v>
      </c>
      <c r="N216" s="2"/>
      <c r="O216" s="2">
        <v>45583</v>
      </c>
      <c r="P216" s="2">
        <v>45582</v>
      </c>
      <c r="Q216" t="s">
        <v>26</v>
      </c>
      <c r="R216" s="1" t="str">
        <f t="shared" si="6"/>
        <v>00083622</v>
      </c>
      <c r="S216" s="1" t="str">
        <f t="shared" si="7"/>
        <v>FA100-00140937</v>
      </c>
    </row>
    <row r="217" spans="1:19" hidden="1" x14ac:dyDescent="0.25">
      <c r="A217" s="2">
        <v>45653</v>
      </c>
      <c r="B217" t="s">
        <v>5644</v>
      </c>
      <c r="D217" t="s">
        <v>20</v>
      </c>
      <c r="E217" t="s">
        <v>5645</v>
      </c>
      <c r="F217" t="s">
        <v>5646</v>
      </c>
      <c r="G217" t="s">
        <v>5647</v>
      </c>
      <c r="H217" s="3">
        <v>47267.78</v>
      </c>
      <c r="I217" s="3">
        <v>47267.78</v>
      </c>
      <c r="J217" t="s">
        <v>24</v>
      </c>
      <c r="K217" s="4"/>
      <c r="L217" t="s">
        <v>5648</v>
      </c>
      <c r="N217" s="2"/>
      <c r="O217" s="2">
        <v>45583</v>
      </c>
      <c r="P217" s="2">
        <v>45582</v>
      </c>
      <c r="Q217" t="s">
        <v>5146</v>
      </c>
      <c r="R217" s="1" t="str">
        <f t="shared" si="6"/>
        <v>00084408</v>
      </c>
      <c r="S217" s="1" t="str">
        <f t="shared" si="7"/>
        <v>FA100-00140919</v>
      </c>
    </row>
    <row r="218" spans="1:19" hidden="1" x14ac:dyDescent="0.25">
      <c r="A218" s="2">
        <v>45642</v>
      </c>
      <c r="B218" t="s">
        <v>603</v>
      </c>
      <c r="D218" t="s">
        <v>20</v>
      </c>
      <c r="E218" t="s">
        <v>583</v>
      </c>
      <c r="F218" t="s">
        <v>584</v>
      </c>
      <c r="G218" t="s">
        <v>617</v>
      </c>
      <c r="H218" s="3">
        <v>1710313.34</v>
      </c>
      <c r="I218" s="3">
        <v>1710313.34</v>
      </c>
      <c r="J218" t="s">
        <v>39</v>
      </c>
      <c r="K218" s="4"/>
      <c r="L218" t="s">
        <v>605</v>
      </c>
      <c r="N218" s="2"/>
      <c r="O218" s="2">
        <v>45586</v>
      </c>
      <c r="P218" s="2">
        <v>45631</v>
      </c>
      <c r="Q218" t="s">
        <v>41</v>
      </c>
      <c r="R218" s="1" t="str">
        <f t="shared" si="6"/>
        <v>00084052</v>
      </c>
      <c r="S218" s="1" t="str">
        <f t="shared" si="7"/>
        <v>FAC100-00008549</v>
      </c>
    </row>
    <row r="219" spans="1:19" hidden="1" x14ac:dyDescent="0.25">
      <c r="A219" s="2">
        <v>45642</v>
      </c>
      <c r="B219" t="s">
        <v>603</v>
      </c>
      <c r="D219" t="s">
        <v>20</v>
      </c>
      <c r="E219" t="s">
        <v>583</v>
      </c>
      <c r="F219" t="s">
        <v>584</v>
      </c>
      <c r="G219" t="s">
        <v>618</v>
      </c>
      <c r="H219" s="3">
        <v>1417494.67</v>
      </c>
      <c r="I219" s="3">
        <v>1417494.67</v>
      </c>
      <c r="J219" t="s">
        <v>39</v>
      </c>
      <c r="K219" s="4"/>
      <c r="L219" t="s">
        <v>605</v>
      </c>
      <c r="N219" s="2"/>
      <c r="O219" s="2">
        <v>45586</v>
      </c>
      <c r="P219" s="2">
        <v>45631</v>
      </c>
      <c r="Q219" t="s">
        <v>41</v>
      </c>
      <c r="R219" s="1" t="str">
        <f t="shared" si="6"/>
        <v>00084052</v>
      </c>
      <c r="S219" s="1" t="str">
        <f t="shared" si="7"/>
        <v>FAC100-00008547</v>
      </c>
    </row>
    <row r="220" spans="1:19" hidden="1" x14ac:dyDescent="0.25">
      <c r="A220" s="2">
        <v>45642</v>
      </c>
      <c r="B220" t="s">
        <v>603</v>
      </c>
      <c r="D220" t="s">
        <v>20</v>
      </c>
      <c r="E220" t="s">
        <v>583</v>
      </c>
      <c r="F220" t="s">
        <v>584</v>
      </c>
      <c r="G220" t="s">
        <v>619</v>
      </c>
      <c r="H220" s="3">
        <v>1659921.68</v>
      </c>
      <c r="I220" s="3">
        <v>1659921.68</v>
      </c>
      <c r="J220" t="s">
        <v>39</v>
      </c>
      <c r="K220" s="4"/>
      <c r="L220" t="s">
        <v>605</v>
      </c>
      <c r="N220" s="2"/>
      <c r="O220" s="2">
        <v>45586</v>
      </c>
      <c r="P220" s="2">
        <v>45631</v>
      </c>
      <c r="Q220" t="s">
        <v>41</v>
      </c>
      <c r="R220" s="1" t="str">
        <f t="shared" si="6"/>
        <v>00084052</v>
      </c>
      <c r="S220" s="1" t="str">
        <f t="shared" si="7"/>
        <v>FAC100-00008543</v>
      </c>
    </row>
    <row r="221" spans="1:19" hidden="1" x14ac:dyDescent="0.25">
      <c r="A221" s="2">
        <v>45664</v>
      </c>
      <c r="B221" t="s">
        <v>4762</v>
      </c>
      <c r="D221" t="s">
        <v>20</v>
      </c>
      <c r="E221" t="s">
        <v>4763</v>
      </c>
      <c r="F221" t="s">
        <v>4764</v>
      </c>
      <c r="G221" t="s">
        <v>4765</v>
      </c>
      <c r="H221" s="3">
        <v>795876</v>
      </c>
      <c r="I221" s="3">
        <v>13121</v>
      </c>
      <c r="J221" t="s">
        <v>24</v>
      </c>
      <c r="K221" s="4"/>
      <c r="L221" t="s">
        <v>4766</v>
      </c>
      <c r="N221" s="2"/>
      <c r="O221" s="2">
        <v>45586</v>
      </c>
      <c r="P221" s="2">
        <v>45587</v>
      </c>
      <c r="Q221" t="s">
        <v>26</v>
      </c>
      <c r="R221" s="1" t="str">
        <f t="shared" si="6"/>
        <v>00084724</v>
      </c>
      <c r="S221" s="1" t="str">
        <f t="shared" si="7"/>
        <v>FA100-00140962</v>
      </c>
    </row>
    <row r="222" spans="1:19" hidden="1" x14ac:dyDescent="0.25">
      <c r="A222" s="2">
        <v>45659</v>
      </c>
      <c r="B222" t="s">
        <v>278</v>
      </c>
      <c r="D222" t="s">
        <v>20</v>
      </c>
      <c r="E222" t="s">
        <v>214</v>
      </c>
      <c r="F222" t="s">
        <v>215</v>
      </c>
      <c r="G222" t="s">
        <v>279</v>
      </c>
      <c r="H222" s="3">
        <v>32761692.850000001</v>
      </c>
      <c r="I222" s="3">
        <v>32761692.850000001</v>
      </c>
      <c r="J222" t="s">
        <v>39</v>
      </c>
      <c r="K222" s="4"/>
      <c r="L222" t="s">
        <v>280</v>
      </c>
      <c r="N222" s="2"/>
      <c r="O222" s="2">
        <v>45587</v>
      </c>
      <c r="P222" s="2">
        <v>45647</v>
      </c>
      <c r="Q222" t="s">
        <v>41</v>
      </c>
      <c r="R222" s="1" t="str">
        <f t="shared" si="6"/>
        <v>00084597</v>
      </c>
      <c r="S222" s="1" t="str">
        <f t="shared" si="7"/>
        <v>FAC100-00008578</v>
      </c>
    </row>
    <row r="223" spans="1:19" hidden="1" x14ac:dyDescent="0.25">
      <c r="A223" s="2">
        <v>45659</v>
      </c>
      <c r="B223" t="s">
        <v>278</v>
      </c>
      <c r="D223" t="s">
        <v>20</v>
      </c>
      <c r="E223" t="s">
        <v>214</v>
      </c>
      <c r="F223" t="s">
        <v>215</v>
      </c>
      <c r="G223" t="s">
        <v>281</v>
      </c>
      <c r="H223" s="3">
        <v>5697685.71</v>
      </c>
      <c r="I223" s="3">
        <v>5697685.71</v>
      </c>
      <c r="J223" t="s">
        <v>39</v>
      </c>
      <c r="K223" s="4"/>
      <c r="L223" t="s">
        <v>280</v>
      </c>
      <c r="N223" s="2"/>
      <c r="O223" s="2">
        <v>45587</v>
      </c>
      <c r="P223" s="2">
        <v>45647</v>
      </c>
      <c r="Q223" t="s">
        <v>41</v>
      </c>
      <c r="R223" s="1" t="str">
        <f t="shared" si="6"/>
        <v>00084597</v>
      </c>
      <c r="S223" s="1" t="str">
        <f t="shared" si="7"/>
        <v>FAC100-00008577</v>
      </c>
    </row>
    <row r="224" spans="1:19" hidden="1" x14ac:dyDescent="0.25">
      <c r="A224" s="2">
        <v>45659</v>
      </c>
      <c r="B224" t="s">
        <v>278</v>
      </c>
      <c r="D224" t="s">
        <v>20</v>
      </c>
      <c r="E224" t="s">
        <v>214</v>
      </c>
      <c r="F224" t="s">
        <v>215</v>
      </c>
      <c r="G224" t="s">
        <v>283</v>
      </c>
      <c r="H224" s="3">
        <v>15559064.83</v>
      </c>
      <c r="I224" s="3">
        <v>15559064.83</v>
      </c>
      <c r="J224" t="s">
        <v>39</v>
      </c>
      <c r="K224" s="4"/>
      <c r="L224" t="s">
        <v>280</v>
      </c>
      <c r="N224" s="2"/>
      <c r="O224" s="2">
        <v>45587</v>
      </c>
      <c r="P224" s="2">
        <v>45647</v>
      </c>
      <c r="Q224" t="s">
        <v>41</v>
      </c>
      <c r="R224" s="1" t="str">
        <f t="shared" si="6"/>
        <v>00084597</v>
      </c>
      <c r="S224" s="1" t="str">
        <f t="shared" si="7"/>
        <v>FAC100-00008562</v>
      </c>
    </row>
    <row r="225" spans="1:19" hidden="1" x14ac:dyDescent="0.25">
      <c r="A225" s="2">
        <v>45659</v>
      </c>
      <c r="B225" t="s">
        <v>278</v>
      </c>
      <c r="D225" t="s">
        <v>20</v>
      </c>
      <c r="E225" t="s">
        <v>214</v>
      </c>
      <c r="F225" t="s">
        <v>215</v>
      </c>
      <c r="G225" t="s">
        <v>284</v>
      </c>
      <c r="H225" s="3">
        <v>2739271.97</v>
      </c>
      <c r="I225" s="3">
        <v>2739271.97</v>
      </c>
      <c r="J225" t="s">
        <v>39</v>
      </c>
      <c r="K225" s="4"/>
      <c r="L225" t="s">
        <v>280</v>
      </c>
      <c r="N225" s="2"/>
      <c r="O225" s="2">
        <v>45587</v>
      </c>
      <c r="P225" s="2">
        <v>45647</v>
      </c>
      <c r="Q225" t="s">
        <v>41</v>
      </c>
      <c r="R225" s="1" t="str">
        <f t="shared" si="6"/>
        <v>00084597</v>
      </c>
      <c r="S225" s="1" t="str">
        <f t="shared" si="7"/>
        <v>FAC100-00008561</v>
      </c>
    </row>
    <row r="226" spans="1:19" hidden="1" x14ac:dyDescent="0.25">
      <c r="A226" s="2">
        <v>45659</v>
      </c>
      <c r="B226" t="s">
        <v>278</v>
      </c>
      <c r="D226" t="s">
        <v>20</v>
      </c>
      <c r="E226" t="s">
        <v>214</v>
      </c>
      <c r="F226" t="s">
        <v>215</v>
      </c>
      <c r="G226" t="s">
        <v>286</v>
      </c>
      <c r="H226" s="3">
        <v>14134643.4</v>
      </c>
      <c r="I226" s="3">
        <v>14134643.4</v>
      </c>
      <c r="J226" t="s">
        <v>39</v>
      </c>
      <c r="K226" s="4"/>
      <c r="L226" t="s">
        <v>280</v>
      </c>
      <c r="N226" s="2"/>
      <c r="O226" s="2">
        <v>45587</v>
      </c>
      <c r="P226" s="2">
        <v>45647</v>
      </c>
      <c r="Q226" t="s">
        <v>41</v>
      </c>
      <c r="R226" s="1" t="str">
        <f t="shared" si="6"/>
        <v>00084597</v>
      </c>
      <c r="S226" s="1" t="str">
        <f t="shared" si="7"/>
        <v>FAC100-00008560</v>
      </c>
    </row>
    <row r="227" spans="1:19" hidden="1" x14ac:dyDescent="0.25">
      <c r="A227" s="2">
        <v>45659</v>
      </c>
      <c r="B227" t="s">
        <v>278</v>
      </c>
      <c r="D227" t="s">
        <v>20</v>
      </c>
      <c r="E227" t="s">
        <v>214</v>
      </c>
      <c r="F227" t="s">
        <v>215</v>
      </c>
      <c r="G227" t="s">
        <v>287</v>
      </c>
      <c r="H227" s="3">
        <v>2497192.11</v>
      </c>
      <c r="I227" s="3">
        <v>2497192.11</v>
      </c>
      <c r="J227" t="s">
        <v>39</v>
      </c>
      <c r="K227" s="4"/>
      <c r="L227" t="s">
        <v>280</v>
      </c>
      <c r="N227" s="2"/>
      <c r="O227" s="2">
        <v>45587</v>
      </c>
      <c r="P227" s="2">
        <v>45647</v>
      </c>
      <c r="Q227" t="s">
        <v>41</v>
      </c>
      <c r="R227" s="1" t="str">
        <f t="shared" si="6"/>
        <v>00084597</v>
      </c>
      <c r="S227" s="1" t="str">
        <f t="shared" si="7"/>
        <v>FAC100-00008558</v>
      </c>
    </row>
    <row r="228" spans="1:19" hidden="1" x14ac:dyDescent="0.25">
      <c r="A228" s="2">
        <v>45642</v>
      </c>
      <c r="B228" t="s">
        <v>603</v>
      </c>
      <c r="D228" t="s">
        <v>20</v>
      </c>
      <c r="E228" t="s">
        <v>583</v>
      </c>
      <c r="F228" t="s">
        <v>584</v>
      </c>
      <c r="G228" t="s">
        <v>616</v>
      </c>
      <c r="H228" s="3">
        <v>989219.72</v>
      </c>
      <c r="I228" s="3">
        <v>989219.72</v>
      </c>
      <c r="J228" t="s">
        <v>39</v>
      </c>
      <c r="K228" s="4"/>
      <c r="L228" t="s">
        <v>605</v>
      </c>
      <c r="N228" s="2"/>
      <c r="O228" s="2">
        <v>45587</v>
      </c>
      <c r="P228" s="2">
        <v>45632</v>
      </c>
      <c r="Q228" t="s">
        <v>41</v>
      </c>
      <c r="R228" s="1" t="str">
        <f t="shared" si="6"/>
        <v>00084052</v>
      </c>
      <c r="S228" s="1" t="str">
        <f t="shared" si="7"/>
        <v>FA100-00140985</v>
      </c>
    </row>
    <row r="229" spans="1:19" hidden="1" x14ac:dyDescent="0.25">
      <c r="A229" s="2">
        <v>45629</v>
      </c>
      <c r="B229" t="s">
        <v>5210</v>
      </c>
      <c r="D229" t="s">
        <v>20</v>
      </c>
      <c r="E229" t="s">
        <v>5211</v>
      </c>
      <c r="F229" t="s">
        <v>5212</v>
      </c>
      <c r="G229" t="s">
        <v>5213</v>
      </c>
      <c r="H229" s="3">
        <v>-324957.2</v>
      </c>
      <c r="I229" s="3">
        <v>-324957.2</v>
      </c>
      <c r="J229" t="s">
        <v>24</v>
      </c>
      <c r="K229" s="4"/>
      <c r="L229" t="s">
        <v>5214</v>
      </c>
      <c r="N229" s="2"/>
      <c r="O229" s="2">
        <v>45587</v>
      </c>
      <c r="P229" s="2">
        <v>45587</v>
      </c>
      <c r="Q229" t="s">
        <v>2086</v>
      </c>
      <c r="R229" s="1" t="str">
        <f t="shared" si="6"/>
        <v>00083662</v>
      </c>
      <c r="S229" s="1" t="str">
        <f t="shared" si="7"/>
        <v>CA100-00043239</v>
      </c>
    </row>
    <row r="230" spans="1:19" hidden="1" x14ac:dyDescent="0.25">
      <c r="A230" s="2">
        <v>45642</v>
      </c>
      <c r="B230" t="s">
        <v>603</v>
      </c>
      <c r="D230" t="s">
        <v>20</v>
      </c>
      <c r="E230" t="s">
        <v>583</v>
      </c>
      <c r="F230" t="s">
        <v>584</v>
      </c>
      <c r="G230" t="s">
        <v>604</v>
      </c>
      <c r="H230" s="3">
        <v>797963.54</v>
      </c>
      <c r="I230" s="3">
        <v>797963.54</v>
      </c>
      <c r="J230" t="s">
        <v>39</v>
      </c>
      <c r="K230" s="4"/>
      <c r="L230" t="s">
        <v>605</v>
      </c>
      <c r="N230" s="2"/>
      <c r="O230" s="2">
        <v>45588</v>
      </c>
      <c r="P230" s="2">
        <v>45633</v>
      </c>
      <c r="Q230" t="s">
        <v>41</v>
      </c>
      <c r="R230" s="1" t="str">
        <f t="shared" si="6"/>
        <v>00084052</v>
      </c>
      <c r="S230" s="1" t="str">
        <f t="shared" si="7"/>
        <v>FA100-00141019</v>
      </c>
    </row>
    <row r="231" spans="1:19" hidden="1" x14ac:dyDescent="0.25">
      <c r="A231" s="2">
        <v>45642</v>
      </c>
      <c r="B231" t="s">
        <v>603</v>
      </c>
      <c r="D231" t="s">
        <v>20</v>
      </c>
      <c r="E231" t="s">
        <v>583</v>
      </c>
      <c r="F231" t="s">
        <v>584</v>
      </c>
      <c r="G231" t="s">
        <v>607</v>
      </c>
      <c r="H231" s="3">
        <v>1802713.65</v>
      </c>
      <c r="I231" s="3">
        <v>1802713.65</v>
      </c>
      <c r="J231" t="s">
        <v>39</v>
      </c>
      <c r="K231" s="4"/>
      <c r="L231" t="s">
        <v>605</v>
      </c>
      <c r="N231" s="2"/>
      <c r="O231" s="2">
        <v>45588</v>
      </c>
      <c r="P231" s="2">
        <v>45633</v>
      </c>
      <c r="Q231" t="s">
        <v>41</v>
      </c>
      <c r="R231" s="1" t="str">
        <f t="shared" si="6"/>
        <v>00084052</v>
      </c>
      <c r="S231" s="1" t="str">
        <f t="shared" si="7"/>
        <v>FAC100-00008592</v>
      </c>
    </row>
    <row r="232" spans="1:19" hidden="1" x14ac:dyDescent="0.25">
      <c r="A232" s="2">
        <v>45642</v>
      </c>
      <c r="B232" t="s">
        <v>603</v>
      </c>
      <c r="D232" t="s">
        <v>20</v>
      </c>
      <c r="E232" t="s">
        <v>583</v>
      </c>
      <c r="F232" t="s">
        <v>584</v>
      </c>
      <c r="G232" t="s">
        <v>608</v>
      </c>
      <c r="H232" s="3">
        <v>483296.86</v>
      </c>
      <c r="I232" s="3">
        <v>483296.86</v>
      </c>
      <c r="J232" t="s">
        <v>39</v>
      </c>
      <c r="K232" s="4"/>
      <c r="L232" t="s">
        <v>605</v>
      </c>
      <c r="N232" s="2"/>
      <c r="O232" s="2">
        <v>45588</v>
      </c>
      <c r="P232" s="2">
        <v>45633</v>
      </c>
      <c r="Q232" t="s">
        <v>41</v>
      </c>
      <c r="R232" s="1" t="str">
        <f t="shared" si="6"/>
        <v>00084052</v>
      </c>
      <c r="S232" s="1" t="str">
        <f t="shared" si="7"/>
        <v>FA100-00141011</v>
      </c>
    </row>
    <row r="233" spans="1:19" hidden="1" x14ac:dyDescent="0.25">
      <c r="A233" s="2">
        <v>45642</v>
      </c>
      <c r="B233" t="s">
        <v>603</v>
      </c>
      <c r="D233" t="s">
        <v>20</v>
      </c>
      <c r="E233" t="s">
        <v>583</v>
      </c>
      <c r="F233" t="s">
        <v>584</v>
      </c>
      <c r="G233" t="s">
        <v>609</v>
      </c>
      <c r="H233" s="3">
        <v>854989.33</v>
      </c>
      <c r="I233" s="3">
        <v>854989.33</v>
      </c>
      <c r="J233" t="s">
        <v>39</v>
      </c>
      <c r="K233" s="4"/>
      <c r="L233" t="s">
        <v>605</v>
      </c>
      <c r="N233" s="2"/>
      <c r="O233" s="2">
        <v>45588</v>
      </c>
      <c r="P233" s="2">
        <v>45633</v>
      </c>
      <c r="Q233" t="s">
        <v>41</v>
      </c>
      <c r="R233" s="1" t="str">
        <f t="shared" si="6"/>
        <v>00084052</v>
      </c>
      <c r="S233" s="1" t="str">
        <f t="shared" si="7"/>
        <v>FA100-00141026</v>
      </c>
    </row>
    <row r="234" spans="1:19" hidden="1" x14ac:dyDescent="0.25">
      <c r="A234" s="2">
        <v>45642</v>
      </c>
      <c r="B234" t="s">
        <v>603</v>
      </c>
      <c r="D234" t="s">
        <v>20</v>
      </c>
      <c r="E234" t="s">
        <v>583</v>
      </c>
      <c r="F234" t="s">
        <v>584</v>
      </c>
      <c r="G234" t="s">
        <v>610</v>
      </c>
      <c r="H234" s="3">
        <v>1970749.87</v>
      </c>
      <c r="I234" s="3">
        <v>1970749.87</v>
      </c>
      <c r="J234" t="s">
        <v>39</v>
      </c>
      <c r="K234" s="4"/>
      <c r="L234" t="s">
        <v>605</v>
      </c>
      <c r="N234" s="2"/>
      <c r="O234" s="2">
        <v>45588</v>
      </c>
      <c r="P234" s="2">
        <v>45633</v>
      </c>
      <c r="Q234" t="s">
        <v>41</v>
      </c>
      <c r="R234" s="1" t="str">
        <f t="shared" si="6"/>
        <v>00084052</v>
      </c>
      <c r="S234" s="1" t="str">
        <f t="shared" si="7"/>
        <v>FAC100-00008586</v>
      </c>
    </row>
    <row r="235" spans="1:19" hidden="1" x14ac:dyDescent="0.25">
      <c r="A235" s="2">
        <v>45642</v>
      </c>
      <c r="B235" t="s">
        <v>603</v>
      </c>
      <c r="D235" t="s">
        <v>20</v>
      </c>
      <c r="E235" t="s">
        <v>583</v>
      </c>
      <c r="F235" t="s">
        <v>584</v>
      </c>
      <c r="G235" t="s">
        <v>611</v>
      </c>
      <c r="H235" s="3">
        <v>1595642.37</v>
      </c>
      <c r="I235" s="3">
        <v>1595642.37</v>
      </c>
      <c r="J235" t="s">
        <v>39</v>
      </c>
      <c r="K235" s="4"/>
      <c r="L235" t="s">
        <v>605</v>
      </c>
      <c r="N235" s="2"/>
      <c r="O235" s="2">
        <v>45588</v>
      </c>
      <c r="P235" s="2">
        <v>45633</v>
      </c>
      <c r="Q235" t="s">
        <v>41</v>
      </c>
      <c r="R235" s="1" t="str">
        <f t="shared" si="6"/>
        <v>00084052</v>
      </c>
      <c r="S235" s="1" t="str">
        <f t="shared" si="7"/>
        <v>FAC100-00008585</v>
      </c>
    </row>
    <row r="236" spans="1:19" hidden="1" x14ac:dyDescent="0.25">
      <c r="A236" s="2">
        <v>45642</v>
      </c>
      <c r="B236" t="s">
        <v>603</v>
      </c>
      <c r="D236" t="s">
        <v>20</v>
      </c>
      <c r="E236" t="s">
        <v>583</v>
      </c>
      <c r="F236" t="s">
        <v>584</v>
      </c>
      <c r="G236" t="s">
        <v>612</v>
      </c>
      <c r="H236" s="3">
        <v>980376.49</v>
      </c>
      <c r="I236" s="3">
        <v>980376.49</v>
      </c>
      <c r="J236" t="s">
        <v>39</v>
      </c>
      <c r="K236" s="4"/>
      <c r="L236" t="s">
        <v>605</v>
      </c>
      <c r="N236" s="2"/>
      <c r="O236" s="2">
        <v>45588</v>
      </c>
      <c r="P236" s="2">
        <v>45633</v>
      </c>
      <c r="Q236" t="s">
        <v>41</v>
      </c>
      <c r="R236" s="1" t="str">
        <f t="shared" si="6"/>
        <v>00084052</v>
      </c>
      <c r="S236" s="1" t="str">
        <f t="shared" si="7"/>
        <v>FA100-00141018</v>
      </c>
    </row>
    <row r="237" spans="1:19" hidden="1" x14ac:dyDescent="0.25">
      <c r="A237" s="2">
        <v>45642</v>
      </c>
      <c r="B237" t="s">
        <v>603</v>
      </c>
      <c r="D237" t="s">
        <v>20</v>
      </c>
      <c r="E237" t="s">
        <v>583</v>
      </c>
      <c r="F237" t="s">
        <v>584</v>
      </c>
      <c r="G237" t="s">
        <v>613</v>
      </c>
      <c r="H237" s="3">
        <v>1268304.47</v>
      </c>
      <c r="I237" s="3">
        <v>1268304.47</v>
      </c>
      <c r="J237" t="s">
        <v>39</v>
      </c>
      <c r="K237" s="4"/>
      <c r="L237" t="s">
        <v>605</v>
      </c>
      <c r="N237" s="2"/>
      <c r="O237" s="2">
        <v>45588</v>
      </c>
      <c r="P237" s="2">
        <v>45633</v>
      </c>
      <c r="Q237" t="s">
        <v>41</v>
      </c>
      <c r="R237" s="1" t="str">
        <f t="shared" si="6"/>
        <v>00084052</v>
      </c>
      <c r="S237" s="1" t="str">
        <f t="shared" si="7"/>
        <v>FA100-00141025</v>
      </c>
    </row>
    <row r="238" spans="1:19" hidden="1" x14ac:dyDescent="0.25">
      <c r="A238" s="2">
        <v>45642</v>
      </c>
      <c r="B238" t="s">
        <v>603</v>
      </c>
      <c r="D238" t="s">
        <v>20</v>
      </c>
      <c r="E238" t="s">
        <v>583</v>
      </c>
      <c r="F238" t="s">
        <v>584</v>
      </c>
      <c r="G238" t="s">
        <v>614</v>
      </c>
      <c r="H238" s="3">
        <v>400162</v>
      </c>
      <c r="I238" s="3">
        <v>400162</v>
      </c>
      <c r="J238" t="s">
        <v>39</v>
      </c>
      <c r="K238" s="4"/>
      <c r="L238" t="s">
        <v>605</v>
      </c>
      <c r="N238" s="2"/>
      <c r="O238" s="2">
        <v>45588</v>
      </c>
      <c r="P238" s="2">
        <v>45633</v>
      </c>
      <c r="Q238" t="s">
        <v>41</v>
      </c>
      <c r="R238" s="1" t="str">
        <f t="shared" si="6"/>
        <v>00084052</v>
      </c>
      <c r="S238" s="1" t="str">
        <f t="shared" si="7"/>
        <v>FA100-00141024</v>
      </c>
    </row>
    <row r="239" spans="1:19" hidden="1" x14ac:dyDescent="0.25">
      <c r="A239" s="2">
        <v>45642</v>
      </c>
      <c r="B239" t="s">
        <v>603</v>
      </c>
      <c r="D239" t="s">
        <v>20</v>
      </c>
      <c r="E239" t="s">
        <v>583</v>
      </c>
      <c r="F239" t="s">
        <v>584</v>
      </c>
      <c r="G239" t="s">
        <v>615</v>
      </c>
      <c r="H239" s="3">
        <v>313842.38</v>
      </c>
      <c r="I239" s="3">
        <v>313842.38</v>
      </c>
      <c r="J239" t="s">
        <v>39</v>
      </c>
      <c r="K239" s="4"/>
      <c r="L239" t="s">
        <v>605</v>
      </c>
      <c r="N239" s="2"/>
      <c r="O239" s="2">
        <v>45588</v>
      </c>
      <c r="P239" s="2">
        <v>45633</v>
      </c>
      <c r="Q239" t="s">
        <v>41</v>
      </c>
      <c r="R239" s="1" t="str">
        <f t="shared" si="6"/>
        <v>00084052</v>
      </c>
      <c r="S239" s="1" t="str">
        <f t="shared" si="7"/>
        <v>FA100-00141015</v>
      </c>
    </row>
    <row r="240" spans="1:19" hidden="1" x14ac:dyDescent="0.25">
      <c r="A240" s="2">
        <v>45642</v>
      </c>
      <c r="B240" t="s">
        <v>603</v>
      </c>
      <c r="D240" t="s">
        <v>20</v>
      </c>
      <c r="E240" t="s">
        <v>583</v>
      </c>
      <c r="F240" t="s">
        <v>584</v>
      </c>
      <c r="G240" t="s">
        <v>620</v>
      </c>
      <c r="H240" s="3">
        <v>818639.38</v>
      </c>
      <c r="I240" s="3">
        <v>818639.38</v>
      </c>
      <c r="J240" t="s">
        <v>39</v>
      </c>
      <c r="K240" s="4"/>
      <c r="L240" t="s">
        <v>605</v>
      </c>
      <c r="N240" s="2"/>
      <c r="O240" s="2">
        <v>45588</v>
      </c>
      <c r="P240" s="2">
        <v>45633</v>
      </c>
      <c r="Q240" t="s">
        <v>41</v>
      </c>
      <c r="R240" s="1" t="str">
        <f t="shared" si="6"/>
        <v>00084052</v>
      </c>
      <c r="S240" s="1" t="str">
        <f t="shared" si="7"/>
        <v>FA100-00141014</v>
      </c>
    </row>
    <row r="241" spans="1:19" hidden="1" x14ac:dyDescent="0.25">
      <c r="A241" s="2">
        <v>45642</v>
      </c>
      <c r="B241" t="s">
        <v>603</v>
      </c>
      <c r="D241" t="s">
        <v>20</v>
      </c>
      <c r="E241" t="s">
        <v>583</v>
      </c>
      <c r="F241" t="s">
        <v>584</v>
      </c>
      <c r="G241" t="s">
        <v>622</v>
      </c>
      <c r="H241" s="3">
        <v>-32066.14</v>
      </c>
      <c r="I241" s="3">
        <v>-32066.14</v>
      </c>
      <c r="J241" t="s">
        <v>39</v>
      </c>
      <c r="K241" s="4"/>
      <c r="L241" t="s">
        <v>605</v>
      </c>
      <c r="N241" s="2"/>
      <c r="O241" s="2">
        <v>45588</v>
      </c>
      <c r="P241" s="2">
        <v>45588</v>
      </c>
      <c r="Q241" t="s">
        <v>41</v>
      </c>
      <c r="R241" s="1" t="str">
        <f t="shared" si="6"/>
        <v>00084052</v>
      </c>
      <c r="S241" s="1" t="str">
        <f t="shared" si="7"/>
        <v>CA100-00043267</v>
      </c>
    </row>
    <row r="242" spans="1:19" hidden="1" x14ac:dyDescent="0.25">
      <c r="A242" s="2">
        <v>45642</v>
      </c>
      <c r="B242" t="s">
        <v>603</v>
      </c>
      <c r="D242" t="s">
        <v>20</v>
      </c>
      <c r="E242" t="s">
        <v>583</v>
      </c>
      <c r="F242" t="s">
        <v>584</v>
      </c>
      <c r="G242" t="s">
        <v>623</v>
      </c>
      <c r="H242" s="3">
        <v>795085.98</v>
      </c>
      <c r="I242" s="3">
        <v>795085.98</v>
      </c>
      <c r="J242" t="s">
        <v>39</v>
      </c>
      <c r="K242" s="4"/>
      <c r="L242" t="s">
        <v>605</v>
      </c>
      <c r="N242" s="2"/>
      <c r="O242" s="2">
        <v>45588</v>
      </c>
      <c r="P242" s="2">
        <v>45633</v>
      </c>
      <c r="Q242" t="s">
        <v>41</v>
      </c>
      <c r="R242" s="1" t="str">
        <f t="shared" si="6"/>
        <v>00084052</v>
      </c>
      <c r="S242" s="1" t="str">
        <f t="shared" si="7"/>
        <v>FA100-00141023</v>
      </c>
    </row>
    <row r="243" spans="1:19" hidden="1" x14ac:dyDescent="0.25">
      <c r="A243" s="2">
        <v>45628</v>
      </c>
      <c r="B243" t="s">
        <v>4285</v>
      </c>
      <c r="D243" t="s">
        <v>20</v>
      </c>
      <c r="E243" t="s">
        <v>4286</v>
      </c>
      <c r="F243" t="s">
        <v>4287</v>
      </c>
      <c r="G243" t="s">
        <v>4288</v>
      </c>
      <c r="H243" s="3">
        <v>1616228.09</v>
      </c>
      <c r="I243" s="3">
        <v>998037.9</v>
      </c>
      <c r="J243" t="s">
        <v>24</v>
      </c>
      <c r="K243" s="4"/>
      <c r="L243" t="s">
        <v>4289</v>
      </c>
      <c r="N243" s="2"/>
      <c r="O243" s="2">
        <v>45588</v>
      </c>
      <c r="P243" s="2">
        <v>45608</v>
      </c>
      <c r="Q243" t="s">
        <v>26</v>
      </c>
      <c r="R243" s="1" t="str">
        <f t="shared" si="6"/>
        <v>00083616</v>
      </c>
      <c r="S243" s="1" t="str">
        <f t="shared" si="7"/>
        <v>FA100-00140996</v>
      </c>
    </row>
    <row r="244" spans="1:19" hidden="1" x14ac:dyDescent="0.25">
      <c r="A244" s="2">
        <v>45628</v>
      </c>
      <c r="B244" t="s">
        <v>4285</v>
      </c>
      <c r="D244" t="s">
        <v>20</v>
      </c>
      <c r="E244" t="s">
        <v>4286</v>
      </c>
      <c r="F244" t="s">
        <v>4287</v>
      </c>
      <c r="G244" t="s">
        <v>4290</v>
      </c>
      <c r="H244" s="3">
        <v>1431962.1</v>
      </c>
      <c r="I244" s="3">
        <v>201962.1</v>
      </c>
      <c r="J244" t="s">
        <v>24</v>
      </c>
      <c r="K244" s="4"/>
      <c r="L244" t="s">
        <v>4289</v>
      </c>
      <c r="N244" s="2"/>
      <c r="O244" s="2">
        <v>45588</v>
      </c>
      <c r="P244" s="2">
        <v>45608</v>
      </c>
      <c r="Q244" t="s">
        <v>26</v>
      </c>
      <c r="R244" s="1" t="str">
        <f t="shared" si="6"/>
        <v>00083616</v>
      </c>
      <c r="S244" s="1" t="str">
        <f t="shared" si="7"/>
        <v>FA100-00140995</v>
      </c>
    </row>
    <row r="245" spans="1:19" hidden="1" x14ac:dyDescent="0.25">
      <c r="A245" s="2">
        <v>45629</v>
      </c>
      <c r="B245" t="s">
        <v>4291</v>
      </c>
      <c r="D245" t="s">
        <v>20</v>
      </c>
      <c r="E245" t="s">
        <v>4286</v>
      </c>
      <c r="F245" t="s">
        <v>4287</v>
      </c>
      <c r="G245" t="s">
        <v>4292</v>
      </c>
      <c r="H245" s="3">
        <v>2311714.54</v>
      </c>
      <c r="I245" s="3">
        <v>2311714.54</v>
      </c>
      <c r="J245" t="s">
        <v>24</v>
      </c>
      <c r="K245" s="4"/>
      <c r="L245" t="s">
        <v>4293</v>
      </c>
      <c r="N245" s="2"/>
      <c r="O245" s="2">
        <v>45588</v>
      </c>
      <c r="P245" s="2">
        <v>45608</v>
      </c>
      <c r="Q245" t="s">
        <v>26</v>
      </c>
      <c r="R245" s="1" t="str">
        <f t="shared" si="6"/>
        <v>00083656</v>
      </c>
      <c r="S245" s="1" t="str">
        <f t="shared" si="7"/>
        <v>FA100-00140997</v>
      </c>
    </row>
    <row r="246" spans="1:19" hidden="1" x14ac:dyDescent="0.25">
      <c r="A246" s="2">
        <v>45629</v>
      </c>
      <c r="B246" t="s">
        <v>4291</v>
      </c>
      <c r="D246" t="s">
        <v>20</v>
      </c>
      <c r="E246" t="s">
        <v>4286</v>
      </c>
      <c r="F246" t="s">
        <v>4287</v>
      </c>
      <c r="G246" t="s">
        <v>4294</v>
      </c>
      <c r="H246" s="3">
        <v>3058353.14</v>
      </c>
      <c r="I246" s="3">
        <v>2075895.27</v>
      </c>
      <c r="J246" t="s">
        <v>24</v>
      </c>
      <c r="K246" s="4"/>
      <c r="L246" t="s">
        <v>4293</v>
      </c>
      <c r="N246" s="2"/>
      <c r="O246" s="2">
        <v>45588</v>
      </c>
      <c r="P246" s="2">
        <v>45608</v>
      </c>
      <c r="Q246" t="s">
        <v>26</v>
      </c>
      <c r="R246" s="1" t="str">
        <f t="shared" si="6"/>
        <v>00083656</v>
      </c>
      <c r="S246" s="1" t="str">
        <f t="shared" si="7"/>
        <v>FA100-00140998</v>
      </c>
    </row>
    <row r="247" spans="1:19" hidden="1" x14ac:dyDescent="0.25">
      <c r="A247" s="2">
        <v>45629</v>
      </c>
      <c r="B247" t="s">
        <v>4291</v>
      </c>
      <c r="D247" t="s">
        <v>20</v>
      </c>
      <c r="E247" t="s">
        <v>4286</v>
      </c>
      <c r="F247" t="s">
        <v>4287</v>
      </c>
      <c r="G247" t="s">
        <v>4288</v>
      </c>
      <c r="H247" s="3">
        <v>1616228.09</v>
      </c>
      <c r="I247" s="3">
        <v>618190.18999999994</v>
      </c>
      <c r="J247" t="s">
        <v>24</v>
      </c>
      <c r="K247" s="4"/>
      <c r="L247" t="s">
        <v>4293</v>
      </c>
      <c r="N247" s="2"/>
      <c r="O247" s="2">
        <v>45588</v>
      </c>
      <c r="P247" s="2">
        <v>45608</v>
      </c>
      <c r="Q247" t="s">
        <v>26</v>
      </c>
      <c r="R247" s="1" t="str">
        <f t="shared" si="6"/>
        <v>00083656</v>
      </c>
      <c r="S247" s="1" t="str">
        <f t="shared" si="7"/>
        <v>FA100-00140996</v>
      </c>
    </row>
    <row r="248" spans="1:19" hidden="1" x14ac:dyDescent="0.25">
      <c r="A248" s="2">
        <v>45632</v>
      </c>
      <c r="B248" t="s">
        <v>4295</v>
      </c>
      <c r="D248" t="s">
        <v>20</v>
      </c>
      <c r="E248" t="s">
        <v>4286</v>
      </c>
      <c r="F248" t="s">
        <v>4287</v>
      </c>
      <c r="G248" t="s">
        <v>4294</v>
      </c>
      <c r="H248" s="3">
        <v>3058353.14</v>
      </c>
      <c r="I248" s="3">
        <v>982457.87</v>
      </c>
      <c r="J248" t="s">
        <v>155</v>
      </c>
      <c r="K248" s="4"/>
      <c r="L248" t="s">
        <v>4297</v>
      </c>
      <c r="N248" s="2"/>
      <c r="O248" s="2">
        <v>45588</v>
      </c>
      <c r="P248" s="2">
        <v>45608</v>
      </c>
      <c r="Q248" t="s">
        <v>26</v>
      </c>
      <c r="R248" s="1" t="str">
        <f t="shared" si="6"/>
        <v>00083774</v>
      </c>
      <c r="S248" s="1" t="str">
        <f t="shared" si="7"/>
        <v>FA100-00140998</v>
      </c>
    </row>
    <row r="249" spans="1:19" hidden="1" x14ac:dyDescent="0.25">
      <c r="A249" s="2">
        <v>45645</v>
      </c>
      <c r="B249" t="s">
        <v>5577</v>
      </c>
      <c r="D249" t="s">
        <v>20</v>
      </c>
      <c r="E249" t="s">
        <v>5578</v>
      </c>
      <c r="F249" t="s">
        <v>5579</v>
      </c>
      <c r="G249" t="s">
        <v>5582</v>
      </c>
      <c r="H249" s="3">
        <v>-9925.68</v>
      </c>
      <c r="I249" s="3">
        <v>-9925.68</v>
      </c>
      <c r="J249" t="s">
        <v>32</v>
      </c>
      <c r="K249" s="4"/>
      <c r="L249" t="s">
        <v>5581</v>
      </c>
      <c r="N249" s="2"/>
      <c r="O249" s="2">
        <v>45588</v>
      </c>
      <c r="P249" s="2">
        <v>45588</v>
      </c>
      <c r="Q249" t="s">
        <v>5146</v>
      </c>
      <c r="R249" s="1" t="str">
        <f t="shared" si="6"/>
        <v>00084145</v>
      </c>
      <c r="S249" s="1" t="str">
        <f t="shared" si="7"/>
        <v>CA100-00043247</v>
      </c>
    </row>
    <row r="250" spans="1:19" hidden="1" x14ac:dyDescent="0.25">
      <c r="A250" s="2">
        <v>45645</v>
      </c>
      <c r="B250" t="s">
        <v>5577</v>
      </c>
      <c r="D250" t="s">
        <v>20</v>
      </c>
      <c r="E250" t="s">
        <v>5578</v>
      </c>
      <c r="F250" t="s">
        <v>5579</v>
      </c>
      <c r="G250" t="s">
        <v>5583</v>
      </c>
      <c r="H250" s="3">
        <v>-143359.20000000001</v>
      </c>
      <c r="I250" s="3">
        <v>-143359.20000000001</v>
      </c>
      <c r="J250" t="s">
        <v>32</v>
      </c>
      <c r="K250" s="4"/>
      <c r="L250" t="s">
        <v>5581</v>
      </c>
      <c r="N250" s="2"/>
      <c r="O250" s="2">
        <v>45588</v>
      </c>
      <c r="P250" s="2">
        <v>45588</v>
      </c>
      <c r="Q250" t="s">
        <v>5146</v>
      </c>
      <c r="R250" s="1" t="str">
        <f t="shared" si="6"/>
        <v>00084145</v>
      </c>
      <c r="S250" s="1" t="str">
        <f t="shared" si="7"/>
        <v>CA100-00043246</v>
      </c>
    </row>
    <row r="251" spans="1:19" hidden="1" x14ac:dyDescent="0.25">
      <c r="A251" s="2">
        <v>45645</v>
      </c>
      <c r="B251" t="s">
        <v>5577</v>
      </c>
      <c r="D251" t="s">
        <v>20</v>
      </c>
      <c r="E251" t="s">
        <v>5578</v>
      </c>
      <c r="F251" t="s">
        <v>5579</v>
      </c>
      <c r="G251" t="s">
        <v>5584</v>
      </c>
      <c r="H251" s="3">
        <v>-139592.28</v>
      </c>
      <c r="I251" s="3">
        <v>-139592.28</v>
      </c>
      <c r="J251" t="s">
        <v>32</v>
      </c>
      <c r="K251" s="4"/>
      <c r="L251" t="s">
        <v>5581</v>
      </c>
      <c r="N251" s="2"/>
      <c r="O251" s="2">
        <v>45588</v>
      </c>
      <c r="P251" s="2">
        <v>45588</v>
      </c>
      <c r="Q251" t="s">
        <v>5146</v>
      </c>
      <c r="R251" s="1" t="str">
        <f t="shared" si="6"/>
        <v>00084145</v>
      </c>
      <c r="S251" s="1" t="str">
        <f t="shared" si="7"/>
        <v>CA100-00043245</v>
      </c>
    </row>
    <row r="252" spans="1:19" hidden="1" x14ac:dyDescent="0.25">
      <c r="A252" s="2">
        <v>45639</v>
      </c>
      <c r="B252" t="s">
        <v>555</v>
      </c>
      <c r="D252" t="s">
        <v>20</v>
      </c>
      <c r="E252" t="s">
        <v>526</v>
      </c>
      <c r="F252" t="s">
        <v>527</v>
      </c>
      <c r="G252" t="s">
        <v>556</v>
      </c>
      <c r="H252" s="3">
        <v>24478677.879999999</v>
      </c>
      <c r="I252" s="3">
        <v>22696590.48</v>
      </c>
      <c r="J252" t="s">
        <v>155</v>
      </c>
      <c r="K252" s="4"/>
      <c r="L252" t="s">
        <v>557</v>
      </c>
      <c r="N252" s="2"/>
      <c r="O252" s="2">
        <v>45589</v>
      </c>
      <c r="P252" s="2">
        <v>45649</v>
      </c>
      <c r="Q252" t="s">
        <v>41</v>
      </c>
      <c r="R252" s="1" t="str">
        <f t="shared" si="6"/>
        <v>00083970</v>
      </c>
      <c r="S252" s="1" t="str">
        <f t="shared" si="7"/>
        <v>FAC100-00008606</v>
      </c>
    </row>
    <row r="253" spans="1:19" hidden="1" x14ac:dyDescent="0.25">
      <c r="A253" s="2">
        <v>45642</v>
      </c>
      <c r="B253" t="s">
        <v>2053</v>
      </c>
      <c r="D253" t="s">
        <v>20</v>
      </c>
      <c r="E253" t="s">
        <v>2027</v>
      </c>
      <c r="F253" t="s">
        <v>2028</v>
      </c>
      <c r="G253" t="s">
        <v>2054</v>
      </c>
      <c r="H253" s="3">
        <v>28178082.73</v>
      </c>
      <c r="I253" s="3">
        <v>28178082.73</v>
      </c>
      <c r="J253" t="s">
        <v>24</v>
      </c>
      <c r="K253" s="4"/>
      <c r="L253" t="s">
        <v>2055</v>
      </c>
      <c r="N253" s="2"/>
      <c r="O253" s="2">
        <v>45589</v>
      </c>
      <c r="P253" s="2">
        <v>45634</v>
      </c>
      <c r="Q253" t="s">
        <v>1994</v>
      </c>
      <c r="R253" s="1" t="str">
        <f t="shared" si="6"/>
        <v>00084060</v>
      </c>
      <c r="S253" s="1" t="str">
        <f t="shared" si="7"/>
        <v>FAC100-00008604</v>
      </c>
    </row>
    <row r="254" spans="1:19" hidden="1" x14ac:dyDescent="0.25">
      <c r="A254" s="2">
        <v>45638</v>
      </c>
      <c r="B254" t="s">
        <v>3662</v>
      </c>
      <c r="D254" t="s">
        <v>20</v>
      </c>
      <c r="E254" t="s">
        <v>3658</v>
      </c>
      <c r="F254" t="s">
        <v>3659</v>
      </c>
      <c r="G254" t="s">
        <v>3665</v>
      </c>
      <c r="H254" s="3">
        <v>11239884.619999999</v>
      </c>
      <c r="I254" s="3">
        <v>11239884.619999999</v>
      </c>
      <c r="J254" t="s">
        <v>155</v>
      </c>
      <c r="K254" s="4"/>
      <c r="L254" t="s">
        <v>3664</v>
      </c>
      <c r="N254" s="2"/>
      <c r="O254" s="2">
        <v>45589</v>
      </c>
      <c r="P254" s="2">
        <v>45619</v>
      </c>
      <c r="Q254" t="s">
        <v>842</v>
      </c>
      <c r="R254" s="1" t="str">
        <f t="shared" si="6"/>
        <v>00083899</v>
      </c>
      <c r="S254" s="1" t="str">
        <f t="shared" si="7"/>
        <v>FA100-00141028</v>
      </c>
    </row>
    <row r="255" spans="1:19" hidden="1" x14ac:dyDescent="0.25">
      <c r="A255" s="2">
        <v>45638</v>
      </c>
      <c r="B255" t="s">
        <v>3662</v>
      </c>
      <c r="D255" t="s">
        <v>20</v>
      </c>
      <c r="E255" t="s">
        <v>3658</v>
      </c>
      <c r="F255" t="s">
        <v>3659</v>
      </c>
      <c r="G255" t="s">
        <v>3666</v>
      </c>
      <c r="H255" s="3">
        <v>866113.51</v>
      </c>
      <c r="I255" s="3">
        <v>866113.51</v>
      </c>
      <c r="J255" t="s">
        <v>155</v>
      </c>
      <c r="K255" s="4"/>
      <c r="L255" t="s">
        <v>3664</v>
      </c>
      <c r="N255" s="2"/>
      <c r="O255" s="2">
        <v>45589</v>
      </c>
      <c r="P255" s="2">
        <v>45619</v>
      </c>
      <c r="Q255" t="s">
        <v>842</v>
      </c>
      <c r="R255" s="1" t="str">
        <f t="shared" si="6"/>
        <v>00083899</v>
      </c>
      <c r="S255" s="1" t="str">
        <f t="shared" si="7"/>
        <v>FA100-00141027</v>
      </c>
    </row>
    <row r="256" spans="1:19" hidden="1" x14ac:dyDescent="0.25">
      <c r="A256" s="2">
        <v>45628</v>
      </c>
      <c r="B256" t="s">
        <v>4378</v>
      </c>
      <c r="D256" t="s">
        <v>20</v>
      </c>
      <c r="E256" t="s">
        <v>4379</v>
      </c>
      <c r="F256" t="s">
        <v>4380</v>
      </c>
      <c r="G256" t="s">
        <v>4381</v>
      </c>
      <c r="H256" s="3">
        <v>600369.72</v>
      </c>
      <c r="I256" s="3">
        <v>560706</v>
      </c>
      <c r="J256" t="s">
        <v>24</v>
      </c>
      <c r="K256" s="4"/>
      <c r="L256" t="s">
        <v>4382</v>
      </c>
      <c r="N256" s="2"/>
      <c r="O256" s="2">
        <v>45589</v>
      </c>
      <c r="P256" s="2">
        <v>45609</v>
      </c>
      <c r="Q256" t="s">
        <v>26</v>
      </c>
      <c r="R256" s="1" t="str">
        <f t="shared" si="6"/>
        <v>00083618</v>
      </c>
      <c r="S256" s="1" t="str">
        <f t="shared" si="7"/>
        <v>FA100-00141035</v>
      </c>
    </row>
    <row r="257" spans="1:19" hidden="1" x14ac:dyDescent="0.25">
      <c r="A257" s="2">
        <v>45646</v>
      </c>
      <c r="B257" t="s">
        <v>4383</v>
      </c>
      <c r="D257" t="s">
        <v>20</v>
      </c>
      <c r="E257" t="s">
        <v>4379</v>
      </c>
      <c r="F257" t="s">
        <v>4380</v>
      </c>
      <c r="G257" t="s">
        <v>4381</v>
      </c>
      <c r="H257" s="3">
        <v>600369.72</v>
      </c>
      <c r="I257" s="3">
        <v>39663.72</v>
      </c>
      <c r="J257" t="s">
        <v>155</v>
      </c>
      <c r="K257" s="4"/>
      <c r="L257" t="s">
        <v>4384</v>
      </c>
      <c r="N257" s="2"/>
      <c r="O257" s="2">
        <v>45589</v>
      </c>
      <c r="P257" s="2">
        <v>45609</v>
      </c>
      <c r="Q257" t="s">
        <v>26</v>
      </c>
      <c r="R257" s="1" t="str">
        <f t="shared" si="6"/>
        <v>00084202</v>
      </c>
      <c r="S257" s="1" t="str">
        <f t="shared" si="7"/>
        <v>FA100-00141035</v>
      </c>
    </row>
    <row r="258" spans="1:19" hidden="1" x14ac:dyDescent="0.25">
      <c r="A258" s="2">
        <v>45646</v>
      </c>
      <c r="B258" t="s">
        <v>4383</v>
      </c>
      <c r="D258" t="s">
        <v>20</v>
      </c>
      <c r="E258" t="s">
        <v>4379</v>
      </c>
      <c r="F258" t="s">
        <v>4380</v>
      </c>
      <c r="G258" t="s">
        <v>4385</v>
      </c>
      <c r="H258" s="3">
        <v>80336.14</v>
      </c>
      <c r="I258" s="3">
        <v>80336.14</v>
      </c>
      <c r="J258" t="s">
        <v>155</v>
      </c>
      <c r="K258" s="4"/>
      <c r="L258" t="s">
        <v>4384</v>
      </c>
      <c r="N258" s="2"/>
      <c r="O258" s="2">
        <v>45589</v>
      </c>
      <c r="P258" s="2">
        <v>45609</v>
      </c>
      <c r="Q258" t="s">
        <v>26</v>
      </c>
      <c r="R258" s="1" t="str">
        <f t="shared" ref="R258:R321" si="8">+MID(B258,7,8)</f>
        <v>00084202</v>
      </c>
      <c r="S258" s="1" t="str">
        <f t="shared" ref="S258:S321" si="9">+MID(G258,3,20)</f>
        <v>FA100-00141036</v>
      </c>
    </row>
    <row r="259" spans="1:19" hidden="1" x14ac:dyDescent="0.25">
      <c r="A259" s="2">
        <v>45660</v>
      </c>
      <c r="B259" t="s">
        <v>5316</v>
      </c>
      <c r="D259" t="s">
        <v>20</v>
      </c>
      <c r="E259" t="s">
        <v>5274</v>
      </c>
      <c r="F259" t="s">
        <v>5275</v>
      </c>
      <c r="G259" t="s">
        <v>5317</v>
      </c>
      <c r="H259" s="3">
        <v>-88.41</v>
      </c>
      <c r="I259" s="3">
        <v>-88.41</v>
      </c>
      <c r="J259" t="s">
        <v>32</v>
      </c>
      <c r="K259" s="4"/>
      <c r="L259" t="s">
        <v>5318</v>
      </c>
      <c r="N259" s="2"/>
      <c r="O259" s="2">
        <v>45589</v>
      </c>
      <c r="P259" s="2">
        <v>45589</v>
      </c>
      <c r="Q259" t="s">
        <v>5146</v>
      </c>
      <c r="R259" s="1" t="str">
        <f t="shared" si="8"/>
        <v>00084610</v>
      </c>
      <c r="S259" s="1" t="str">
        <f t="shared" si="9"/>
        <v>CA100-00043269</v>
      </c>
    </row>
    <row r="260" spans="1:19" hidden="1" x14ac:dyDescent="0.25">
      <c r="A260" s="2">
        <v>45659</v>
      </c>
      <c r="B260" t="s">
        <v>288</v>
      </c>
      <c r="D260" t="s">
        <v>20</v>
      </c>
      <c r="E260" t="s">
        <v>214</v>
      </c>
      <c r="F260" t="s">
        <v>215</v>
      </c>
      <c r="G260" t="s">
        <v>289</v>
      </c>
      <c r="H260" s="3">
        <v>4273264.28</v>
      </c>
      <c r="I260" s="3">
        <v>4273264.28</v>
      </c>
      <c r="J260" t="s">
        <v>39</v>
      </c>
      <c r="K260" s="4"/>
      <c r="L260" t="s">
        <v>290</v>
      </c>
      <c r="N260" s="2"/>
      <c r="O260" s="2">
        <v>45590</v>
      </c>
      <c r="P260" s="2">
        <v>45650</v>
      </c>
      <c r="Q260" t="s">
        <v>41</v>
      </c>
      <c r="R260" s="1" t="str">
        <f t="shared" si="8"/>
        <v>00084595</v>
      </c>
      <c r="S260" s="1" t="str">
        <f t="shared" si="9"/>
        <v>FAC100-00008622</v>
      </c>
    </row>
    <row r="261" spans="1:19" hidden="1" x14ac:dyDescent="0.25">
      <c r="A261" s="2">
        <v>45663</v>
      </c>
      <c r="B261" t="s">
        <v>633</v>
      </c>
      <c r="D261" t="s">
        <v>20</v>
      </c>
      <c r="E261" t="s">
        <v>583</v>
      </c>
      <c r="F261" t="s">
        <v>584</v>
      </c>
      <c r="G261" t="s">
        <v>637</v>
      </c>
      <c r="H261" s="3">
        <v>596630.18000000005</v>
      </c>
      <c r="I261" s="3">
        <v>596630.18000000005</v>
      </c>
      <c r="J261" t="s">
        <v>39</v>
      </c>
      <c r="K261" s="4"/>
      <c r="L261" t="s">
        <v>635</v>
      </c>
      <c r="N261" s="2"/>
      <c r="O261" s="2">
        <v>45590</v>
      </c>
      <c r="P261" s="2">
        <v>45635</v>
      </c>
      <c r="Q261" t="s">
        <v>41</v>
      </c>
      <c r="R261" s="1" t="str">
        <f t="shared" si="8"/>
        <v>00084705</v>
      </c>
      <c r="S261" s="1" t="str">
        <f t="shared" si="9"/>
        <v>FA100-00141121</v>
      </c>
    </row>
    <row r="262" spans="1:19" hidden="1" x14ac:dyDescent="0.25">
      <c r="A262" s="2">
        <v>45663</v>
      </c>
      <c r="B262" t="s">
        <v>633</v>
      </c>
      <c r="D262" t="s">
        <v>20</v>
      </c>
      <c r="E262" t="s">
        <v>583</v>
      </c>
      <c r="F262" t="s">
        <v>584</v>
      </c>
      <c r="G262" t="s">
        <v>638</v>
      </c>
      <c r="H262" s="3">
        <v>905016</v>
      </c>
      <c r="I262" s="3">
        <v>905016</v>
      </c>
      <c r="J262" t="s">
        <v>39</v>
      </c>
      <c r="K262" s="4"/>
      <c r="L262" t="s">
        <v>635</v>
      </c>
      <c r="N262" s="2"/>
      <c r="O262" s="2">
        <v>45590</v>
      </c>
      <c r="P262" s="2">
        <v>45635</v>
      </c>
      <c r="Q262" t="s">
        <v>41</v>
      </c>
      <c r="R262" s="1" t="str">
        <f t="shared" si="8"/>
        <v>00084705</v>
      </c>
      <c r="S262" s="1" t="str">
        <f t="shared" si="9"/>
        <v>FA100-00141120</v>
      </c>
    </row>
    <row r="263" spans="1:19" hidden="1" x14ac:dyDescent="0.25">
      <c r="A263" s="2">
        <v>45663</v>
      </c>
      <c r="B263" t="s">
        <v>633</v>
      </c>
      <c r="D263" t="s">
        <v>20</v>
      </c>
      <c r="E263" t="s">
        <v>583</v>
      </c>
      <c r="F263" t="s">
        <v>584</v>
      </c>
      <c r="G263" t="s">
        <v>639</v>
      </c>
      <c r="H263" s="3">
        <v>1351382.21</v>
      </c>
      <c r="I263" s="3">
        <v>1351382.21</v>
      </c>
      <c r="J263" t="s">
        <v>39</v>
      </c>
      <c r="K263" s="4"/>
      <c r="L263" t="s">
        <v>635</v>
      </c>
      <c r="N263" s="2"/>
      <c r="O263" s="2">
        <v>45590</v>
      </c>
      <c r="P263" s="2">
        <v>45635</v>
      </c>
      <c r="Q263" t="s">
        <v>41</v>
      </c>
      <c r="R263" s="1" t="str">
        <f t="shared" si="8"/>
        <v>00084705</v>
      </c>
      <c r="S263" s="1" t="str">
        <f t="shared" si="9"/>
        <v>FA100-00141117</v>
      </c>
    </row>
    <row r="264" spans="1:19" hidden="1" x14ac:dyDescent="0.25">
      <c r="A264" s="2">
        <v>45629</v>
      </c>
      <c r="B264" t="s">
        <v>1720</v>
      </c>
      <c r="D264" t="s">
        <v>20</v>
      </c>
      <c r="E264" t="s">
        <v>1721</v>
      </c>
      <c r="F264" t="s">
        <v>1722</v>
      </c>
      <c r="G264" t="s">
        <v>1723</v>
      </c>
      <c r="H264" s="3">
        <v>4364769.63</v>
      </c>
      <c r="I264" s="3">
        <v>4364769.63</v>
      </c>
      <c r="J264" t="s">
        <v>24</v>
      </c>
      <c r="K264" s="4"/>
      <c r="L264" t="s">
        <v>1724</v>
      </c>
      <c r="N264" s="2"/>
      <c r="O264" s="2">
        <v>45590</v>
      </c>
      <c r="P264" s="2">
        <v>45620</v>
      </c>
      <c r="Q264" t="s">
        <v>1701</v>
      </c>
      <c r="R264" s="1" t="str">
        <f t="shared" si="8"/>
        <v>00083659</v>
      </c>
      <c r="S264" s="1" t="str">
        <f t="shared" si="9"/>
        <v>FA100-00141095</v>
      </c>
    </row>
    <row r="265" spans="1:19" hidden="1" x14ac:dyDescent="0.25">
      <c r="A265" s="2">
        <v>45639</v>
      </c>
      <c r="B265" t="s">
        <v>1928</v>
      </c>
      <c r="D265" t="s">
        <v>20</v>
      </c>
      <c r="E265" t="s">
        <v>1929</v>
      </c>
      <c r="F265" t="s">
        <v>1930</v>
      </c>
      <c r="G265" t="s">
        <v>1931</v>
      </c>
      <c r="H265" s="3">
        <v>834992.19</v>
      </c>
      <c r="I265" s="3">
        <v>834992.19</v>
      </c>
      <c r="J265" t="s">
        <v>175</v>
      </c>
      <c r="K265" s="4"/>
      <c r="L265" t="s">
        <v>1932</v>
      </c>
      <c r="N265" s="2"/>
      <c r="O265" s="2">
        <v>45590</v>
      </c>
      <c r="P265" s="2">
        <v>45610</v>
      </c>
      <c r="Q265" t="s">
        <v>1247</v>
      </c>
      <c r="R265" s="1" t="str">
        <f t="shared" si="8"/>
        <v>00083985</v>
      </c>
      <c r="S265" s="1" t="str">
        <f t="shared" si="9"/>
        <v>FA100-00141089</v>
      </c>
    </row>
    <row r="266" spans="1:19" hidden="1" x14ac:dyDescent="0.25">
      <c r="A266" s="2">
        <v>45639</v>
      </c>
      <c r="B266" t="s">
        <v>1928</v>
      </c>
      <c r="D266" t="s">
        <v>20</v>
      </c>
      <c r="E266" t="s">
        <v>1929</v>
      </c>
      <c r="F266" t="s">
        <v>1930</v>
      </c>
      <c r="G266" t="s">
        <v>1933</v>
      </c>
      <c r="H266" s="3">
        <v>468665.24</v>
      </c>
      <c r="I266" s="3">
        <v>468665.24</v>
      </c>
      <c r="J266" t="s">
        <v>175</v>
      </c>
      <c r="K266" s="4"/>
      <c r="L266" t="s">
        <v>1932</v>
      </c>
      <c r="N266" s="2"/>
      <c r="O266" s="2">
        <v>45590</v>
      </c>
      <c r="P266" s="2">
        <v>45610</v>
      </c>
      <c r="Q266" t="s">
        <v>1247</v>
      </c>
      <c r="R266" s="1" t="str">
        <f t="shared" si="8"/>
        <v>00083985</v>
      </c>
      <c r="S266" s="1" t="str">
        <f t="shared" si="9"/>
        <v>FA100-00141088</v>
      </c>
    </row>
    <row r="267" spans="1:19" hidden="1" x14ac:dyDescent="0.25">
      <c r="A267" s="2">
        <v>45639</v>
      </c>
      <c r="B267" t="s">
        <v>1928</v>
      </c>
      <c r="D267" t="s">
        <v>20</v>
      </c>
      <c r="E267" t="s">
        <v>1929</v>
      </c>
      <c r="F267" t="s">
        <v>1930</v>
      </c>
      <c r="G267" t="s">
        <v>1934</v>
      </c>
      <c r="H267" s="3">
        <v>806090.54</v>
      </c>
      <c r="I267" s="3">
        <v>806090.54</v>
      </c>
      <c r="J267" t="s">
        <v>175</v>
      </c>
      <c r="K267" s="4"/>
      <c r="L267" t="s">
        <v>1932</v>
      </c>
      <c r="N267" s="2"/>
      <c r="O267" s="2">
        <v>45590</v>
      </c>
      <c r="P267" s="2">
        <v>45610</v>
      </c>
      <c r="Q267" t="s">
        <v>1247</v>
      </c>
      <c r="R267" s="1" t="str">
        <f t="shared" si="8"/>
        <v>00083985</v>
      </c>
      <c r="S267" s="1" t="str">
        <f t="shared" si="9"/>
        <v>FA100-00141087</v>
      </c>
    </row>
    <row r="268" spans="1:19" hidden="1" x14ac:dyDescent="0.25">
      <c r="A268" s="2">
        <v>45639</v>
      </c>
      <c r="B268" t="s">
        <v>1928</v>
      </c>
      <c r="D268" t="s">
        <v>20</v>
      </c>
      <c r="E268" t="s">
        <v>1929</v>
      </c>
      <c r="F268" t="s">
        <v>1930</v>
      </c>
      <c r="G268" t="s">
        <v>1936</v>
      </c>
      <c r="H268" s="3">
        <v>791492.66</v>
      </c>
      <c r="I268" s="3">
        <v>791492.66</v>
      </c>
      <c r="J268" t="s">
        <v>175</v>
      </c>
      <c r="K268" s="4"/>
      <c r="L268" t="s">
        <v>1932</v>
      </c>
      <c r="N268" s="2"/>
      <c r="O268" s="2">
        <v>45590</v>
      </c>
      <c r="P268" s="2">
        <v>45610</v>
      </c>
      <c r="Q268" t="s">
        <v>1247</v>
      </c>
      <c r="R268" s="1" t="str">
        <f t="shared" si="8"/>
        <v>00083985</v>
      </c>
      <c r="S268" s="1" t="str">
        <f t="shared" si="9"/>
        <v>FA100-00141091</v>
      </c>
    </row>
    <row r="269" spans="1:19" hidden="1" x14ac:dyDescent="0.25">
      <c r="A269" s="2">
        <v>45639</v>
      </c>
      <c r="B269" t="s">
        <v>1928</v>
      </c>
      <c r="D269" t="s">
        <v>20</v>
      </c>
      <c r="E269" t="s">
        <v>1929</v>
      </c>
      <c r="F269" t="s">
        <v>1930</v>
      </c>
      <c r="G269" t="s">
        <v>1937</v>
      </c>
      <c r="H269" s="3">
        <v>1770847</v>
      </c>
      <c r="I269" s="3">
        <v>1770847</v>
      </c>
      <c r="J269" t="s">
        <v>175</v>
      </c>
      <c r="K269" s="4"/>
      <c r="L269" t="s">
        <v>1932</v>
      </c>
      <c r="N269" s="2"/>
      <c r="O269" s="2">
        <v>45590</v>
      </c>
      <c r="P269" s="2">
        <v>45610</v>
      </c>
      <c r="Q269" t="s">
        <v>1247</v>
      </c>
      <c r="R269" s="1" t="str">
        <f t="shared" si="8"/>
        <v>00083985</v>
      </c>
      <c r="S269" s="1" t="str">
        <f t="shared" si="9"/>
        <v>FA100-00141090</v>
      </c>
    </row>
    <row r="270" spans="1:19" hidden="1" x14ac:dyDescent="0.25">
      <c r="A270" s="2">
        <v>45637</v>
      </c>
      <c r="B270" t="s">
        <v>3551</v>
      </c>
      <c r="D270" t="s">
        <v>20</v>
      </c>
      <c r="E270" t="s">
        <v>3540</v>
      </c>
      <c r="F270" t="s">
        <v>3541</v>
      </c>
      <c r="G270" t="s">
        <v>3552</v>
      </c>
      <c r="H270" s="3">
        <v>20404055.59</v>
      </c>
      <c r="I270" s="3">
        <v>20404055.59</v>
      </c>
      <c r="J270" t="s">
        <v>24</v>
      </c>
      <c r="K270" s="4"/>
      <c r="L270" t="s">
        <v>3553</v>
      </c>
      <c r="N270" s="2"/>
      <c r="O270" s="2">
        <v>45590</v>
      </c>
      <c r="P270" s="2">
        <v>45620</v>
      </c>
      <c r="Q270" t="s">
        <v>1994</v>
      </c>
      <c r="R270" s="1" t="str">
        <f t="shared" si="8"/>
        <v>00083873</v>
      </c>
      <c r="S270" s="1" t="str">
        <f t="shared" si="9"/>
        <v>FA100-00141081</v>
      </c>
    </row>
    <row r="271" spans="1:19" hidden="1" x14ac:dyDescent="0.25">
      <c r="A271" s="2">
        <v>45629</v>
      </c>
      <c r="B271" t="s">
        <v>3915</v>
      </c>
      <c r="D271" t="s">
        <v>20</v>
      </c>
      <c r="E271" t="s">
        <v>3916</v>
      </c>
      <c r="F271" t="s">
        <v>3917</v>
      </c>
      <c r="G271" t="s">
        <v>3921</v>
      </c>
      <c r="H271" s="3">
        <v>2402987.31</v>
      </c>
      <c r="I271" s="3">
        <v>2364780.34</v>
      </c>
      <c r="J271" t="s">
        <v>24</v>
      </c>
      <c r="K271" s="4"/>
      <c r="L271" t="s">
        <v>3919</v>
      </c>
      <c r="N271" s="2"/>
      <c r="O271" s="2">
        <v>45590</v>
      </c>
      <c r="P271" s="2">
        <v>45610</v>
      </c>
      <c r="Q271" t="s">
        <v>26</v>
      </c>
      <c r="R271" s="1" t="str">
        <f t="shared" si="8"/>
        <v>00083663</v>
      </c>
      <c r="S271" s="1" t="str">
        <f t="shared" si="9"/>
        <v>FA100-00141092</v>
      </c>
    </row>
    <row r="272" spans="1:19" hidden="1" x14ac:dyDescent="0.25">
      <c r="A272" s="2">
        <v>45630</v>
      </c>
      <c r="B272" t="s">
        <v>3925</v>
      </c>
      <c r="D272" t="s">
        <v>20</v>
      </c>
      <c r="E272" t="s">
        <v>3916</v>
      </c>
      <c r="F272" t="s">
        <v>3917</v>
      </c>
      <c r="G272" t="s">
        <v>3921</v>
      </c>
      <c r="H272" s="3">
        <v>2402987.31</v>
      </c>
      <c r="I272" s="3">
        <v>38206.97</v>
      </c>
      <c r="J272" t="s">
        <v>24</v>
      </c>
      <c r="K272" s="4"/>
      <c r="L272" t="s">
        <v>3926</v>
      </c>
      <c r="N272" s="2"/>
      <c r="O272" s="2">
        <v>45590</v>
      </c>
      <c r="P272" s="2">
        <v>45610</v>
      </c>
      <c r="Q272" t="s">
        <v>26</v>
      </c>
      <c r="R272" s="1" t="str">
        <f t="shared" si="8"/>
        <v>00083702</v>
      </c>
      <c r="S272" s="1" t="str">
        <f t="shared" si="9"/>
        <v>FA100-00141092</v>
      </c>
    </row>
    <row r="273" spans="1:19" hidden="1" x14ac:dyDescent="0.25">
      <c r="A273" s="2">
        <v>45629</v>
      </c>
      <c r="B273" t="s">
        <v>5294</v>
      </c>
      <c r="D273" t="s">
        <v>20</v>
      </c>
      <c r="E273" t="s">
        <v>5274</v>
      </c>
      <c r="F273" t="s">
        <v>5275</v>
      </c>
      <c r="G273" t="s">
        <v>5295</v>
      </c>
      <c r="H273" s="3">
        <v>8613910</v>
      </c>
      <c r="I273" s="3">
        <v>1000178.14</v>
      </c>
      <c r="J273" t="s">
        <v>24</v>
      </c>
      <c r="K273" s="4"/>
      <c r="L273" t="s">
        <v>5296</v>
      </c>
      <c r="N273" s="2"/>
      <c r="O273" s="2">
        <v>45590</v>
      </c>
      <c r="P273" s="2">
        <v>45610</v>
      </c>
      <c r="Q273" t="s">
        <v>5146</v>
      </c>
      <c r="R273" s="1" t="str">
        <f t="shared" si="8"/>
        <v>00083639</v>
      </c>
      <c r="S273" s="1" t="str">
        <f t="shared" si="9"/>
        <v>FA100-00141096</v>
      </c>
    </row>
    <row r="274" spans="1:19" hidden="1" x14ac:dyDescent="0.25">
      <c r="A274" s="2">
        <v>45629</v>
      </c>
      <c r="B274" t="s">
        <v>5299</v>
      </c>
      <c r="D274" t="s">
        <v>20</v>
      </c>
      <c r="E274" t="s">
        <v>5274</v>
      </c>
      <c r="F274" t="s">
        <v>5275</v>
      </c>
      <c r="G274" t="s">
        <v>5295</v>
      </c>
      <c r="H274" s="3">
        <v>8613910</v>
      </c>
      <c r="I274" s="3">
        <v>7613731.8600000003</v>
      </c>
      <c r="J274" t="s">
        <v>24</v>
      </c>
      <c r="K274" s="4"/>
      <c r="L274" t="s">
        <v>5301</v>
      </c>
      <c r="N274" s="2"/>
      <c r="O274" s="2">
        <v>45590</v>
      </c>
      <c r="P274" s="2">
        <v>45610</v>
      </c>
      <c r="Q274" t="s">
        <v>5146</v>
      </c>
      <c r="R274" s="1" t="str">
        <f t="shared" si="8"/>
        <v>00083636</v>
      </c>
      <c r="S274" s="1" t="str">
        <f t="shared" si="9"/>
        <v>FA100-00141096</v>
      </c>
    </row>
    <row r="275" spans="1:19" hidden="1" x14ac:dyDescent="0.25">
      <c r="A275" s="2">
        <v>45631</v>
      </c>
      <c r="B275" t="s">
        <v>5817</v>
      </c>
      <c r="D275" t="s">
        <v>20</v>
      </c>
      <c r="E275" t="s">
        <v>5818</v>
      </c>
      <c r="F275" t="s">
        <v>5819</v>
      </c>
      <c r="G275" t="s">
        <v>5820</v>
      </c>
      <c r="H275" s="3">
        <v>7845724.8499999996</v>
      </c>
      <c r="I275" s="3">
        <v>7453282.7400000002</v>
      </c>
      <c r="J275" t="s">
        <v>24</v>
      </c>
      <c r="K275" s="4"/>
      <c r="L275" t="s">
        <v>5821</v>
      </c>
      <c r="N275" s="2"/>
      <c r="O275" s="2">
        <v>45590</v>
      </c>
      <c r="P275" s="2">
        <v>45610</v>
      </c>
      <c r="Q275" t="s">
        <v>842</v>
      </c>
      <c r="R275" s="1" t="str">
        <f t="shared" si="8"/>
        <v>00083731</v>
      </c>
      <c r="S275" s="1" t="str">
        <f t="shared" si="9"/>
        <v>FA100-00141094</v>
      </c>
    </row>
    <row r="276" spans="1:19" hidden="1" x14ac:dyDescent="0.25">
      <c r="A276" s="2">
        <v>45656</v>
      </c>
      <c r="B276" t="s">
        <v>5827</v>
      </c>
      <c r="D276" t="s">
        <v>20</v>
      </c>
      <c r="E276" t="s">
        <v>5818</v>
      </c>
      <c r="F276" t="s">
        <v>5819</v>
      </c>
      <c r="G276" t="s">
        <v>5820</v>
      </c>
      <c r="H276" s="3">
        <v>7845724.8499999996</v>
      </c>
      <c r="I276" s="3">
        <v>392442.11</v>
      </c>
      <c r="J276" t="s">
        <v>32</v>
      </c>
      <c r="K276" s="4"/>
      <c r="L276" t="s">
        <v>5829</v>
      </c>
      <c r="N276" s="2"/>
      <c r="O276" s="2">
        <v>45590</v>
      </c>
      <c r="P276" s="2">
        <v>45610</v>
      </c>
      <c r="Q276" t="s">
        <v>842</v>
      </c>
      <c r="R276" s="1" t="str">
        <f t="shared" si="8"/>
        <v>00084483</v>
      </c>
      <c r="S276" s="1" t="str">
        <f t="shared" si="9"/>
        <v>FA100-00141094</v>
      </c>
    </row>
    <row r="277" spans="1:19" hidden="1" x14ac:dyDescent="0.25">
      <c r="A277" s="2">
        <v>45628</v>
      </c>
      <c r="B277" t="s">
        <v>6150</v>
      </c>
      <c r="D277" t="s">
        <v>20</v>
      </c>
      <c r="E277" t="s">
        <v>6146</v>
      </c>
      <c r="F277" t="s">
        <v>6147</v>
      </c>
      <c r="G277" t="s">
        <v>6151</v>
      </c>
      <c r="H277" s="3">
        <v>627221.54</v>
      </c>
      <c r="I277" s="3">
        <v>627221.54</v>
      </c>
      <c r="J277" t="s">
        <v>24</v>
      </c>
      <c r="K277" s="4"/>
      <c r="L277" t="s">
        <v>6152</v>
      </c>
      <c r="N277" s="2"/>
      <c r="O277" s="2">
        <v>45590</v>
      </c>
      <c r="P277" s="2">
        <v>45610</v>
      </c>
      <c r="Q277" t="s">
        <v>1226</v>
      </c>
      <c r="R277" s="1" t="str">
        <f t="shared" si="8"/>
        <v>00083593</v>
      </c>
      <c r="S277" s="1" t="str">
        <f t="shared" si="9"/>
        <v>FA100-00141082</v>
      </c>
    </row>
    <row r="278" spans="1:19" hidden="1" x14ac:dyDescent="0.25">
      <c r="A278" s="2">
        <v>45663</v>
      </c>
      <c r="B278" t="s">
        <v>633</v>
      </c>
      <c r="D278" t="s">
        <v>20</v>
      </c>
      <c r="E278" t="s">
        <v>583</v>
      </c>
      <c r="F278" t="s">
        <v>584</v>
      </c>
      <c r="G278" t="s">
        <v>634</v>
      </c>
      <c r="H278" s="3">
        <v>1091982.6499999999</v>
      </c>
      <c r="I278" s="3">
        <v>1091982.6499999999</v>
      </c>
      <c r="J278" t="s">
        <v>39</v>
      </c>
      <c r="K278" s="4"/>
      <c r="L278" t="s">
        <v>635</v>
      </c>
      <c r="N278" s="2"/>
      <c r="O278" s="2">
        <v>45593</v>
      </c>
      <c r="P278" s="2">
        <v>45638</v>
      </c>
      <c r="Q278" t="s">
        <v>41</v>
      </c>
      <c r="R278" s="1" t="str">
        <f t="shared" si="8"/>
        <v>00084705</v>
      </c>
      <c r="S278" s="1" t="str">
        <f t="shared" si="9"/>
        <v>FA100-00141163</v>
      </c>
    </row>
    <row r="279" spans="1:19" hidden="1" x14ac:dyDescent="0.25">
      <c r="A279" s="2">
        <v>45663</v>
      </c>
      <c r="B279" t="s">
        <v>633</v>
      </c>
      <c r="D279" t="s">
        <v>20</v>
      </c>
      <c r="E279" t="s">
        <v>583</v>
      </c>
      <c r="F279" t="s">
        <v>584</v>
      </c>
      <c r="G279" t="s">
        <v>636</v>
      </c>
      <c r="H279" s="3">
        <v>903224.5</v>
      </c>
      <c r="I279" s="3">
        <v>903224.5</v>
      </c>
      <c r="J279" t="s">
        <v>39</v>
      </c>
      <c r="K279" s="4"/>
      <c r="L279" t="s">
        <v>635</v>
      </c>
      <c r="N279" s="2"/>
      <c r="O279" s="2">
        <v>45593</v>
      </c>
      <c r="P279" s="2">
        <v>45638</v>
      </c>
      <c r="Q279" t="s">
        <v>41</v>
      </c>
      <c r="R279" s="1" t="str">
        <f t="shared" si="8"/>
        <v>00084705</v>
      </c>
      <c r="S279" s="1" t="str">
        <f t="shared" si="9"/>
        <v>FA100-00141162</v>
      </c>
    </row>
    <row r="280" spans="1:19" hidden="1" x14ac:dyDescent="0.25">
      <c r="A280" s="2">
        <v>45629</v>
      </c>
      <c r="B280" t="s">
        <v>919</v>
      </c>
      <c r="D280" t="s">
        <v>20</v>
      </c>
      <c r="E280" t="s">
        <v>920</v>
      </c>
      <c r="F280" t="s">
        <v>921</v>
      </c>
      <c r="G280" t="s">
        <v>922</v>
      </c>
      <c r="H280" s="3">
        <v>5201814.63</v>
      </c>
      <c r="I280" s="3">
        <v>5201814.63</v>
      </c>
      <c r="J280" t="s">
        <v>32</v>
      </c>
      <c r="K280" s="4"/>
      <c r="L280" t="s">
        <v>923</v>
      </c>
      <c r="N280" s="2"/>
      <c r="O280" s="2">
        <v>45593</v>
      </c>
      <c r="P280" s="2">
        <v>45623</v>
      </c>
      <c r="Q280" t="s">
        <v>924</v>
      </c>
      <c r="R280" s="1" t="str">
        <f t="shared" si="8"/>
        <v>00083637</v>
      </c>
      <c r="S280" s="1" t="str">
        <f t="shared" si="9"/>
        <v>FA100-00141176</v>
      </c>
    </row>
    <row r="281" spans="1:19" hidden="1" x14ac:dyDescent="0.25">
      <c r="A281" s="2">
        <v>45629</v>
      </c>
      <c r="B281" t="s">
        <v>919</v>
      </c>
      <c r="D281" t="s">
        <v>20</v>
      </c>
      <c r="E281" t="s">
        <v>920</v>
      </c>
      <c r="F281" t="s">
        <v>921</v>
      </c>
      <c r="G281" t="s">
        <v>925</v>
      </c>
      <c r="H281" s="3">
        <v>11153393.32</v>
      </c>
      <c r="I281" s="3">
        <v>11153393.32</v>
      </c>
      <c r="J281" t="s">
        <v>32</v>
      </c>
      <c r="K281" s="4"/>
      <c r="L281" t="s">
        <v>923</v>
      </c>
      <c r="N281" s="2"/>
      <c r="O281" s="2">
        <v>45593</v>
      </c>
      <c r="P281" s="2">
        <v>45623</v>
      </c>
      <c r="Q281" t="s">
        <v>924</v>
      </c>
      <c r="R281" s="1" t="str">
        <f t="shared" si="8"/>
        <v>00083637</v>
      </c>
      <c r="S281" s="1" t="str">
        <f t="shared" si="9"/>
        <v>FA100-00141174</v>
      </c>
    </row>
    <row r="282" spans="1:19" hidden="1" x14ac:dyDescent="0.25">
      <c r="A282" s="2">
        <v>45629</v>
      </c>
      <c r="B282" t="s">
        <v>919</v>
      </c>
      <c r="D282" t="s">
        <v>20</v>
      </c>
      <c r="E282" t="s">
        <v>920</v>
      </c>
      <c r="F282" t="s">
        <v>921</v>
      </c>
      <c r="G282" t="s">
        <v>926</v>
      </c>
      <c r="H282" s="3">
        <v>7252972.6600000001</v>
      </c>
      <c r="I282" s="3">
        <v>7252972.6600000001</v>
      </c>
      <c r="J282" t="s">
        <v>32</v>
      </c>
      <c r="K282" s="4"/>
      <c r="L282" t="s">
        <v>923</v>
      </c>
      <c r="N282" s="2"/>
      <c r="O282" s="2">
        <v>45593</v>
      </c>
      <c r="P282" s="2">
        <v>45623</v>
      </c>
      <c r="Q282" t="s">
        <v>924</v>
      </c>
      <c r="R282" s="1" t="str">
        <f t="shared" si="8"/>
        <v>00083637</v>
      </c>
      <c r="S282" s="1" t="str">
        <f t="shared" si="9"/>
        <v>FA100-00141175</v>
      </c>
    </row>
    <row r="283" spans="1:19" hidden="1" x14ac:dyDescent="0.25">
      <c r="A283" s="2">
        <v>45652</v>
      </c>
      <c r="B283" t="s">
        <v>1084</v>
      </c>
      <c r="D283" t="s">
        <v>20</v>
      </c>
      <c r="E283" t="s">
        <v>1085</v>
      </c>
      <c r="F283" t="s">
        <v>1086</v>
      </c>
      <c r="G283" t="s">
        <v>1090</v>
      </c>
      <c r="H283" s="3">
        <v>11079413.4</v>
      </c>
      <c r="I283" s="3">
        <v>11079413.4</v>
      </c>
      <c r="J283" t="s">
        <v>175</v>
      </c>
      <c r="K283" s="4"/>
      <c r="L283" t="s">
        <v>1088</v>
      </c>
      <c r="N283" s="2"/>
      <c r="O283" s="2">
        <v>45593</v>
      </c>
      <c r="P283" s="2">
        <v>45613</v>
      </c>
      <c r="Q283" t="s">
        <v>924</v>
      </c>
      <c r="R283" s="1" t="str">
        <f t="shared" si="8"/>
        <v>00084336</v>
      </c>
      <c r="S283" s="1" t="str">
        <f t="shared" si="9"/>
        <v>FA100-00141166</v>
      </c>
    </row>
    <row r="284" spans="1:19" hidden="1" x14ac:dyDescent="0.25">
      <c r="A284" s="2">
        <v>45652</v>
      </c>
      <c r="B284" t="s">
        <v>1084</v>
      </c>
      <c r="D284" t="s">
        <v>20</v>
      </c>
      <c r="E284" t="s">
        <v>1085</v>
      </c>
      <c r="F284" t="s">
        <v>1086</v>
      </c>
      <c r="G284" t="s">
        <v>1091</v>
      </c>
      <c r="H284" s="3">
        <v>1260951.19</v>
      </c>
      <c r="I284" s="3">
        <v>1260951.19</v>
      </c>
      <c r="J284" t="s">
        <v>175</v>
      </c>
      <c r="K284" s="4"/>
      <c r="L284" t="s">
        <v>1088</v>
      </c>
      <c r="N284" s="2"/>
      <c r="O284" s="2">
        <v>45593</v>
      </c>
      <c r="P284" s="2">
        <v>45613</v>
      </c>
      <c r="Q284" t="s">
        <v>924</v>
      </c>
      <c r="R284" s="1" t="str">
        <f t="shared" si="8"/>
        <v>00084336</v>
      </c>
      <c r="S284" s="1" t="str">
        <f t="shared" si="9"/>
        <v>FA100-00141165</v>
      </c>
    </row>
    <row r="285" spans="1:19" hidden="1" x14ac:dyDescent="0.25">
      <c r="A285" s="2">
        <v>45646</v>
      </c>
      <c r="B285" t="s">
        <v>1964</v>
      </c>
      <c r="D285" t="s">
        <v>20</v>
      </c>
      <c r="E285" t="s">
        <v>1965</v>
      </c>
      <c r="F285" t="s">
        <v>1966</v>
      </c>
      <c r="G285" t="s">
        <v>1971</v>
      </c>
      <c r="H285" s="3">
        <v>13606196.939999999</v>
      </c>
      <c r="I285" s="3">
        <v>13606196.939999999</v>
      </c>
      <c r="J285" t="s">
        <v>155</v>
      </c>
      <c r="K285" s="4"/>
      <c r="L285" t="s">
        <v>1968</v>
      </c>
      <c r="N285" s="2"/>
      <c r="O285" s="2">
        <v>45593</v>
      </c>
      <c r="P285" s="2">
        <v>45638</v>
      </c>
      <c r="Q285" t="s">
        <v>1733</v>
      </c>
      <c r="R285" s="1" t="str">
        <f t="shared" si="8"/>
        <v>00084220</v>
      </c>
      <c r="S285" s="1" t="str">
        <f t="shared" si="9"/>
        <v>FAC100-00008629</v>
      </c>
    </row>
    <row r="286" spans="1:19" hidden="1" x14ac:dyDescent="0.25">
      <c r="A286" s="2">
        <v>45646</v>
      </c>
      <c r="B286" t="s">
        <v>1964</v>
      </c>
      <c r="D286" t="s">
        <v>20</v>
      </c>
      <c r="E286" t="s">
        <v>1965</v>
      </c>
      <c r="F286" t="s">
        <v>1966</v>
      </c>
      <c r="G286" t="s">
        <v>1972</v>
      </c>
      <c r="H286" s="3">
        <v>4804166.0199999996</v>
      </c>
      <c r="I286" s="3">
        <v>4804166.0199999996</v>
      </c>
      <c r="J286" t="s">
        <v>155</v>
      </c>
      <c r="K286" s="4"/>
      <c r="L286" t="s">
        <v>1968</v>
      </c>
      <c r="N286" s="2"/>
      <c r="O286" s="2">
        <v>45593</v>
      </c>
      <c r="P286" s="2">
        <v>45638</v>
      </c>
      <c r="Q286" t="s">
        <v>1733</v>
      </c>
      <c r="R286" s="1" t="str">
        <f t="shared" si="8"/>
        <v>00084220</v>
      </c>
      <c r="S286" s="1" t="str">
        <f t="shared" si="9"/>
        <v>FAC100-00008633</v>
      </c>
    </row>
    <row r="287" spans="1:19" hidden="1" x14ac:dyDescent="0.25">
      <c r="A287" s="2">
        <v>45646</v>
      </c>
      <c r="B287" t="s">
        <v>1964</v>
      </c>
      <c r="D287" t="s">
        <v>20</v>
      </c>
      <c r="E287" t="s">
        <v>1965</v>
      </c>
      <c r="F287" t="s">
        <v>1966</v>
      </c>
      <c r="G287" t="s">
        <v>1975</v>
      </c>
      <c r="H287" s="3">
        <v>19124041.079999998</v>
      </c>
      <c r="I287" s="3">
        <v>19124041.079999998</v>
      </c>
      <c r="J287" t="s">
        <v>155</v>
      </c>
      <c r="K287" s="4"/>
      <c r="L287" t="s">
        <v>1968</v>
      </c>
      <c r="N287" s="2"/>
      <c r="O287" s="2">
        <v>45593</v>
      </c>
      <c r="P287" s="2">
        <v>45638</v>
      </c>
      <c r="Q287" t="s">
        <v>1733</v>
      </c>
      <c r="R287" s="1" t="str">
        <f t="shared" si="8"/>
        <v>00084220</v>
      </c>
      <c r="S287" s="1" t="str">
        <f t="shared" si="9"/>
        <v>FAC100-00008632</v>
      </c>
    </row>
    <row r="288" spans="1:19" hidden="1" x14ac:dyDescent="0.25">
      <c r="A288" s="2">
        <v>45649</v>
      </c>
      <c r="B288" t="s">
        <v>3574</v>
      </c>
      <c r="D288" t="s">
        <v>20</v>
      </c>
      <c r="E288" t="s">
        <v>3570</v>
      </c>
      <c r="F288" t="s">
        <v>3571</v>
      </c>
      <c r="G288" t="s">
        <v>3575</v>
      </c>
      <c r="H288" s="3">
        <v>3509556.7</v>
      </c>
      <c r="I288" s="3">
        <v>3549.95</v>
      </c>
      <c r="J288" t="s">
        <v>155</v>
      </c>
      <c r="K288" s="4"/>
      <c r="L288" t="s">
        <v>3576</v>
      </c>
      <c r="N288" s="2"/>
      <c r="O288" s="2">
        <v>45593</v>
      </c>
      <c r="P288" s="2">
        <v>45623</v>
      </c>
      <c r="Q288" t="s">
        <v>1994</v>
      </c>
      <c r="R288" s="1" t="str">
        <f t="shared" si="8"/>
        <v>00084237</v>
      </c>
      <c r="S288" s="1" t="str">
        <f t="shared" si="9"/>
        <v>FA100-00141173</v>
      </c>
    </row>
    <row r="289" spans="1:19" hidden="1" x14ac:dyDescent="0.25">
      <c r="A289" s="2">
        <v>45628</v>
      </c>
      <c r="B289" t="s">
        <v>3582</v>
      </c>
      <c r="D289" t="s">
        <v>20</v>
      </c>
      <c r="E289" t="s">
        <v>3583</v>
      </c>
      <c r="F289" t="s">
        <v>3584</v>
      </c>
      <c r="G289" t="s">
        <v>3585</v>
      </c>
      <c r="H289" s="3">
        <v>19422202.420000002</v>
      </c>
      <c r="I289" s="3">
        <v>19422202.420000002</v>
      </c>
      <c r="J289" t="s">
        <v>24</v>
      </c>
      <c r="K289" s="4"/>
      <c r="L289" t="s">
        <v>3586</v>
      </c>
      <c r="N289" s="2"/>
      <c r="O289" s="2">
        <v>45593</v>
      </c>
      <c r="P289" s="2">
        <v>45613</v>
      </c>
      <c r="Q289" t="s">
        <v>1994</v>
      </c>
      <c r="R289" s="1" t="str">
        <f t="shared" si="8"/>
        <v>00083610</v>
      </c>
      <c r="S289" s="1" t="str">
        <f t="shared" si="9"/>
        <v>FA100-00141149</v>
      </c>
    </row>
    <row r="290" spans="1:19" hidden="1" x14ac:dyDescent="0.25">
      <c r="A290" s="2">
        <v>45628</v>
      </c>
      <c r="B290" t="s">
        <v>3582</v>
      </c>
      <c r="D290" t="s">
        <v>20</v>
      </c>
      <c r="E290" t="s">
        <v>3583</v>
      </c>
      <c r="F290" t="s">
        <v>3584</v>
      </c>
      <c r="G290" t="s">
        <v>3588</v>
      </c>
      <c r="H290" s="3">
        <v>8590735.8300000001</v>
      </c>
      <c r="I290" s="3">
        <v>8590735.8300000001</v>
      </c>
      <c r="J290" t="s">
        <v>24</v>
      </c>
      <c r="K290" s="4"/>
      <c r="L290" t="s">
        <v>3586</v>
      </c>
      <c r="N290" s="2"/>
      <c r="O290" s="2">
        <v>45593</v>
      </c>
      <c r="P290" s="2">
        <v>45613</v>
      </c>
      <c r="Q290" t="s">
        <v>1994</v>
      </c>
      <c r="R290" s="1" t="str">
        <f t="shared" si="8"/>
        <v>00083610</v>
      </c>
      <c r="S290" s="1" t="str">
        <f t="shared" si="9"/>
        <v>FA100-00141150</v>
      </c>
    </row>
    <row r="291" spans="1:19" hidden="1" x14ac:dyDescent="0.25">
      <c r="A291" s="2">
        <v>45644</v>
      </c>
      <c r="B291" t="s">
        <v>4251</v>
      </c>
      <c r="D291" t="s">
        <v>20</v>
      </c>
      <c r="E291" t="s">
        <v>4252</v>
      </c>
      <c r="F291" t="s">
        <v>4253</v>
      </c>
      <c r="G291" t="s">
        <v>4254</v>
      </c>
      <c r="H291" s="3">
        <v>548158.69999999995</v>
      </c>
      <c r="I291" s="3">
        <v>548158.69999999995</v>
      </c>
      <c r="J291" t="s">
        <v>24</v>
      </c>
      <c r="K291" s="4"/>
      <c r="L291" t="s">
        <v>4255</v>
      </c>
      <c r="N291" s="2"/>
      <c r="O291" s="2">
        <v>45593</v>
      </c>
      <c r="P291" s="2">
        <v>45613</v>
      </c>
      <c r="Q291" t="s">
        <v>26</v>
      </c>
      <c r="R291" s="1" t="str">
        <f t="shared" si="8"/>
        <v>00084100</v>
      </c>
      <c r="S291" s="1" t="str">
        <f t="shared" si="9"/>
        <v>FA100-00141132</v>
      </c>
    </row>
    <row r="292" spans="1:19" hidden="1" x14ac:dyDescent="0.25">
      <c r="A292" s="2">
        <v>45628</v>
      </c>
      <c r="B292" t="s">
        <v>5860</v>
      </c>
      <c r="D292" t="s">
        <v>20</v>
      </c>
      <c r="E292" t="s">
        <v>5861</v>
      </c>
      <c r="F292" t="s">
        <v>5862</v>
      </c>
      <c r="G292" t="s">
        <v>5863</v>
      </c>
      <c r="H292" s="3">
        <v>15086030.41</v>
      </c>
      <c r="I292" s="3">
        <v>12738222.5</v>
      </c>
      <c r="J292" t="s">
        <v>24</v>
      </c>
      <c r="K292" s="4"/>
      <c r="L292" t="s">
        <v>5864</v>
      </c>
      <c r="N292" s="2"/>
      <c r="O292" s="2">
        <v>45593</v>
      </c>
      <c r="P292" s="2">
        <v>45623</v>
      </c>
      <c r="Q292" t="s">
        <v>1701</v>
      </c>
      <c r="R292" s="1" t="str">
        <f t="shared" si="8"/>
        <v>00083619</v>
      </c>
      <c r="S292" s="1" t="str">
        <f t="shared" si="9"/>
        <v>FA100-00141178</v>
      </c>
    </row>
    <row r="293" spans="1:19" hidden="1" x14ac:dyDescent="0.25">
      <c r="A293" s="2">
        <v>45628</v>
      </c>
      <c r="B293" t="s">
        <v>5860</v>
      </c>
      <c r="D293" t="s">
        <v>20</v>
      </c>
      <c r="E293" t="s">
        <v>5861</v>
      </c>
      <c r="F293" t="s">
        <v>5862</v>
      </c>
      <c r="G293" t="s">
        <v>5866</v>
      </c>
      <c r="H293" s="3">
        <v>43</v>
      </c>
      <c r="I293" s="3">
        <v>43</v>
      </c>
      <c r="J293" t="s">
        <v>24</v>
      </c>
      <c r="K293" s="4"/>
      <c r="L293" t="s">
        <v>5864</v>
      </c>
      <c r="N293" s="2"/>
      <c r="O293" s="2">
        <v>45593</v>
      </c>
      <c r="P293" s="2">
        <v>45623</v>
      </c>
      <c r="Q293" t="s">
        <v>1701</v>
      </c>
      <c r="R293" s="1" t="str">
        <f t="shared" si="8"/>
        <v>00083619</v>
      </c>
      <c r="S293" s="1" t="str">
        <f t="shared" si="9"/>
        <v>FA100-00141177</v>
      </c>
    </row>
    <row r="294" spans="1:19" hidden="1" x14ac:dyDescent="0.25">
      <c r="A294" s="2">
        <v>45632</v>
      </c>
      <c r="B294" t="s">
        <v>5867</v>
      </c>
      <c r="D294" t="s">
        <v>20</v>
      </c>
      <c r="E294" t="s">
        <v>5861</v>
      </c>
      <c r="F294" t="s">
        <v>5862</v>
      </c>
      <c r="G294" t="s">
        <v>5863</v>
      </c>
      <c r="H294" s="3">
        <v>15086030.41</v>
      </c>
      <c r="I294" s="3">
        <v>2347807.91</v>
      </c>
      <c r="J294" t="s">
        <v>24</v>
      </c>
      <c r="K294" s="4"/>
      <c r="L294" t="s">
        <v>5868</v>
      </c>
      <c r="N294" s="2"/>
      <c r="O294" s="2">
        <v>45593</v>
      </c>
      <c r="P294" s="2">
        <v>45623</v>
      </c>
      <c r="Q294" t="s">
        <v>1701</v>
      </c>
      <c r="R294" s="1" t="str">
        <f t="shared" si="8"/>
        <v>00083750</v>
      </c>
      <c r="S294" s="1" t="str">
        <f t="shared" si="9"/>
        <v>FA100-00141178</v>
      </c>
    </row>
    <row r="295" spans="1:19" hidden="1" x14ac:dyDescent="0.25">
      <c r="A295" s="2">
        <v>45645</v>
      </c>
      <c r="B295" t="s">
        <v>2813</v>
      </c>
      <c r="D295" t="s">
        <v>20</v>
      </c>
      <c r="E295" t="s">
        <v>2814</v>
      </c>
      <c r="F295" t="s">
        <v>2815</v>
      </c>
      <c r="G295" t="s">
        <v>2818</v>
      </c>
      <c r="H295" s="3">
        <v>1114691.9099999999</v>
      </c>
      <c r="I295" s="3">
        <v>60959.71</v>
      </c>
      <c r="J295" t="s">
        <v>175</v>
      </c>
      <c r="K295" s="4"/>
      <c r="L295" t="s">
        <v>2817</v>
      </c>
      <c r="N295" s="2"/>
      <c r="O295" s="2">
        <v>45594</v>
      </c>
      <c r="P295" s="2">
        <v>45604</v>
      </c>
      <c r="Q295" t="s">
        <v>157</v>
      </c>
      <c r="R295" s="1" t="str">
        <f t="shared" si="8"/>
        <v>00084190</v>
      </c>
      <c r="S295" s="1" t="str">
        <f t="shared" si="9"/>
        <v>FA100-00141214</v>
      </c>
    </row>
    <row r="296" spans="1:19" hidden="1" x14ac:dyDescent="0.25">
      <c r="A296" s="2">
        <v>45637</v>
      </c>
      <c r="B296" t="s">
        <v>3551</v>
      </c>
      <c r="D296" t="s">
        <v>20</v>
      </c>
      <c r="E296" t="s">
        <v>3540</v>
      </c>
      <c r="F296" t="s">
        <v>3541</v>
      </c>
      <c r="G296" t="s">
        <v>3554</v>
      </c>
      <c r="H296" s="3">
        <v>3318313</v>
      </c>
      <c r="I296" s="3">
        <v>3318313</v>
      </c>
      <c r="J296" t="s">
        <v>24</v>
      </c>
      <c r="K296" s="4"/>
      <c r="L296" t="s">
        <v>3553</v>
      </c>
      <c r="N296" s="2"/>
      <c r="O296" s="2">
        <v>45594</v>
      </c>
      <c r="P296" s="2">
        <v>45624</v>
      </c>
      <c r="Q296" t="s">
        <v>1994</v>
      </c>
      <c r="R296" s="1" t="str">
        <f t="shared" si="8"/>
        <v>00083873</v>
      </c>
      <c r="S296" s="1" t="str">
        <f t="shared" si="9"/>
        <v>FA100-00141213</v>
      </c>
    </row>
    <row r="297" spans="1:19" hidden="1" x14ac:dyDescent="0.25">
      <c r="A297" s="2">
        <v>45637</v>
      </c>
      <c r="B297" t="s">
        <v>3551</v>
      </c>
      <c r="D297" t="s">
        <v>20</v>
      </c>
      <c r="E297" t="s">
        <v>3540</v>
      </c>
      <c r="F297" t="s">
        <v>3541</v>
      </c>
      <c r="G297" t="s">
        <v>3555</v>
      </c>
      <c r="H297" s="3">
        <v>1028435.99</v>
      </c>
      <c r="I297" s="3">
        <v>1028435.99</v>
      </c>
      <c r="J297" t="s">
        <v>24</v>
      </c>
      <c r="K297" s="4"/>
      <c r="L297" t="s">
        <v>3553</v>
      </c>
      <c r="N297" s="2"/>
      <c r="O297" s="2">
        <v>45594</v>
      </c>
      <c r="P297" s="2">
        <v>45624</v>
      </c>
      <c r="Q297" t="s">
        <v>1994</v>
      </c>
      <c r="R297" s="1" t="str">
        <f t="shared" si="8"/>
        <v>00083873</v>
      </c>
      <c r="S297" s="1" t="str">
        <f t="shared" si="9"/>
        <v>FA100-00141212</v>
      </c>
    </row>
    <row r="298" spans="1:19" hidden="1" x14ac:dyDescent="0.25">
      <c r="A298" s="2">
        <v>45663</v>
      </c>
      <c r="B298" t="s">
        <v>633</v>
      </c>
      <c r="D298" t="s">
        <v>20</v>
      </c>
      <c r="E298" t="s">
        <v>583</v>
      </c>
      <c r="F298" t="s">
        <v>584</v>
      </c>
      <c r="G298" t="s">
        <v>640</v>
      </c>
      <c r="H298" s="3">
        <v>-654526.74</v>
      </c>
      <c r="I298" s="3">
        <v>-654526.74</v>
      </c>
      <c r="J298" t="s">
        <v>39</v>
      </c>
      <c r="K298" s="4"/>
      <c r="L298" t="s">
        <v>635</v>
      </c>
      <c r="N298" s="2"/>
      <c r="O298" s="2">
        <v>45595</v>
      </c>
      <c r="P298" s="2">
        <v>45595</v>
      </c>
      <c r="Q298" t="s">
        <v>41</v>
      </c>
      <c r="R298" s="1" t="str">
        <f t="shared" si="8"/>
        <v>00084705</v>
      </c>
      <c r="S298" s="1" t="str">
        <f t="shared" si="9"/>
        <v>CA100-00043307</v>
      </c>
    </row>
    <row r="299" spans="1:19" hidden="1" x14ac:dyDescent="0.25">
      <c r="A299" s="2">
        <v>45663</v>
      </c>
      <c r="B299" t="s">
        <v>633</v>
      </c>
      <c r="D299" t="s">
        <v>20</v>
      </c>
      <c r="E299" t="s">
        <v>583</v>
      </c>
      <c r="F299" t="s">
        <v>584</v>
      </c>
      <c r="G299" t="s">
        <v>641</v>
      </c>
      <c r="H299" s="3">
        <v>-563296.89</v>
      </c>
      <c r="I299" s="3">
        <v>-563296.89</v>
      </c>
      <c r="J299" t="s">
        <v>39</v>
      </c>
      <c r="K299" s="4"/>
      <c r="L299" t="s">
        <v>635</v>
      </c>
      <c r="N299" s="2"/>
      <c r="O299" s="2">
        <v>45595</v>
      </c>
      <c r="P299" s="2">
        <v>45595</v>
      </c>
      <c r="Q299" t="s">
        <v>41</v>
      </c>
      <c r="R299" s="1" t="str">
        <f t="shared" si="8"/>
        <v>00084705</v>
      </c>
      <c r="S299" s="1" t="str">
        <f t="shared" si="9"/>
        <v>CA100-00043306</v>
      </c>
    </row>
    <row r="300" spans="1:19" hidden="1" x14ac:dyDescent="0.25">
      <c r="A300" s="2">
        <v>45629</v>
      </c>
      <c r="B300" t="s">
        <v>919</v>
      </c>
      <c r="D300" t="s">
        <v>20</v>
      </c>
      <c r="E300" t="s">
        <v>920</v>
      </c>
      <c r="F300" t="s">
        <v>921</v>
      </c>
      <c r="G300" t="s">
        <v>927</v>
      </c>
      <c r="H300" s="3">
        <v>-527624.81000000006</v>
      </c>
      <c r="I300" s="3">
        <v>-527624.81000000006</v>
      </c>
      <c r="J300" t="s">
        <v>32</v>
      </c>
      <c r="K300" s="4"/>
      <c r="L300" t="s">
        <v>923</v>
      </c>
      <c r="N300" s="2"/>
      <c r="O300" s="2">
        <v>45595</v>
      </c>
      <c r="P300" s="2">
        <v>45595</v>
      </c>
      <c r="Q300" t="s">
        <v>924</v>
      </c>
      <c r="R300" s="1" t="str">
        <f t="shared" si="8"/>
        <v>00083637</v>
      </c>
      <c r="S300" s="1" t="str">
        <f t="shared" si="9"/>
        <v>CA100-00043313</v>
      </c>
    </row>
    <row r="301" spans="1:19" hidden="1" x14ac:dyDescent="0.25">
      <c r="A301" s="2">
        <v>45670</v>
      </c>
      <c r="B301" t="s">
        <v>1042</v>
      </c>
      <c r="D301" t="s">
        <v>20</v>
      </c>
      <c r="E301" t="s">
        <v>1021</v>
      </c>
      <c r="F301" t="s">
        <v>1022</v>
      </c>
      <c r="G301" t="s">
        <v>1046</v>
      </c>
      <c r="H301" s="3">
        <v>-73456.009999999995</v>
      </c>
      <c r="I301" s="3">
        <v>-73456.009999999995</v>
      </c>
      <c r="J301" t="s">
        <v>175</v>
      </c>
      <c r="K301" s="4"/>
      <c r="L301" t="s">
        <v>1044</v>
      </c>
      <c r="N301" s="2"/>
      <c r="O301" s="2">
        <v>45595</v>
      </c>
      <c r="P301" s="2">
        <v>45595</v>
      </c>
      <c r="Q301" t="s">
        <v>924</v>
      </c>
      <c r="R301" s="1" t="str">
        <f t="shared" si="8"/>
        <v>00084882</v>
      </c>
      <c r="S301" s="1" t="str">
        <f t="shared" si="9"/>
        <v>CA100-00043308</v>
      </c>
    </row>
    <row r="302" spans="1:19" hidden="1" x14ac:dyDescent="0.25">
      <c r="A302" s="2">
        <v>45628</v>
      </c>
      <c r="B302" t="s">
        <v>1824</v>
      </c>
      <c r="D302" t="s">
        <v>20</v>
      </c>
      <c r="E302" t="s">
        <v>1825</v>
      </c>
      <c r="F302" t="s">
        <v>1826</v>
      </c>
      <c r="G302" t="s">
        <v>1827</v>
      </c>
      <c r="H302" s="3">
        <v>1191898.9099999999</v>
      </c>
      <c r="I302" s="3">
        <v>1191898.9099999999</v>
      </c>
      <c r="J302" t="s">
        <v>175</v>
      </c>
      <c r="K302" s="4"/>
      <c r="L302" t="s">
        <v>1828</v>
      </c>
      <c r="N302" s="2"/>
      <c r="O302" s="2">
        <v>45595</v>
      </c>
      <c r="P302" s="2">
        <v>45615</v>
      </c>
      <c r="Q302" t="s">
        <v>1733</v>
      </c>
      <c r="R302" s="1" t="str">
        <f t="shared" si="8"/>
        <v>00083600</v>
      </c>
      <c r="S302" s="1" t="str">
        <f t="shared" si="9"/>
        <v>FA100-00141246</v>
      </c>
    </row>
    <row r="303" spans="1:19" hidden="1" x14ac:dyDescent="0.25">
      <c r="A303" s="2">
        <v>45628</v>
      </c>
      <c r="B303" t="s">
        <v>1824</v>
      </c>
      <c r="D303" t="s">
        <v>20</v>
      </c>
      <c r="E303" t="s">
        <v>1825</v>
      </c>
      <c r="F303" t="s">
        <v>1826</v>
      </c>
      <c r="G303" t="s">
        <v>1829</v>
      </c>
      <c r="H303" s="3">
        <v>719222.62</v>
      </c>
      <c r="I303" s="3">
        <v>719222.62</v>
      </c>
      <c r="J303" t="s">
        <v>175</v>
      </c>
      <c r="K303" s="4"/>
      <c r="L303" t="s">
        <v>1828</v>
      </c>
      <c r="N303" s="2"/>
      <c r="O303" s="2">
        <v>45595</v>
      </c>
      <c r="P303" s="2">
        <v>45615</v>
      </c>
      <c r="Q303" t="s">
        <v>1733</v>
      </c>
      <c r="R303" s="1" t="str">
        <f t="shared" si="8"/>
        <v>00083600</v>
      </c>
      <c r="S303" s="1" t="str">
        <f t="shared" si="9"/>
        <v>FA100-00141247</v>
      </c>
    </row>
    <row r="304" spans="1:19" hidden="1" x14ac:dyDescent="0.25">
      <c r="A304" s="2">
        <v>45628</v>
      </c>
      <c r="B304" t="s">
        <v>1824</v>
      </c>
      <c r="D304" t="s">
        <v>20</v>
      </c>
      <c r="E304" t="s">
        <v>1825</v>
      </c>
      <c r="F304" t="s">
        <v>1826</v>
      </c>
      <c r="G304" t="s">
        <v>1830</v>
      </c>
      <c r="H304" s="3">
        <v>2474945.8199999998</v>
      </c>
      <c r="I304" s="3">
        <v>2474945.8199999998</v>
      </c>
      <c r="J304" t="s">
        <v>175</v>
      </c>
      <c r="K304" s="4"/>
      <c r="L304" t="s">
        <v>1828</v>
      </c>
      <c r="N304" s="2"/>
      <c r="O304" s="2">
        <v>45595</v>
      </c>
      <c r="P304" s="2">
        <v>45615</v>
      </c>
      <c r="Q304" t="s">
        <v>1733</v>
      </c>
      <c r="R304" s="1" t="str">
        <f t="shared" si="8"/>
        <v>00083600</v>
      </c>
      <c r="S304" s="1" t="str">
        <f t="shared" si="9"/>
        <v>FA100-00141245</v>
      </c>
    </row>
    <row r="305" spans="1:19" hidden="1" x14ac:dyDescent="0.25">
      <c r="A305" s="2">
        <v>45628</v>
      </c>
      <c r="B305" t="s">
        <v>1824</v>
      </c>
      <c r="D305" t="s">
        <v>20</v>
      </c>
      <c r="E305" t="s">
        <v>1825</v>
      </c>
      <c r="F305" t="s">
        <v>1826</v>
      </c>
      <c r="G305" t="s">
        <v>1833</v>
      </c>
      <c r="H305" s="3">
        <v>13579920.300000001</v>
      </c>
      <c r="I305" s="3">
        <v>13579920.300000001</v>
      </c>
      <c r="J305" t="s">
        <v>175</v>
      </c>
      <c r="K305" s="4"/>
      <c r="L305" t="s">
        <v>1828</v>
      </c>
      <c r="N305" s="2"/>
      <c r="O305" s="2">
        <v>45595</v>
      </c>
      <c r="P305" s="2">
        <v>45615</v>
      </c>
      <c r="Q305" t="s">
        <v>1733</v>
      </c>
      <c r="R305" s="1" t="str">
        <f t="shared" si="8"/>
        <v>00083600</v>
      </c>
      <c r="S305" s="1" t="str">
        <f t="shared" si="9"/>
        <v>FA100-00141244</v>
      </c>
    </row>
    <row r="306" spans="1:19" hidden="1" x14ac:dyDescent="0.25">
      <c r="A306" s="2">
        <v>45628</v>
      </c>
      <c r="B306" t="s">
        <v>1824</v>
      </c>
      <c r="D306" t="s">
        <v>20</v>
      </c>
      <c r="E306" t="s">
        <v>1825</v>
      </c>
      <c r="F306" t="s">
        <v>1826</v>
      </c>
      <c r="G306" t="s">
        <v>1835</v>
      </c>
      <c r="H306" s="3">
        <v>1564953.49</v>
      </c>
      <c r="I306" s="3">
        <v>1564953.49</v>
      </c>
      <c r="J306" t="s">
        <v>175</v>
      </c>
      <c r="K306" s="4"/>
      <c r="L306" t="s">
        <v>1828</v>
      </c>
      <c r="N306" s="2"/>
      <c r="O306" s="2">
        <v>45595</v>
      </c>
      <c r="P306" s="2">
        <v>45615</v>
      </c>
      <c r="Q306" t="s">
        <v>1733</v>
      </c>
      <c r="R306" s="1" t="str">
        <f t="shared" si="8"/>
        <v>00083600</v>
      </c>
      <c r="S306" s="1" t="str">
        <f t="shared" si="9"/>
        <v>FA100-00141248</v>
      </c>
    </row>
    <row r="307" spans="1:19" hidden="1" x14ac:dyDescent="0.25">
      <c r="A307" s="2">
        <v>45646</v>
      </c>
      <c r="B307" t="s">
        <v>1964</v>
      </c>
      <c r="D307" t="s">
        <v>20</v>
      </c>
      <c r="E307" t="s">
        <v>1965</v>
      </c>
      <c r="F307" t="s">
        <v>1966</v>
      </c>
      <c r="G307" t="s">
        <v>1973</v>
      </c>
      <c r="H307" s="3">
        <v>5287915.8899999997</v>
      </c>
      <c r="I307" s="3">
        <v>5287915.8899999997</v>
      </c>
      <c r="J307" t="s">
        <v>155</v>
      </c>
      <c r="K307" s="4"/>
      <c r="L307" t="s">
        <v>1968</v>
      </c>
      <c r="N307" s="2"/>
      <c r="O307" s="2">
        <v>45595</v>
      </c>
      <c r="P307" s="2">
        <v>45640</v>
      </c>
      <c r="Q307" t="s">
        <v>1733</v>
      </c>
      <c r="R307" s="1" t="str">
        <f t="shared" si="8"/>
        <v>00084220</v>
      </c>
      <c r="S307" s="1" t="str">
        <f t="shared" si="9"/>
        <v>FAC100-00008655</v>
      </c>
    </row>
    <row r="308" spans="1:19" hidden="1" x14ac:dyDescent="0.25">
      <c r="A308" s="2">
        <v>45646</v>
      </c>
      <c r="B308" t="s">
        <v>1964</v>
      </c>
      <c r="D308" t="s">
        <v>20</v>
      </c>
      <c r="E308" t="s">
        <v>1965</v>
      </c>
      <c r="F308" t="s">
        <v>1966</v>
      </c>
      <c r="G308" t="s">
        <v>1974</v>
      </c>
      <c r="H308" s="3">
        <v>11068848.82</v>
      </c>
      <c r="I308" s="3">
        <v>11068848.82</v>
      </c>
      <c r="J308" t="s">
        <v>155</v>
      </c>
      <c r="K308" s="4"/>
      <c r="L308" t="s">
        <v>1968</v>
      </c>
      <c r="N308" s="2"/>
      <c r="O308" s="2">
        <v>45595</v>
      </c>
      <c r="P308" s="2">
        <v>45640</v>
      </c>
      <c r="Q308" t="s">
        <v>1733</v>
      </c>
      <c r="R308" s="1" t="str">
        <f t="shared" si="8"/>
        <v>00084220</v>
      </c>
      <c r="S308" s="1" t="str">
        <f t="shared" si="9"/>
        <v>FAC100-00008656</v>
      </c>
    </row>
    <row r="309" spans="1:19" hidden="1" x14ac:dyDescent="0.25">
      <c r="A309" s="2">
        <v>45660</v>
      </c>
      <c r="B309" t="s">
        <v>2209</v>
      </c>
      <c r="D309" t="s">
        <v>20</v>
      </c>
      <c r="E309" t="s">
        <v>2210</v>
      </c>
      <c r="F309" t="s">
        <v>2211</v>
      </c>
      <c r="G309" t="s">
        <v>2212</v>
      </c>
      <c r="H309" s="3">
        <v>-97000</v>
      </c>
      <c r="I309" s="3">
        <v>-705.94</v>
      </c>
      <c r="J309" t="s">
        <v>32</v>
      </c>
      <c r="K309" s="4"/>
      <c r="L309" t="s">
        <v>2213</v>
      </c>
      <c r="N309" s="2"/>
      <c r="O309" s="2">
        <v>45595</v>
      </c>
      <c r="P309" s="2">
        <v>45595</v>
      </c>
      <c r="Q309" t="s">
        <v>2131</v>
      </c>
      <c r="R309" s="1" t="str">
        <f t="shared" si="8"/>
        <v>00084608</v>
      </c>
      <c r="S309" s="1" t="str">
        <f t="shared" si="9"/>
        <v>CA100-00043305</v>
      </c>
    </row>
    <row r="310" spans="1:19" hidden="1" x14ac:dyDescent="0.25">
      <c r="A310" s="2">
        <v>45645</v>
      </c>
      <c r="B310" t="s">
        <v>2813</v>
      </c>
      <c r="D310" t="s">
        <v>20</v>
      </c>
      <c r="E310" t="s">
        <v>2814</v>
      </c>
      <c r="F310" t="s">
        <v>2815</v>
      </c>
      <c r="G310" t="s">
        <v>2816</v>
      </c>
      <c r="H310" s="3">
        <v>1313750.06</v>
      </c>
      <c r="I310" s="3">
        <v>639040.29</v>
      </c>
      <c r="J310" t="s">
        <v>175</v>
      </c>
      <c r="K310" s="4"/>
      <c r="L310" t="s">
        <v>2817</v>
      </c>
      <c r="N310" s="2"/>
      <c r="O310" s="2">
        <v>45595</v>
      </c>
      <c r="P310" s="2">
        <v>45605</v>
      </c>
      <c r="Q310" t="s">
        <v>157</v>
      </c>
      <c r="R310" s="1" t="str">
        <f t="shared" si="8"/>
        <v>00084190</v>
      </c>
      <c r="S310" s="1" t="str">
        <f t="shared" si="9"/>
        <v>FA100-00141243</v>
      </c>
    </row>
    <row r="311" spans="1:19" hidden="1" x14ac:dyDescent="0.25">
      <c r="A311" s="2">
        <v>45638</v>
      </c>
      <c r="B311" t="s">
        <v>5793</v>
      </c>
      <c r="D311" t="s">
        <v>20</v>
      </c>
      <c r="E311" t="s">
        <v>5788</v>
      </c>
      <c r="F311" t="s">
        <v>5789</v>
      </c>
      <c r="G311" t="s">
        <v>5794</v>
      </c>
      <c r="H311" s="3">
        <v>6047255.0300000003</v>
      </c>
      <c r="I311" s="3">
        <v>6047255.0300000003</v>
      </c>
      <c r="J311" t="s">
        <v>155</v>
      </c>
      <c r="K311" s="4"/>
      <c r="L311" t="s">
        <v>5795</v>
      </c>
      <c r="N311" s="2"/>
      <c r="O311" s="2">
        <v>45595</v>
      </c>
      <c r="P311" s="2">
        <v>45655</v>
      </c>
      <c r="Q311" t="s">
        <v>41</v>
      </c>
      <c r="R311" s="1" t="str">
        <f t="shared" si="8"/>
        <v>00083941</v>
      </c>
      <c r="S311" s="1" t="str">
        <f t="shared" si="9"/>
        <v>FAC100-00008653</v>
      </c>
    </row>
    <row r="312" spans="1:19" hidden="1" x14ac:dyDescent="0.25">
      <c r="A312" s="2">
        <v>45638</v>
      </c>
      <c r="B312" t="s">
        <v>5796</v>
      </c>
      <c r="D312" t="s">
        <v>20</v>
      </c>
      <c r="E312" t="s">
        <v>5788</v>
      </c>
      <c r="F312" t="s">
        <v>5789</v>
      </c>
      <c r="G312" t="s">
        <v>5797</v>
      </c>
      <c r="H312" s="3">
        <v>2888750.77</v>
      </c>
      <c r="I312" s="3">
        <v>2888750.77</v>
      </c>
      <c r="J312" t="s">
        <v>155</v>
      </c>
      <c r="K312" s="4"/>
      <c r="L312" t="s">
        <v>5798</v>
      </c>
      <c r="N312" s="2"/>
      <c r="O312" s="2">
        <v>45595</v>
      </c>
      <c r="P312" s="2">
        <v>45655</v>
      </c>
      <c r="Q312" t="s">
        <v>41</v>
      </c>
      <c r="R312" s="1" t="str">
        <f t="shared" si="8"/>
        <v>00083938</v>
      </c>
      <c r="S312" s="1" t="str">
        <f t="shared" si="9"/>
        <v>FAC100-00008651</v>
      </c>
    </row>
    <row r="313" spans="1:19" hidden="1" x14ac:dyDescent="0.25">
      <c r="A313" s="2">
        <v>45638</v>
      </c>
      <c r="B313" t="s">
        <v>5796</v>
      </c>
      <c r="D313" t="s">
        <v>20</v>
      </c>
      <c r="E313" t="s">
        <v>5788</v>
      </c>
      <c r="F313" t="s">
        <v>5789</v>
      </c>
      <c r="G313" t="s">
        <v>5799</v>
      </c>
      <c r="H313" s="3">
        <v>2477137.4300000002</v>
      </c>
      <c r="I313" s="3">
        <v>2477137.4300000002</v>
      </c>
      <c r="J313" t="s">
        <v>155</v>
      </c>
      <c r="K313" s="4"/>
      <c r="L313" t="s">
        <v>5798</v>
      </c>
      <c r="N313" s="2"/>
      <c r="O313" s="2">
        <v>45595</v>
      </c>
      <c r="P313" s="2">
        <v>45655</v>
      </c>
      <c r="Q313" t="s">
        <v>41</v>
      </c>
      <c r="R313" s="1" t="str">
        <f t="shared" si="8"/>
        <v>00083938</v>
      </c>
      <c r="S313" s="1" t="str">
        <f t="shared" si="9"/>
        <v>FAC100-00008650</v>
      </c>
    </row>
    <row r="314" spans="1:19" hidden="1" x14ac:dyDescent="0.25">
      <c r="A314" s="2">
        <v>45652</v>
      </c>
      <c r="B314" t="s">
        <v>391</v>
      </c>
      <c r="D314" t="s">
        <v>20</v>
      </c>
      <c r="E314" t="s">
        <v>320</v>
      </c>
      <c r="F314" t="s">
        <v>321</v>
      </c>
      <c r="G314" t="s">
        <v>397</v>
      </c>
      <c r="H314" s="3">
        <v>11909768.16</v>
      </c>
      <c r="I314" s="3">
        <v>11909768.16</v>
      </c>
      <c r="J314" t="s">
        <v>39</v>
      </c>
      <c r="K314" s="4"/>
      <c r="L314" t="s">
        <v>393</v>
      </c>
      <c r="N314" s="2"/>
      <c r="O314" s="2">
        <v>45596</v>
      </c>
      <c r="P314" s="2">
        <v>45651</v>
      </c>
      <c r="Q314" t="s">
        <v>41</v>
      </c>
      <c r="R314" s="1" t="str">
        <f t="shared" si="8"/>
        <v>00084355</v>
      </c>
      <c r="S314" s="1" t="str">
        <f t="shared" si="9"/>
        <v>FAC100-00008674</v>
      </c>
    </row>
    <row r="315" spans="1:19" hidden="1" x14ac:dyDescent="0.25">
      <c r="A315" s="2">
        <v>45663</v>
      </c>
      <c r="B315" t="s">
        <v>624</v>
      </c>
      <c r="D315" t="s">
        <v>20</v>
      </c>
      <c r="E315" t="s">
        <v>583</v>
      </c>
      <c r="F315" t="s">
        <v>584</v>
      </c>
      <c r="G315" t="s">
        <v>627</v>
      </c>
      <c r="H315" s="3">
        <v>738781.23</v>
      </c>
      <c r="I315" s="3">
        <v>738781.23</v>
      </c>
      <c r="J315" t="s">
        <v>39</v>
      </c>
      <c r="K315" s="4"/>
      <c r="L315" t="s">
        <v>626</v>
      </c>
      <c r="N315" s="2"/>
      <c r="O315" s="2">
        <v>45596</v>
      </c>
      <c r="P315" s="2">
        <v>45641</v>
      </c>
      <c r="Q315" t="s">
        <v>41</v>
      </c>
      <c r="R315" s="1" t="str">
        <f t="shared" si="8"/>
        <v>00084706</v>
      </c>
      <c r="S315" s="1" t="str">
        <f t="shared" si="9"/>
        <v>FA100-00141401</v>
      </c>
    </row>
    <row r="316" spans="1:19" hidden="1" x14ac:dyDescent="0.25">
      <c r="A316" s="2">
        <v>45663</v>
      </c>
      <c r="B316" t="s">
        <v>624</v>
      </c>
      <c r="D316" t="s">
        <v>20</v>
      </c>
      <c r="E316" t="s">
        <v>583</v>
      </c>
      <c r="F316" t="s">
        <v>584</v>
      </c>
      <c r="G316" t="s">
        <v>628</v>
      </c>
      <c r="H316" s="3">
        <v>539695.69999999995</v>
      </c>
      <c r="I316" s="3">
        <v>539695.69999999995</v>
      </c>
      <c r="J316" t="s">
        <v>39</v>
      </c>
      <c r="K316" s="4"/>
      <c r="L316" t="s">
        <v>626</v>
      </c>
      <c r="N316" s="2"/>
      <c r="O316" s="2">
        <v>45596</v>
      </c>
      <c r="P316" s="2">
        <v>45641</v>
      </c>
      <c r="Q316" t="s">
        <v>41</v>
      </c>
      <c r="R316" s="1" t="str">
        <f t="shared" si="8"/>
        <v>00084706</v>
      </c>
      <c r="S316" s="1" t="str">
        <f t="shared" si="9"/>
        <v>FA100-00141400</v>
      </c>
    </row>
    <row r="317" spans="1:19" hidden="1" x14ac:dyDescent="0.25">
      <c r="A317" s="2">
        <v>45663</v>
      </c>
      <c r="B317" t="s">
        <v>624</v>
      </c>
      <c r="D317" t="s">
        <v>20</v>
      </c>
      <c r="E317" t="s">
        <v>583</v>
      </c>
      <c r="F317" t="s">
        <v>584</v>
      </c>
      <c r="G317" t="s">
        <v>629</v>
      </c>
      <c r="H317" s="3">
        <v>893502.9</v>
      </c>
      <c r="I317" s="3">
        <v>893502.9</v>
      </c>
      <c r="J317" t="s">
        <v>39</v>
      </c>
      <c r="K317" s="4"/>
      <c r="L317" t="s">
        <v>626</v>
      </c>
      <c r="N317" s="2"/>
      <c r="O317" s="2">
        <v>45596</v>
      </c>
      <c r="P317" s="2">
        <v>45641</v>
      </c>
      <c r="Q317" t="s">
        <v>41</v>
      </c>
      <c r="R317" s="1" t="str">
        <f t="shared" si="8"/>
        <v>00084706</v>
      </c>
      <c r="S317" s="1" t="str">
        <f t="shared" si="9"/>
        <v>FA100-00141380</v>
      </c>
    </row>
    <row r="318" spans="1:19" hidden="1" x14ac:dyDescent="0.25">
      <c r="A318" s="2">
        <v>45663</v>
      </c>
      <c r="B318" t="s">
        <v>624</v>
      </c>
      <c r="D318" t="s">
        <v>20</v>
      </c>
      <c r="E318" t="s">
        <v>583</v>
      </c>
      <c r="F318" t="s">
        <v>584</v>
      </c>
      <c r="G318" t="s">
        <v>630</v>
      </c>
      <c r="H318" s="3">
        <v>888380.72</v>
      </c>
      <c r="I318" s="3">
        <v>888380.72</v>
      </c>
      <c r="J318" t="s">
        <v>39</v>
      </c>
      <c r="K318" s="4"/>
      <c r="L318" t="s">
        <v>626</v>
      </c>
      <c r="N318" s="2"/>
      <c r="O318" s="2">
        <v>45596</v>
      </c>
      <c r="P318" s="2">
        <v>45641</v>
      </c>
      <c r="Q318" t="s">
        <v>41</v>
      </c>
      <c r="R318" s="1" t="str">
        <f t="shared" si="8"/>
        <v>00084706</v>
      </c>
      <c r="S318" s="1" t="str">
        <f t="shared" si="9"/>
        <v>FA100-00141379</v>
      </c>
    </row>
    <row r="319" spans="1:19" hidden="1" x14ac:dyDescent="0.25">
      <c r="A319" s="2">
        <v>45663</v>
      </c>
      <c r="B319" t="s">
        <v>624</v>
      </c>
      <c r="D319" t="s">
        <v>20</v>
      </c>
      <c r="E319" t="s">
        <v>583</v>
      </c>
      <c r="F319" t="s">
        <v>584</v>
      </c>
      <c r="G319" t="s">
        <v>631</v>
      </c>
      <c r="H319" s="3">
        <v>799254.96</v>
      </c>
      <c r="I319" s="3">
        <v>799254.96</v>
      </c>
      <c r="J319" t="s">
        <v>39</v>
      </c>
      <c r="K319" s="4"/>
      <c r="L319" t="s">
        <v>626</v>
      </c>
      <c r="N319" s="2"/>
      <c r="O319" s="2">
        <v>45596</v>
      </c>
      <c r="P319" s="2">
        <v>45641</v>
      </c>
      <c r="Q319" t="s">
        <v>41</v>
      </c>
      <c r="R319" s="1" t="str">
        <f t="shared" si="8"/>
        <v>00084706</v>
      </c>
      <c r="S319" s="1" t="str">
        <f t="shared" si="9"/>
        <v>FA100-00141378</v>
      </c>
    </row>
    <row r="320" spans="1:19" hidden="1" x14ac:dyDescent="0.25">
      <c r="A320" s="2">
        <v>45663</v>
      </c>
      <c r="B320" t="s">
        <v>624</v>
      </c>
      <c r="D320" t="s">
        <v>20</v>
      </c>
      <c r="E320" t="s">
        <v>583</v>
      </c>
      <c r="F320" t="s">
        <v>584</v>
      </c>
      <c r="G320" t="s">
        <v>632</v>
      </c>
      <c r="H320" s="3">
        <v>818354.2</v>
      </c>
      <c r="I320" s="3">
        <v>818354.2</v>
      </c>
      <c r="J320" t="s">
        <v>39</v>
      </c>
      <c r="K320" s="4"/>
      <c r="L320" t="s">
        <v>626</v>
      </c>
      <c r="N320" s="2"/>
      <c r="O320" s="2">
        <v>45596</v>
      </c>
      <c r="P320" s="2">
        <v>45641</v>
      </c>
      <c r="Q320" t="s">
        <v>41</v>
      </c>
      <c r="R320" s="1" t="str">
        <f t="shared" si="8"/>
        <v>00084706</v>
      </c>
      <c r="S320" s="1" t="str">
        <f t="shared" si="9"/>
        <v>FA100-00141377</v>
      </c>
    </row>
    <row r="321" spans="1:19" hidden="1" x14ac:dyDescent="0.25">
      <c r="A321" s="2">
        <v>45664</v>
      </c>
      <c r="B321" t="s">
        <v>643</v>
      </c>
      <c r="D321" t="s">
        <v>20</v>
      </c>
      <c r="E321" t="s">
        <v>583</v>
      </c>
      <c r="F321" t="s">
        <v>584</v>
      </c>
      <c r="G321" t="s">
        <v>644</v>
      </c>
      <c r="H321" s="3">
        <v>352755.41</v>
      </c>
      <c r="I321" s="3">
        <v>352755.41</v>
      </c>
      <c r="J321" t="s">
        <v>39</v>
      </c>
      <c r="K321" s="4"/>
      <c r="L321" t="s">
        <v>645</v>
      </c>
      <c r="N321" s="2"/>
      <c r="O321" s="2">
        <v>45596</v>
      </c>
      <c r="P321" s="2">
        <v>45641</v>
      </c>
      <c r="Q321" t="s">
        <v>41</v>
      </c>
      <c r="R321" s="1" t="str">
        <f t="shared" si="8"/>
        <v>00084729</v>
      </c>
      <c r="S321" s="1" t="str">
        <f t="shared" si="9"/>
        <v>FA100-00141393</v>
      </c>
    </row>
    <row r="322" spans="1:19" hidden="1" x14ac:dyDescent="0.25">
      <c r="A322" s="2">
        <v>45664</v>
      </c>
      <c r="B322" t="s">
        <v>643</v>
      </c>
      <c r="D322" t="s">
        <v>20</v>
      </c>
      <c r="E322" t="s">
        <v>583</v>
      </c>
      <c r="F322" t="s">
        <v>584</v>
      </c>
      <c r="G322" t="s">
        <v>646</v>
      </c>
      <c r="H322" s="3">
        <v>812931.89</v>
      </c>
      <c r="I322" s="3">
        <v>812931.89</v>
      </c>
      <c r="J322" t="s">
        <v>39</v>
      </c>
      <c r="K322" s="4"/>
      <c r="L322" t="s">
        <v>645</v>
      </c>
      <c r="N322" s="2"/>
      <c r="O322" s="2">
        <v>45596</v>
      </c>
      <c r="P322" s="2">
        <v>45641</v>
      </c>
      <c r="Q322" t="s">
        <v>41</v>
      </c>
      <c r="R322" s="1" t="str">
        <f t="shared" ref="R322:R385" si="10">+MID(B322,7,8)</f>
        <v>00084729</v>
      </c>
      <c r="S322" s="1" t="str">
        <f t="shared" ref="S322:S385" si="11">+MID(G322,3,20)</f>
        <v>FA100-00141395</v>
      </c>
    </row>
    <row r="323" spans="1:19" hidden="1" x14ac:dyDescent="0.25">
      <c r="A323" s="2">
        <v>45664</v>
      </c>
      <c r="B323" t="s">
        <v>643</v>
      </c>
      <c r="D323" t="s">
        <v>20</v>
      </c>
      <c r="E323" t="s">
        <v>583</v>
      </c>
      <c r="F323" t="s">
        <v>584</v>
      </c>
      <c r="G323" t="s">
        <v>649</v>
      </c>
      <c r="H323" s="3">
        <v>1760271.22</v>
      </c>
      <c r="I323" s="3">
        <v>1760271.22</v>
      </c>
      <c r="J323" t="s">
        <v>39</v>
      </c>
      <c r="K323" s="4"/>
      <c r="L323" t="s">
        <v>645</v>
      </c>
      <c r="N323" s="2"/>
      <c r="O323" s="2">
        <v>45596</v>
      </c>
      <c r="P323" s="2">
        <v>45641</v>
      </c>
      <c r="Q323" t="s">
        <v>41</v>
      </c>
      <c r="R323" s="1" t="str">
        <f t="shared" si="10"/>
        <v>00084729</v>
      </c>
      <c r="S323" s="1" t="str">
        <f t="shared" si="11"/>
        <v>FAC100-00008695</v>
      </c>
    </row>
    <row r="324" spans="1:19" hidden="1" x14ac:dyDescent="0.25">
      <c r="A324" s="2">
        <v>45664</v>
      </c>
      <c r="B324" t="s">
        <v>643</v>
      </c>
      <c r="D324" t="s">
        <v>20</v>
      </c>
      <c r="E324" t="s">
        <v>583</v>
      </c>
      <c r="F324" t="s">
        <v>584</v>
      </c>
      <c r="G324" t="s">
        <v>650</v>
      </c>
      <c r="H324" s="3">
        <v>925482.85</v>
      </c>
      <c r="I324" s="3">
        <v>925482.85</v>
      </c>
      <c r="J324" t="s">
        <v>39</v>
      </c>
      <c r="K324" s="4"/>
      <c r="L324" t="s">
        <v>645</v>
      </c>
      <c r="N324" s="2"/>
      <c r="O324" s="2">
        <v>45596</v>
      </c>
      <c r="P324" s="2">
        <v>45641</v>
      </c>
      <c r="Q324" t="s">
        <v>41</v>
      </c>
      <c r="R324" s="1" t="str">
        <f t="shared" si="10"/>
        <v>00084729</v>
      </c>
      <c r="S324" s="1" t="str">
        <f t="shared" si="11"/>
        <v>FA100-00141405</v>
      </c>
    </row>
    <row r="325" spans="1:19" hidden="1" x14ac:dyDescent="0.25">
      <c r="A325" s="2">
        <v>45664</v>
      </c>
      <c r="B325" t="s">
        <v>643</v>
      </c>
      <c r="D325" t="s">
        <v>20</v>
      </c>
      <c r="E325" t="s">
        <v>583</v>
      </c>
      <c r="F325" t="s">
        <v>584</v>
      </c>
      <c r="G325" t="s">
        <v>651</v>
      </c>
      <c r="H325" s="3">
        <v>517692.85</v>
      </c>
      <c r="I325" s="3">
        <v>517692.85</v>
      </c>
      <c r="J325" t="s">
        <v>39</v>
      </c>
      <c r="K325" s="4"/>
      <c r="L325" t="s">
        <v>645</v>
      </c>
      <c r="N325" s="2"/>
      <c r="O325" s="2">
        <v>45596</v>
      </c>
      <c r="P325" s="2">
        <v>45641</v>
      </c>
      <c r="Q325" t="s">
        <v>41</v>
      </c>
      <c r="R325" s="1" t="str">
        <f t="shared" si="10"/>
        <v>00084729</v>
      </c>
      <c r="S325" s="1" t="str">
        <f t="shared" si="11"/>
        <v>FA100-00141399</v>
      </c>
    </row>
    <row r="326" spans="1:19" hidden="1" x14ac:dyDescent="0.25">
      <c r="A326" s="2">
        <v>45664</v>
      </c>
      <c r="B326" t="s">
        <v>643</v>
      </c>
      <c r="D326" t="s">
        <v>20</v>
      </c>
      <c r="E326" t="s">
        <v>583</v>
      </c>
      <c r="F326" t="s">
        <v>584</v>
      </c>
      <c r="G326" t="s">
        <v>652</v>
      </c>
      <c r="H326" s="3">
        <v>388477.88</v>
      </c>
      <c r="I326" s="3">
        <v>388477.88</v>
      </c>
      <c r="J326" t="s">
        <v>39</v>
      </c>
      <c r="K326" s="4"/>
      <c r="L326" t="s">
        <v>645</v>
      </c>
      <c r="N326" s="2"/>
      <c r="O326" s="2">
        <v>45596</v>
      </c>
      <c r="P326" s="2">
        <v>45641</v>
      </c>
      <c r="Q326" t="s">
        <v>41</v>
      </c>
      <c r="R326" s="1" t="str">
        <f t="shared" si="10"/>
        <v>00084729</v>
      </c>
      <c r="S326" s="1" t="str">
        <f t="shared" si="11"/>
        <v>FA100-00141397</v>
      </c>
    </row>
    <row r="327" spans="1:19" hidden="1" x14ac:dyDescent="0.25">
      <c r="A327" s="2">
        <v>45664</v>
      </c>
      <c r="B327" t="s">
        <v>643</v>
      </c>
      <c r="D327" t="s">
        <v>20</v>
      </c>
      <c r="E327" t="s">
        <v>583</v>
      </c>
      <c r="F327" t="s">
        <v>584</v>
      </c>
      <c r="G327" t="s">
        <v>653</v>
      </c>
      <c r="H327" s="3">
        <v>701171.53</v>
      </c>
      <c r="I327" s="3">
        <v>701171.53</v>
      </c>
      <c r="J327" t="s">
        <v>39</v>
      </c>
      <c r="K327" s="4"/>
      <c r="L327" t="s">
        <v>645</v>
      </c>
      <c r="N327" s="2"/>
      <c r="O327" s="2">
        <v>45596</v>
      </c>
      <c r="P327" s="2">
        <v>45641</v>
      </c>
      <c r="Q327" t="s">
        <v>41</v>
      </c>
      <c r="R327" s="1" t="str">
        <f t="shared" si="10"/>
        <v>00084729</v>
      </c>
      <c r="S327" s="1" t="str">
        <f t="shared" si="11"/>
        <v>FA100-00141385</v>
      </c>
    </row>
    <row r="328" spans="1:19" hidden="1" x14ac:dyDescent="0.25">
      <c r="A328" s="2">
        <v>45664</v>
      </c>
      <c r="B328" t="s">
        <v>643</v>
      </c>
      <c r="D328" t="s">
        <v>20</v>
      </c>
      <c r="E328" t="s">
        <v>583</v>
      </c>
      <c r="F328" t="s">
        <v>584</v>
      </c>
      <c r="G328" t="s">
        <v>654</v>
      </c>
      <c r="H328" s="3">
        <v>1094661.32</v>
      </c>
      <c r="I328" s="3">
        <v>1094661.32</v>
      </c>
      <c r="J328" t="s">
        <v>39</v>
      </c>
      <c r="K328" s="4"/>
      <c r="L328" t="s">
        <v>645</v>
      </c>
      <c r="N328" s="2"/>
      <c r="O328" s="2">
        <v>45596</v>
      </c>
      <c r="P328" s="2">
        <v>45641</v>
      </c>
      <c r="Q328" t="s">
        <v>41</v>
      </c>
      <c r="R328" s="1" t="str">
        <f t="shared" si="10"/>
        <v>00084729</v>
      </c>
      <c r="S328" s="1" t="str">
        <f t="shared" si="11"/>
        <v>FA100-00141396</v>
      </c>
    </row>
    <row r="329" spans="1:19" hidden="1" x14ac:dyDescent="0.25">
      <c r="A329" s="2">
        <v>45664</v>
      </c>
      <c r="B329" t="s">
        <v>643</v>
      </c>
      <c r="D329" t="s">
        <v>20</v>
      </c>
      <c r="E329" t="s">
        <v>583</v>
      </c>
      <c r="F329" t="s">
        <v>584</v>
      </c>
      <c r="G329" t="s">
        <v>655</v>
      </c>
      <c r="H329" s="3">
        <v>838126.34</v>
      </c>
      <c r="I329" s="3">
        <v>838126.34</v>
      </c>
      <c r="J329" t="s">
        <v>39</v>
      </c>
      <c r="K329" s="4"/>
      <c r="L329" t="s">
        <v>645</v>
      </c>
      <c r="N329" s="2"/>
      <c r="O329" s="2">
        <v>45596</v>
      </c>
      <c r="P329" s="2">
        <v>45641</v>
      </c>
      <c r="Q329" t="s">
        <v>41</v>
      </c>
      <c r="R329" s="1" t="str">
        <f t="shared" si="10"/>
        <v>00084729</v>
      </c>
      <c r="S329" s="1" t="str">
        <f t="shared" si="11"/>
        <v>FA100-00141388</v>
      </c>
    </row>
    <row r="330" spans="1:19" hidden="1" x14ac:dyDescent="0.25">
      <c r="A330" s="2">
        <v>45664</v>
      </c>
      <c r="B330" t="s">
        <v>643</v>
      </c>
      <c r="D330" t="s">
        <v>20</v>
      </c>
      <c r="E330" t="s">
        <v>583</v>
      </c>
      <c r="F330" t="s">
        <v>584</v>
      </c>
      <c r="G330" t="s">
        <v>656</v>
      </c>
      <c r="H330" s="3">
        <v>1217603.6399999999</v>
      </c>
      <c r="I330" s="3">
        <v>1217603.6399999999</v>
      </c>
      <c r="J330" t="s">
        <v>39</v>
      </c>
      <c r="K330" s="4"/>
      <c r="L330" t="s">
        <v>645</v>
      </c>
      <c r="N330" s="2"/>
      <c r="O330" s="2">
        <v>45596</v>
      </c>
      <c r="P330" s="2">
        <v>45641</v>
      </c>
      <c r="Q330" t="s">
        <v>41</v>
      </c>
      <c r="R330" s="1" t="str">
        <f t="shared" si="10"/>
        <v>00084729</v>
      </c>
      <c r="S330" s="1" t="str">
        <f t="shared" si="11"/>
        <v>FA100-00141389</v>
      </c>
    </row>
    <row r="331" spans="1:19" hidden="1" x14ac:dyDescent="0.25">
      <c r="A331" s="2">
        <v>45664</v>
      </c>
      <c r="B331" t="s">
        <v>643</v>
      </c>
      <c r="D331" t="s">
        <v>20</v>
      </c>
      <c r="E331" t="s">
        <v>583</v>
      </c>
      <c r="F331" t="s">
        <v>584</v>
      </c>
      <c r="G331" t="s">
        <v>657</v>
      </c>
      <c r="H331" s="3">
        <v>771988.99</v>
      </c>
      <c r="I331" s="3">
        <v>771988.99</v>
      </c>
      <c r="J331" t="s">
        <v>39</v>
      </c>
      <c r="K331" s="4"/>
      <c r="L331" t="s">
        <v>645</v>
      </c>
      <c r="N331" s="2"/>
      <c r="O331" s="2">
        <v>45596</v>
      </c>
      <c r="P331" s="2">
        <v>45641</v>
      </c>
      <c r="Q331" t="s">
        <v>41</v>
      </c>
      <c r="R331" s="1" t="str">
        <f t="shared" si="10"/>
        <v>00084729</v>
      </c>
      <c r="S331" s="1" t="str">
        <f t="shared" si="11"/>
        <v>FA100-00141394</v>
      </c>
    </row>
    <row r="332" spans="1:19" hidden="1" x14ac:dyDescent="0.25">
      <c r="A332" s="2">
        <v>45664</v>
      </c>
      <c r="B332" t="s">
        <v>643</v>
      </c>
      <c r="D332" t="s">
        <v>20</v>
      </c>
      <c r="E332" t="s">
        <v>583</v>
      </c>
      <c r="F332" t="s">
        <v>584</v>
      </c>
      <c r="G332" t="s">
        <v>665</v>
      </c>
      <c r="H332" s="3">
        <v>358586.08</v>
      </c>
      <c r="I332" s="3">
        <v>358586.08</v>
      </c>
      <c r="J332" t="s">
        <v>39</v>
      </c>
      <c r="K332" s="4"/>
      <c r="L332" t="s">
        <v>645</v>
      </c>
      <c r="N332" s="2"/>
      <c r="O332" s="2">
        <v>45596</v>
      </c>
      <c r="P332" s="2">
        <v>45641</v>
      </c>
      <c r="Q332" t="s">
        <v>41</v>
      </c>
      <c r="R332" s="1" t="str">
        <f t="shared" si="10"/>
        <v>00084729</v>
      </c>
      <c r="S332" s="1" t="str">
        <f t="shared" si="11"/>
        <v>FA100-00141352</v>
      </c>
    </row>
    <row r="333" spans="1:19" hidden="1" x14ac:dyDescent="0.25">
      <c r="A333" s="2">
        <v>45664</v>
      </c>
      <c r="B333" t="s">
        <v>643</v>
      </c>
      <c r="D333" t="s">
        <v>20</v>
      </c>
      <c r="E333" t="s">
        <v>583</v>
      </c>
      <c r="F333" t="s">
        <v>584</v>
      </c>
      <c r="G333" t="s">
        <v>666</v>
      </c>
      <c r="H333" s="3">
        <v>771988.99</v>
      </c>
      <c r="I333" s="3">
        <v>771988.99</v>
      </c>
      <c r="J333" t="s">
        <v>39</v>
      </c>
      <c r="K333" s="4"/>
      <c r="L333" t="s">
        <v>645</v>
      </c>
      <c r="N333" s="2"/>
      <c r="O333" s="2">
        <v>45596</v>
      </c>
      <c r="P333" s="2">
        <v>45641</v>
      </c>
      <c r="Q333" t="s">
        <v>41</v>
      </c>
      <c r="R333" s="1" t="str">
        <f t="shared" si="10"/>
        <v>00084729</v>
      </c>
      <c r="S333" s="1" t="str">
        <f t="shared" si="11"/>
        <v>FA100-00141353</v>
      </c>
    </row>
    <row r="334" spans="1:19" hidden="1" x14ac:dyDescent="0.25">
      <c r="A334" s="2">
        <v>45664</v>
      </c>
      <c r="B334" t="s">
        <v>643</v>
      </c>
      <c r="D334" t="s">
        <v>20</v>
      </c>
      <c r="E334" t="s">
        <v>583</v>
      </c>
      <c r="F334" t="s">
        <v>584</v>
      </c>
      <c r="G334" t="s">
        <v>667</v>
      </c>
      <c r="H334" s="3">
        <v>812931.89</v>
      </c>
      <c r="I334" s="3">
        <v>812931.89</v>
      </c>
      <c r="J334" t="s">
        <v>39</v>
      </c>
      <c r="K334" s="4"/>
      <c r="L334" t="s">
        <v>645</v>
      </c>
      <c r="N334" s="2"/>
      <c r="O334" s="2">
        <v>45596</v>
      </c>
      <c r="P334" s="2">
        <v>45641</v>
      </c>
      <c r="Q334" t="s">
        <v>41</v>
      </c>
      <c r="R334" s="1" t="str">
        <f t="shared" si="10"/>
        <v>00084729</v>
      </c>
      <c r="S334" s="1" t="str">
        <f t="shared" si="11"/>
        <v>FA100-00141354</v>
      </c>
    </row>
    <row r="335" spans="1:19" hidden="1" x14ac:dyDescent="0.25">
      <c r="A335" s="2">
        <v>45664</v>
      </c>
      <c r="B335" t="s">
        <v>643</v>
      </c>
      <c r="D335" t="s">
        <v>20</v>
      </c>
      <c r="E335" t="s">
        <v>583</v>
      </c>
      <c r="F335" t="s">
        <v>584</v>
      </c>
      <c r="G335" t="s">
        <v>668</v>
      </c>
      <c r="H335" s="3">
        <v>1011243.92</v>
      </c>
      <c r="I335" s="3">
        <v>1011243.92</v>
      </c>
      <c r="J335" t="s">
        <v>39</v>
      </c>
      <c r="K335" s="4"/>
      <c r="L335" t="s">
        <v>645</v>
      </c>
      <c r="N335" s="2"/>
      <c r="O335" s="2">
        <v>45596</v>
      </c>
      <c r="P335" s="2">
        <v>45641</v>
      </c>
      <c r="Q335" t="s">
        <v>41</v>
      </c>
      <c r="R335" s="1" t="str">
        <f t="shared" si="10"/>
        <v>00084729</v>
      </c>
      <c r="S335" s="1" t="str">
        <f t="shared" si="11"/>
        <v>FA100-00141355</v>
      </c>
    </row>
    <row r="336" spans="1:19" hidden="1" x14ac:dyDescent="0.25">
      <c r="A336" s="2">
        <v>45664</v>
      </c>
      <c r="B336" t="s">
        <v>643</v>
      </c>
      <c r="D336" t="s">
        <v>20</v>
      </c>
      <c r="E336" t="s">
        <v>583</v>
      </c>
      <c r="F336" t="s">
        <v>584</v>
      </c>
      <c r="G336" t="s">
        <v>669</v>
      </c>
      <c r="H336" s="3">
        <v>1092088.04</v>
      </c>
      <c r="I336" s="3">
        <v>1092088.04</v>
      </c>
      <c r="J336" t="s">
        <v>39</v>
      </c>
      <c r="K336" s="4"/>
      <c r="L336" t="s">
        <v>645</v>
      </c>
      <c r="N336" s="2"/>
      <c r="O336" s="2">
        <v>45596</v>
      </c>
      <c r="P336" s="2">
        <v>45641</v>
      </c>
      <c r="Q336" t="s">
        <v>41</v>
      </c>
      <c r="R336" s="1" t="str">
        <f t="shared" si="10"/>
        <v>00084729</v>
      </c>
      <c r="S336" s="1" t="str">
        <f t="shared" si="11"/>
        <v>FA100-00141356</v>
      </c>
    </row>
    <row r="337" spans="1:19" hidden="1" x14ac:dyDescent="0.25">
      <c r="A337" s="2">
        <v>45664</v>
      </c>
      <c r="B337" t="s">
        <v>643</v>
      </c>
      <c r="D337" t="s">
        <v>20</v>
      </c>
      <c r="E337" t="s">
        <v>583</v>
      </c>
      <c r="F337" t="s">
        <v>584</v>
      </c>
      <c r="G337" t="s">
        <v>670</v>
      </c>
      <c r="H337" s="3">
        <v>835186.21</v>
      </c>
      <c r="I337" s="3">
        <v>835186.21</v>
      </c>
      <c r="J337" t="s">
        <v>39</v>
      </c>
      <c r="K337" s="4"/>
      <c r="L337" t="s">
        <v>645</v>
      </c>
      <c r="N337" s="2"/>
      <c r="O337" s="2">
        <v>45596</v>
      </c>
      <c r="P337" s="2">
        <v>45641</v>
      </c>
      <c r="Q337" t="s">
        <v>41</v>
      </c>
      <c r="R337" s="1" t="str">
        <f t="shared" si="10"/>
        <v>00084729</v>
      </c>
      <c r="S337" s="1" t="str">
        <f t="shared" si="11"/>
        <v>FA100-00141381</v>
      </c>
    </row>
    <row r="338" spans="1:19" hidden="1" x14ac:dyDescent="0.25">
      <c r="A338" s="2">
        <v>45664</v>
      </c>
      <c r="B338" t="s">
        <v>643</v>
      </c>
      <c r="D338" t="s">
        <v>20</v>
      </c>
      <c r="E338" t="s">
        <v>583</v>
      </c>
      <c r="F338" t="s">
        <v>584</v>
      </c>
      <c r="G338" t="s">
        <v>671</v>
      </c>
      <c r="H338" s="3">
        <v>830373.77</v>
      </c>
      <c r="I338" s="3">
        <v>830373.77</v>
      </c>
      <c r="J338" t="s">
        <v>39</v>
      </c>
      <c r="K338" s="4"/>
      <c r="L338" t="s">
        <v>645</v>
      </c>
      <c r="N338" s="2"/>
      <c r="O338" s="2">
        <v>45596</v>
      </c>
      <c r="P338" s="2">
        <v>45641</v>
      </c>
      <c r="Q338" t="s">
        <v>41</v>
      </c>
      <c r="R338" s="1" t="str">
        <f t="shared" si="10"/>
        <v>00084729</v>
      </c>
      <c r="S338" s="1" t="str">
        <f t="shared" si="11"/>
        <v>FA100-00141382</v>
      </c>
    </row>
    <row r="339" spans="1:19" hidden="1" x14ac:dyDescent="0.25">
      <c r="A339" s="2">
        <v>45664</v>
      </c>
      <c r="B339" t="s">
        <v>643</v>
      </c>
      <c r="D339" t="s">
        <v>20</v>
      </c>
      <c r="E339" t="s">
        <v>583</v>
      </c>
      <c r="F339" t="s">
        <v>584</v>
      </c>
      <c r="G339" t="s">
        <v>673</v>
      </c>
      <c r="H339" s="3">
        <v>1165773.29</v>
      </c>
      <c r="I339" s="3">
        <v>1165773.29</v>
      </c>
      <c r="J339" t="s">
        <v>39</v>
      </c>
      <c r="K339" s="4"/>
      <c r="L339" t="s">
        <v>645</v>
      </c>
      <c r="N339" s="2"/>
      <c r="O339" s="2">
        <v>45596</v>
      </c>
      <c r="P339" s="2">
        <v>45641</v>
      </c>
      <c r="Q339" t="s">
        <v>41</v>
      </c>
      <c r="R339" s="1" t="str">
        <f t="shared" si="10"/>
        <v>00084729</v>
      </c>
      <c r="S339" s="1" t="str">
        <f t="shared" si="11"/>
        <v>FA100-00141383</v>
      </c>
    </row>
    <row r="340" spans="1:19" hidden="1" x14ac:dyDescent="0.25">
      <c r="A340" s="2">
        <v>45636</v>
      </c>
      <c r="B340" t="s">
        <v>1868</v>
      </c>
      <c r="D340" t="s">
        <v>20</v>
      </c>
      <c r="E340" t="s">
        <v>1869</v>
      </c>
      <c r="F340" t="s">
        <v>1870</v>
      </c>
      <c r="G340" t="s">
        <v>1873</v>
      </c>
      <c r="H340" s="3">
        <v>454825.9</v>
      </c>
      <c r="I340" s="3">
        <v>454825.9</v>
      </c>
      <c r="J340" t="s">
        <v>175</v>
      </c>
      <c r="K340" s="4"/>
      <c r="L340" t="s">
        <v>1872</v>
      </c>
      <c r="N340" s="2"/>
      <c r="O340" s="2">
        <v>45596</v>
      </c>
      <c r="P340" s="2">
        <v>45616</v>
      </c>
      <c r="Q340" t="s">
        <v>1733</v>
      </c>
      <c r="R340" s="1" t="str">
        <f t="shared" si="10"/>
        <v>00083852</v>
      </c>
      <c r="S340" s="1" t="str">
        <f t="shared" si="11"/>
        <v>FA100-00141336</v>
      </c>
    </row>
    <row r="341" spans="1:19" hidden="1" x14ac:dyDescent="0.25">
      <c r="A341" s="2">
        <v>45636</v>
      </c>
      <c r="B341" t="s">
        <v>1868</v>
      </c>
      <c r="D341" t="s">
        <v>20</v>
      </c>
      <c r="E341" t="s">
        <v>1869</v>
      </c>
      <c r="F341" t="s">
        <v>1870</v>
      </c>
      <c r="G341" t="s">
        <v>1874</v>
      </c>
      <c r="H341" s="3">
        <v>7559051.4000000004</v>
      </c>
      <c r="I341" s="3">
        <v>7559051.4000000004</v>
      </c>
      <c r="J341" t="s">
        <v>175</v>
      </c>
      <c r="K341" s="4"/>
      <c r="L341" t="s">
        <v>1872</v>
      </c>
      <c r="N341" s="2"/>
      <c r="O341" s="2">
        <v>45596</v>
      </c>
      <c r="P341" s="2">
        <v>45616</v>
      </c>
      <c r="Q341" t="s">
        <v>1733</v>
      </c>
      <c r="R341" s="1" t="str">
        <f t="shared" si="10"/>
        <v>00083852</v>
      </c>
      <c r="S341" s="1" t="str">
        <f t="shared" si="11"/>
        <v>FA100-00141332</v>
      </c>
    </row>
    <row r="342" spans="1:19" hidden="1" x14ac:dyDescent="0.25">
      <c r="A342" s="2">
        <v>45636</v>
      </c>
      <c r="B342" t="s">
        <v>1868</v>
      </c>
      <c r="D342" t="s">
        <v>20</v>
      </c>
      <c r="E342" t="s">
        <v>1869</v>
      </c>
      <c r="F342" t="s">
        <v>1870</v>
      </c>
      <c r="G342" t="s">
        <v>1875</v>
      </c>
      <c r="H342" s="3">
        <v>6809294.5300000003</v>
      </c>
      <c r="I342" s="3">
        <v>6809294.5300000003</v>
      </c>
      <c r="J342" t="s">
        <v>175</v>
      </c>
      <c r="K342" s="4"/>
      <c r="L342" t="s">
        <v>1872</v>
      </c>
      <c r="N342" s="2"/>
      <c r="O342" s="2">
        <v>45596</v>
      </c>
      <c r="P342" s="2">
        <v>45616</v>
      </c>
      <c r="Q342" t="s">
        <v>1733</v>
      </c>
      <c r="R342" s="1" t="str">
        <f t="shared" si="10"/>
        <v>00083852</v>
      </c>
      <c r="S342" s="1" t="str">
        <f t="shared" si="11"/>
        <v>FA100-00141337</v>
      </c>
    </row>
    <row r="343" spans="1:19" hidden="1" x14ac:dyDescent="0.25">
      <c r="A343" s="2">
        <v>45636</v>
      </c>
      <c r="B343" t="s">
        <v>1868</v>
      </c>
      <c r="D343" t="s">
        <v>20</v>
      </c>
      <c r="E343" t="s">
        <v>1869</v>
      </c>
      <c r="F343" t="s">
        <v>1870</v>
      </c>
      <c r="G343" t="s">
        <v>1876</v>
      </c>
      <c r="H343" s="3">
        <v>5214447.08</v>
      </c>
      <c r="I343" s="3">
        <v>5214447.08</v>
      </c>
      <c r="J343" t="s">
        <v>175</v>
      </c>
      <c r="K343" s="4"/>
      <c r="L343" t="s">
        <v>1872</v>
      </c>
      <c r="N343" s="2"/>
      <c r="O343" s="2">
        <v>45596</v>
      </c>
      <c r="P343" s="2">
        <v>45616</v>
      </c>
      <c r="Q343" t="s">
        <v>1733</v>
      </c>
      <c r="R343" s="1" t="str">
        <f t="shared" si="10"/>
        <v>00083852</v>
      </c>
      <c r="S343" s="1" t="str">
        <f t="shared" si="11"/>
        <v>FA100-00141338</v>
      </c>
    </row>
    <row r="344" spans="1:19" hidden="1" x14ac:dyDescent="0.25">
      <c r="A344" s="2">
        <v>45636</v>
      </c>
      <c r="B344" t="s">
        <v>1868</v>
      </c>
      <c r="D344" t="s">
        <v>20</v>
      </c>
      <c r="E344" t="s">
        <v>1869</v>
      </c>
      <c r="F344" t="s">
        <v>1870</v>
      </c>
      <c r="G344" t="s">
        <v>1881</v>
      </c>
      <c r="H344" s="3">
        <v>6377183.0499999998</v>
      </c>
      <c r="I344" s="3">
        <v>6377183.0499999998</v>
      </c>
      <c r="J344" t="s">
        <v>175</v>
      </c>
      <c r="K344" s="4"/>
      <c r="L344" t="s">
        <v>1872</v>
      </c>
      <c r="N344" s="2"/>
      <c r="O344" s="2">
        <v>45596</v>
      </c>
      <c r="P344" s="2">
        <v>45616</v>
      </c>
      <c r="Q344" t="s">
        <v>1733</v>
      </c>
      <c r="R344" s="1" t="str">
        <f t="shared" si="10"/>
        <v>00083852</v>
      </c>
      <c r="S344" s="1" t="str">
        <f t="shared" si="11"/>
        <v>FA100-00141335</v>
      </c>
    </row>
    <row r="345" spans="1:19" hidden="1" x14ac:dyDescent="0.25">
      <c r="A345" s="2">
        <v>45636</v>
      </c>
      <c r="B345" t="s">
        <v>1868</v>
      </c>
      <c r="D345" t="s">
        <v>20</v>
      </c>
      <c r="E345" t="s">
        <v>1869</v>
      </c>
      <c r="F345" t="s">
        <v>1870</v>
      </c>
      <c r="G345" t="s">
        <v>1884</v>
      </c>
      <c r="H345" s="3">
        <v>11076637.27</v>
      </c>
      <c r="I345" s="3">
        <v>11076637.27</v>
      </c>
      <c r="J345" t="s">
        <v>175</v>
      </c>
      <c r="K345" s="4"/>
      <c r="L345" t="s">
        <v>1872</v>
      </c>
      <c r="N345" s="2"/>
      <c r="O345" s="2">
        <v>45596</v>
      </c>
      <c r="P345" s="2">
        <v>45616</v>
      </c>
      <c r="Q345" t="s">
        <v>1733</v>
      </c>
      <c r="R345" s="1" t="str">
        <f t="shared" si="10"/>
        <v>00083852</v>
      </c>
      <c r="S345" s="1" t="str">
        <f t="shared" si="11"/>
        <v>FA100-00141331</v>
      </c>
    </row>
    <row r="346" spans="1:19" hidden="1" x14ac:dyDescent="0.25">
      <c r="A346" s="2">
        <v>45636</v>
      </c>
      <c r="B346" t="s">
        <v>1868</v>
      </c>
      <c r="D346" t="s">
        <v>20</v>
      </c>
      <c r="E346" t="s">
        <v>1869</v>
      </c>
      <c r="F346" t="s">
        <v>1870</v>
      </c>
      <c r="G346" t="s">
        <v>1885</v>
      </c>
      <c r="H346" s="3">
        <v>4429993.95</v>
      </c>
      <c r="I346" s="3">
        <v>4429993.95</v>
      </c>
      <c r="J346" t="s">
        <v>175</v>
      </c>
      <c r="K346" s="4"/>
      <c r="L346" t="s">
        <v>1872</v>
      </c>
      <c r="N346" s="2"/>
      <c r="O346" s="2">
        <v>45596</v>
      </c>
      <c r="P346" s="2">
        <v>45616</v>
      </c>
      <c r="Q346" t="s">
        <v>1733</v>
      </c>
      <c r="R346" s="1" t="str">
        <f t="shared" si="10"/>
        <v>00083852</v>
      </c>
      <c r="S346" s="1" t="str">
        <f t="shared" si="11"/>
        <v>FA100-00141333</v>
      </c>
    </row>
    <row r="347" spans="1:19" hidden="1" x14ac:dyDescent="0.25">
      <c r="A347" s="2">
        <v>45642</v>
      </c>
      <c r="B347" t="s">
        <v>2041</v>
      </c>
      <c r="D347" t="s">
        <v>20</v>
      </c>
      <c r="E347" t="s">
        <v>2027</v>
      </c>
      <c r="F347" t="s">
        <v>2028</v>
      </c>
      <c r="G347" t="s">
        <v>2042</v>
      </c>
      <c r="H347" s="3">
        <v>15782797.880000001</v>
      </c>
      <c r="I347" s="3">
        <v>15782797.880000001</v>
      </c>
      <c r="J347" t="s">
        <v>24</v>
      </c>
      <c r="K347" s="4"/>
      <c r="L347" t="s">
        <v>2043</v>
      </c>
      <c r="N347" s="2"/>
      <c r="O347" s="2">
        <v>45596</v>
      </c>
      <c r="P347" s="2">
        <v>45641</v>
      </c>
      <c r="Q347" t="s">
        <v>1994</v>
      </c>
      <c r="R347" s="1" t="str">
        <f t="shared" si="10"/>
        <v>00084063</v>
      </c>
      <c r="S347" s="1" t="str">
        <f t="shared" si="11"/>
        <v>FAC100-00008670</v>
      </c>
    </row>
    <row r="348" spans="1:19" hidden="1" x14ac:dyDescent="0.25">
      <c r="A348" s="2">
        <v>45642</v>
      </c>
      <c r="B348" t="s">
        <v>2041</v>
      </c>
      <c r="D348" t="s">
        <v>20</v>
      </c>
      <c r="E348" t="s">
        <v>2027</v>
      </c>
      <c r="F348" t="s">
        <v>2028</v>
      </c>
      <c r="G348" t="s">
        <v>2044</v>
      </c>
      <c r="H348" s="3">
        <v>6480779.6200000001</v>
      </c>
      <c r="I348" s="3">
        <v>6480779.6200000001</v>
      </c>
      <c r="J348" t="s">
        <v>24</v>
      </c>
      <c r="K348" s="4"/>
      <c r="L348" t="s">
        <v>2043</v>
      </c>
      <c r="N348" s="2"/>
      <c r="O348" s="2">
        <v>45596</v>
      </c>
      <c r="P348" s="2">
        <v>45641</v>
      </c>
      <c r="Q348" t="s">
        <v>1994</v>
      </c>
      <c r="R348" s="1" t="str">
        <f t="shared" si="10"/>
        <v>00084063</v>
      </c>
      <c r="S348" s="1" t="str">
        <f t="shared" si="11"/>
        <v>FAC100-00008671</v>
      </c>
    </row>
    <row r="349" spans="1:19" hidden="1" x14ac:dyDescent="0.25">
      <c r="A349" s="2">
        <v>45656</v>
      </c>
      <c r="B349" t="s">
        <v>2059</v>
      </c>
      <c r="D349" t="s">
        <v>20</v>
      </c>
      <c r="E349" t="s">
        <v>2027</v>
      </c>
      <c r="F349" t="s">
        <v>2028</v>
      </c>
      <c r="G349" t="s">
        <v>2062</v>
      </c>
      <c r="H349" s="3">
        <v>27413890.25</v>
      </c>
      <c r="I349" s="3">
        <v>27413890.25</v>
      </c>
      <c r="J349" t="s">
        <v>24</v>
      </c>
      <c r="K349" s="4"/>
      <c r="L349" t="s">
        <v>2061</v>
      </c>
      <c r="N349" s="2"/>
      <c r="O349" s="2">
        <v>45596</v>
      </c>
      <c r="P349" s="2">
        <v>45641</v>
      </c>
      <c r="Q349" t="s">
        <v>1994</v>
      </c>
      <c r="R349" s="1" t="str">
        <f t="shared" si="10"/>
        <v>00084524</v>
      </c>
      <c r="S349" s="1" t="str">
        <f t="shared" si="11"/>
        <v>FAC100-00008686</v>
      </c>
    </row>
    <row r="350" spans="1:19" hidden="1" x14ac:dyDescent="0.25">
      <c r="A350" s="2">
        <v>45684</v>
      </c>
      <c r="B350" t="s">
        <v>2069</v>
      </c>
      <c r="D350" t="s">
        <v>20</v>
      </c>
      <c r="E350" t="s">
        <v>2027</v>
      </c>
      <c r="F350" t="s">
        <v>2028</v>
      </c>
      <c r="G350" t="s">
        <v>2070</v>
      </c>
      <c r="H350" s="3">
        <v>1152138.6000000001</v>
      </c>
      <c r="I350" s="3">
        <v>1152138.6000000001</v>
      </c>
      <c r="J350" t="s">
        <v>24</v>
      </c>
      <c r="K350" s="4"/>
      <c r="L350" t="s">
        <v>2071</v>
      </c>
      <c r="N350" s="2"/>
      <c r="O350" s="2">
        <v>45596</v>
      </c>
      <c r="P350" s="2">
        <v>45641</v>
      </c>
      <c r="Q350" t="s">
        <v>1994</v>
      </c>
      <c r="R350" s="1" t="str">
        <f t="shared" si="10"/>
        <v>00085171</v>
      </c>
      <c r="S350" s="1" t="str">
        <f t="shared" si="11"/>
        <v>FA100-00141359</v>
      </c>
    </row>
    <row r="351" spans="1:19" hidden="1" x14ac:dyDescent="0.25">
      <c r="A351" s="2">
        <v>45638</v>
      </c>
      <c r="B351" t="s">
        <v>2192</v>
      </c>
      <c r="D351" t="s">
        <v>20</v>
      </c>
      <c r="E351" t="s">
        <v>2193</v>
      </c>
      <c r="F351" t="s">
        <v>2194</v>
      </c>
      <c r="G351" t="s">
        <v>2200</v>
      </c>
      <c r="H351" s="3">
        <v>5520949.8499999996</v>
      </c>
      <c r="I351" s="3">
        <v>5520949.8499999996</v>
      </c>
      <c r="J351" t="s">
        <v>175</v>
      </c>
      <c r="K351" s="4"/>
      <c r="L351" t="s">
        <v>2196</v>
      </c>
      <c r="N351" s="2"/>
      <c r="O351" s="2">
        <v>45596</v>
      </c>
      <c r="P351" s="2">
        <v>45616</v>
      </c>
      <c r="Q351" t="s">
        <v>2131</v>
      </c>
      <c r="R351" s="1" t="str">
        <f t="shared" si="10"/>
        <v>00083942</v>
      </c>
      <c r="S351" s="1" t="str">
        <f t="shared" si="11"/>
        <v>FA100-00141306</v>
      </c>
    </row>
    <row r="352" spans="1:19" hidden="1" x14ac:dyDescent="0.25">
      <c r="A352" s="2">
        <v>45646</v>
      </c>
      <c r="B352" t="s">
        <v>3767</v>
      </c>
      <c r="D352" t="s">
        <v>20</v>
      </c>
      <c r="E352" t="s">
        <v>3768</v>
      </c>
      <c r="F352" t="s">
        <v>3769</v>
      </c>
      <c r="G352" t="s">
        <v>3770</v>
      </c>
      <c r="H352" s="3">
        <v>3971031.73</v>
      </c>
      <c r="I352" s="3">
        <v>3971031.73</v>
      </c>
      <c r="J352" t="s">
        <v>155</v>
      </c>
      <c r="K352" s="4"/>
      <c r="L352" t="s">
        <v>3771</v>
      </c>
      <c r="N352" s="2"/>
      <c r="O352" s="2">
        <v>45596</v>
      </c>
      <c r="P352" s="2">
        <v>45626</v>
      </c>
      <c r="Q352" t="s">
        <v>842</v>
      </c>
      <c r="R352" s="1" t="str">
        <f t="shared" si="10"/>
        <v>00084215</v>
      </c>
      <c r="S352" s="1" t="str">
        <f t="shared" si="11"/>
        <v>FA100-00141275</v>
      </c>
    </row>
    <row r="353" spans="1:19" hidden="1" x14ac:dyDescent="0.25">
      <c r="A353" s="2">
        <v>45646</v>
      </c>
      <c r="B353" t="s">
        <v>3767</v>
      </c>
      <c r="D353" t="s">
        <v>20</v>
      </c>
      <c r="E353" t="s">
        <v>3768</v>
      </c>
      <c r="F353" t="s">
        <v>3769</v>
      </c>
      <c r="G353" t="s">
        <v>3772</v>
      </c>
      <c r="H353" s="3">
        <v>2338312.12</v>
      </c>
      <c r="I353" s="3">
        <v>2338312.12</v>
      </c>
      <c r="J353" t="s">
        <v>155</v>
      </c>
      <c r="K353" s="4"/>
      <c r="L353" t="s">
        <v>3771</v>
      </c>
      <c r="N353" s="2"/>
      <c r="O353" s="2">
        <v>45596</v>
      </c>
      <c r="P353" s="2">
        <v>45626</v>
      </c>
      <c r="Q353" t="s">
        <v>842</v>
      </c>
      <c r="R353" s="1" t="str">
        <f t="shared" si="10"/>
        <v>00084215</v>
      </c>
      <c r="S353" s="1" t="str">
        <f t="shared" si="11"/>
        <v>FA100-00141277</v>
      </c>
    </row>
    <row r="354" spans="1:19" hidden="1" x14ac:dyDescent="0.25">
      <c r="A354" s="2">
        <v>45630</v>
      </c>
      <c r="B354" t="s">
        <v>3773</v>
      </c>
      <c r="D354" t="s">
        <v>20</v>
      </c>
      <c r="E354" t="s">
        <v>3774</v>
      </c>
      <c r="F354" t="s">
        <v>3775</v>
      </c>
      <c r="G354" t="s">
        <v>3776</v>
      </c>
      <c r="H354" s="3">
        <v>8082868.1699999999</v>
      </c>
      <c r="I354" s="3">
        <v>8082868.1699999999</v>
      </c>
      <c r="J354" t="s">
        <v>24</v>
      </c>
      <c r="K354" s="4"/>
      <c r="L354" t="s">
        <v>3777</v>
      </c>
      <c r="N354" s="2"/>
      <c r="O354" s="2">
        <v>45596</v>
      </c>
      <c r="P354" s="2">
        <v>45631</v>
      </c>
      <c r="Q354" t="s">
        <v>26</v>
      </c>
      <c r="R354" s="1" t="str">
        <f t="shared" si="10"/>
        <v>00083705</v>
      </c>
      <c r="S354" s="1" t="str">
        <f t="shared" si="11"/>
        <v>FA100-00141314</v>
      </c>
    </row>
    <row r="355" spans="1:19" hidden="1" x14ac:dyDescent="0.25">
      <c r="A355" s="2">
        <v>45630</v>
      </c>
      <c r="B355" t="s">
        <v>3779</v>
      </c>
      <c r="D355" t="s">
        <v>20</v>
      </c>
      <c r="E355" t="s">
        <v>3774</v>
      </c>
      <c r="F355" t="s">
        <v>3775</v>
      </c>
      <c r="G355" t="s">
        <v>3780</v>
      </c>
      <c r="H355" s="3">
        <v>15.22</v>
      </c>
      <c r="I355" s="3">
        <v>15.22</v>
      </c>
      <c r="J355" t="s">
        <v>24</v>
      </c>
      <c r="K355" s="4"/>
      <c r="L355" t="s">
        <v>3781</v>
      </c>
      <c r="N355" s="2"/>
      <c r="O355" s="2">
        <v>45596</v>
      </c>
      <c r="P355" s="2">
        <v>45631</v>
      </c>
      <c r="Q355" t="s">
        <v>26</v>
      </c>
      <c r="R355" s="1" t="str">
        <f t="shared" si="10"/>
        <v>00083706</v>
      </c>
      <c r="S355" s="1" t="str">
        <f t="shared" si="11"/>
        <v>FA100-00141315</v>
      </c>
    </row>
    <row r="356" spans="1:19" hidden="1" x14ac:dyDescent="0.25">
      <c r="A356" s="2">
        <v>45632</v>
      </c>
      <c r="B356" t="s">
        <v>4295</v>
      </c>
      <c r="D356" t="s">
        <v>20</v>
      </c>
      <c r="E356" t="s">
        <v>4286</v>
      </c>
      <c r="F356" t="s">
        <v>4287</v>
      </c>
      <c r="G356" t="s">
        <v>4296</v>
      </c>
      <c r="H356" s="3">
        <v>-82441.38</v>
      </c>
      <c r="I356" s="3">
        <v>-82441.38</v>
      </c>
      <c r="J356" t="s">
        <v>155</v>
      </c>
      <c r="K356" s="4"/>
      <c r="L356" t="s">
        <v>4297</v>
      </c>
      <c r="N356" s="2"/>
      <c r="O356" s="2">
        <v>45596</v>
      </c>
      <c r="P356" s="2">
        <v>45596</v>
      </c>
      <c r="Q356" t="s">
        <v>26</v>
      </c>
      <c r="R356" s="1" t="str">
        <f t="shared" si="10"/>
        <v>00083774</v>
      </c>
      <c r="S356" s="1" t="str">
        <f t="shared" si="11"/>
        <v>CA100-00043330</v>
      </c>
    </row>
    <row r="357" spans="1:19" hidden="1" x14ac:dyDescent="0.25">
      <c r="A357" s="2">
        <v>45638</v>
      </c>
      <c r="B357" t="s">
        <v>4842</v>
      </c>
      <c r="D357" t="s">
        <v>20</v>
      </c>
      <c r="E357" t="s">
        <v>4843</v>
      </c>
      <c r="F357" t="s">
        <v>4844</v>
      </c>
      <c r="G357" t="s">
        <v>4845</v>
      </c>
      <c r="H357" s="3">
        <v>4431231.18</v>
      </c>
      <c r="I357" s="3">
        <v>4431231.18</v>
      </c>
      <c r="J357" t="s">
        <v>155</v>
      </c>
      <c r="K357" s="4"/>
      <c r="L357" t="s">
        <v>4846</v>
      </c>
      <c r="N357" s="2"/>
      <c r="O357" s="2">
        <v>45596</v>
      </c>
      <c r="P357" s="2">
        <v>45616</v>
      </c>
      <c r="Q357" t="s">
        <v>842</v>
      </c>
      <c r="R357" s="1" t="str">
        <f t="shared" si="10"/>
        <v>00083912</v>
      </c>
      <c r="S357" s="1" t="str">
        <f t="shared" si="11"/>
        <v>FA100-00141249</v>
      </c>
    </row>
    <row r="358" spans="1:19" hidden="1" x14ac:dyDescent="0.25">
      <c r="A358" s="2">
        <v>45629</v>
      </c>
      <c r="B358" t="s">
        <v>5210</v>
      </c>
      <c r="D358" t="s">
        <v>20</v>
      </c>
      <c r="E358" t="s">
        <v>5211</v>
      </c>
      <c r="F358" t="s">
        <v>5212</v>
      </c>
      <c r="G358" t="s">
        <v>5215</v>
      </c>
      <c r="H358" s="3">
        <v>5037061.76</v>
      </c>
      <c r="I358" s="3">
        <v>5037061.76</v>
      </c>
      <c r="J358" t="s">
        <v>24</v>
      </c>
      <c r="K358" s="4"/>
      <c r="L358" t="s">
        <v>5214</v>
      </c>
      <c r="N358" s="2"/>
      <c r="O358" s="2">
        <v>45596</v>
      </c>
      <c r="P358" s="2">
        <v>45616</v>
      </c>
      <c r="Q358" t="s">
        <v>2086</v>
      </c>
      <c r="R358" s="1" t="str">
        <f t="shared" si="10"/>
        <v>00083662</v>
      </c>
      <c r="S358" s="1" t="str">
        <f t="shared" si="11"/>
        <v>FA100-00141252</v>
      </c>
    </row>
    <row r="359" spans="1:19" hidden="1" x14ac:dyDescent="0.25">
      <c r="A359" s="2">
        <v>45629</v>
      </c>
      <c r="B359" t="s">
        <v>5299</v>
      </c>
      <c r="D359" t="s">
        <v>20</v>
      </c>
      <c r="E359" t="s">
        <v>5274</v>
      </c>
      <c r="F359" t="s">
        <v>5275</v>
      </c>
      <c r="G359" t="s">
        <v>5302</v>
      </c>
      <c r="H359" s="3">
        <v>1033106.6</v>
      </c>
      <c r="I359" s="3">
        <v>1033106.6</v>
      </c>
      <c r="J359" t="s">
        <v>24</v>
      </c>
      <c r="K359" s="4"/>
      <c r="L359" t="s">
        <v>5301</v>
      </c>
      <c r="N359" s="2"/>
      <c r="O359" s="2">
        <v>45596</v>
      </c>
      <c r="P359" s="2">
        <v>45616</v>
      </c>
      <c r="Q359" t="s">
        <v>5146</v>
      </c>
      <c r="R359" s="1" t="str">
        <f t="shared" si="10"/>
        <v>00083636</v>
      </c>
      <c r="S359" s="1" t="str">
        <f t="shared" si="11"/>
        <v>FA100-00141334</v>
      </c>
    </row>
    <row r="360" spans="1:19" hidden="1" x14ac:dyDescent="0.25">
      <c r="A360" s="2">
        <v>45628</v>
      </c>
      <c r="B360" t="s">
        <v>5544</v>
      </c>
      <c r="D360" t="s">
        <v>20</v>
      </c>
      <c r="E360" t="s">
        <v>5545</v>
      </c>
      <c r="F360" t="s">
        <v>5546</v>
      </c>
      <c r="G360" t="s">
        <v>5560</v>
      </c>
      <c r="H360" s="3">
        <v>5511715.0499999998</v>
      </c>
      <c r="I360" s="3">
        <v>5511715.0499999998</v>
      </c>
      <c r="J360" t="s">
        <v>32</v>
      </c>
      <c r="K360" s="4"/>
      <c r="L360" t="s">
        <v>5548</v>
      </c>
      <c r="N360" s="2"/>
      <c r="O360" s="2">
        <v>45596</v>
      </c>
      <c r="P360" s="2">
        <v>45616</v>
      </c>
      <c r="Q360" t="s">
        <v>1396</v>
      </c>
      <c r="R360" s="1" t="str">
        <f t="shared" si="10"/>
        <v>00083597</v>
      </c>
      <c r="S360" s="1" t="str">
        <f t="shared" si="11"/>
        <v>FA100-00141363</v>
      </c>
    </row>
    <row r="361" spans="1:19" hidden="1" x14ac:dyDescent="0.25">
      <c r="A361" s="2">
        <v>45628</v>
      </c>
      <c r="B361" t="s">
        <v>5544</v>
      </c>
      <c r="D361" t="s">
        <v>20</v>
      </c>
      <c r="E361" t="s">
        <v>5545</v>
      </c>
      <c r="F361" t="s">
        <v>5546</v>
      </c>
      <c r="G361" t="s">
        <v>5561</v>
      </c>
      <c r="H361" s="3">
        <v>3007588.6</v>
      </c>
      <c r="I361" s="3">
        <v>3007588.6</v>
      </c>
      <c r="J361" t="s">
        <v>32</v>
      </c>
      <c r="K361" s="4"/>
      <c r="L361" t="s">
        <v>5548</v>
      </c>
      <c r="N361" s="2"/>
      <c r="O361" s="2">
        <v>45596</v>
      </c>
      <c r="P361" s="2">
        <v>45616</v>
      </c>
      <c r="Q361" t="s">
        <v>1396</v>
      </c>
      <c r="R361" s="1" t="str">
        <f t="shared" si="10"/>
        <v>00083597</v>
      </c>
      <c r="S361" s="1" t="str">
        <f t="shared" si="11"/>
        <v>FA100-00141364</v>
      </c>
    </row>
    <row r="362" spans="1:19" hidden="1" x14ac:dyDescent="0.25">
      <c r="A362" s="2">
        <v>45628</v>
      </c>
      <c r="B362" t="s">
        <v>5544</v>
      </c>
      <c r="D362" t="s">
        <v>20</v>
      </c>
      <c r="E362" t="s">
        <v>5545</v>
      </c>
      <c r="F362" t="s">
        <v>5546</v>
      </c>
      <c r="G362" t="s">
        <v>5562</v>
      </c>
      <c r="H362" s="3">
        <v>2985754.53</v>
      </c>
      <c r="I362" s="3">
        <v>2985754.53</v>
      </c>
      <c r="J362" t="s">
        <v>32</v>
      </c>
      <c r="K362" s="4"/>
      <c r="L362" t="s">
        <v>5548</v>
      </c>
      <c r="N362" s="2"/>
      <c r="O362" s="2">
        <v>45596</v>
      </c>
      <c r="P362" s="2">
        <v>45616</v>
      </c>
      <c r="Q362" t="s">
        <v>1396</v>
      </c>
      <c r="R362" s="1" t="str">
        <f t="shared" si="10"/>
        <v>00083597</v>
      </c>
      <c r="S362" s="1" t="str">
        <f t="shared" si="11"/>
        <v>FA100-00141365</v>
      </c>
    </row>
    <row r="363" spans="1:19" hidden="1" x14ac:dyDescent="0.25">
      <c r="A363" s="2">
        <v>45628</v>
      </c>
      <c r="B363" t="s">
        <v>5544</v>
      </c>
      <c r="D363" t="s">
        <v>20</v>
      </c>
      <c r="E363" t="s">
        <v>5545</v>
      </c>
      <c r="F363" t="s">
        <v>5546</v>
      </c>
      <c r="G363" t="s">
        <v>5563</v>
      </c>
      <c r="H363" s="3">
        <v>2762011.61</v>
      </c>
      <c r="I363" s="3">
        <v>2670656.61</v>
      </c>
      <c r="J363" t="s">
        <v>32</v>
      </c>
      <c r="K363" s="4"/>
      <c r="L363" t="s">
        <v>5548</v>
      </c>
      <c r="N363" s="2"/>
      <c r="O363" s="2">
        <v>45596</v>
      </c>
      <c r="P363" s="2">
        <v>45616</v>
      </c>
      <c r="Q363" t="s">
        <v>1396</v>
      </c>
      <c r="R363" s="1" t="str">
        <f t="shared" si="10"/>
        <v>00083597</v>
      </c>
      <c r="S363" s="1" t="str">
        <f t="shared" si="11"/>
        <v>FA100-00141366</v>
      </c>
    </row>
    <row r="364" spans="1:19" hidden="1" x14ac:dyDescent="0.25">
      <c r="A364" s="2">
        <v>45642</v>
      </c>
      <c r="B364" t="s">
        <v>5567</v>
      </c>
      <c r="D364" t="s">
        <v>20</v>
      </c>
      <c r="E364" t="s">
        <v>5545</v>
      </c>
      <c r="F364" t="s">
        <v>5546</v>
      </c>
      <c r="G364" t="s">
        <v>5563</v>
      </c>
      <c r="H364" s="3">
        <v>2762011.61</v>
      </c>
      <c r="I364" s="3">
        <v>91355</v>
      </c>
      <c r="J364" t="s">
        <v>24</v>
      </c>
      <c r="K364" s="4"/>
      <c r="L364" t="s">
        <v>5568</v>
      </c>
      <c r="N364" s="2"/>
      <c r="O364" s="2">
        <v>45596</v>
      </c>
      <c r="P364" s="2">
        <v>45616</v>
      </c>
      <c r="Q364" t="s">
        <v>1396</v>
      </c>
      <c r="R364" s="1" t="str">
        <f t="shared" si="10"/>
        <v>00084026</v>
      </c>
      <c r="S364" s="1" t="str">
        <f t="shared" si="11"/>
        <v>FA100-00141366</v>
      </c>
    </row>
    <row r="365" spans="1:19" hidden="1" x14ac:dyDescent="0.25">
      <c r="A365" s="2">
        <v>45650</v>
      </c>
      <c r="B365" t="s">
        <v>5760</v>
      </c>
      <c r="D365" t="s">
        <v>20</v>
      </c>
      <c r="E365" t="s">
        <v>5761</v>
      </c>
      <c r="F365" t="s">
        <v>5762</v>
      </c>
      <c r="G365" t="s">
        <v>5765</v>
      </c>
      <c r="H365" s="3">
        <v>32857552.100000001</v>
      </c>
      <c r="I365" s="3">
        <v>31099338.84</v>
      </c>
      <c r="J365" t="s">
        <v>32</v>
      </c>
      <c r="K365" s="4"/>
      <c r="L365" t="s">
        <v>5764</v>
      </c>
      <c r="N365" s="2"/>
      <c r="O365" s="2">
        <v>45596</v>
      </c>
      <c r="P365" s="2">
        <v>45616</v>
      </c>
      <c r="Q365" t="s">
        <v>842</v>
      </c>
      <c r="R365" s="1" t="str">
        <f t="shared" si="10"/>
        <v>00084302</v>
      </c>
      <c r="S365" s="1" t="str">
        <f t="shared" si="11"/>
        <v>FA100-00141358</v>
      </c>
    </row>
    <row r="366" spans="1:19" hidden="1" x14ac:dyDescent="0.25">
      <c r="A366" s="2">
        <v>45650</v>
      </c>
      <c r="B366" t="s">
        <v>5766</v>
      </c>
      <c r="D366" t="s">
        <v>20</v>
      </c>
      <c r="E366" t="s">
        <v>5761</v>
      </c>
      <c r="F366" t="s">
        <v>5762</v>
      </c>
      <c r="G366" t="s">
        <v>5767</v>
      </c>
      <c r="H366" s="3">
        <v>9793693.9700000007</v>
      </c>
      <c r="I366" s="3">
        <v>9769289.0399999991</v>
      </c>
      <c r="J366" t="s">
        <v>32</v>
      </c>
      <c r="K366" s="4"/>
      <c r="L366" t="s">
        <v>5768</v>
      </c>
      <c r="N366" s="2"/>
      <c r="O366" s="2">
        <v>45596</v>
      </c>
      <c r="P366" s="2">
        <v>45616</v>
      </c>
      <c r="Q366" t="s">
        <v>842</v>
      </c>
      <c r="R366" s="1" t="str">
        <f t="shared" si="10"/>
        <v>00084303</v>
      </c>
      <c r="S366" s="1" t="str">
        <f t="shared" si="11"/>
        <v>FA100-00141329</v>
      </c>
    </row>
    <row r="367" spans="1:19" hidden="1" x14ac:dyDescent="0.25">
      <c r="A367" s="2">
        <v>45652</v>
      </c>
      <c r="B367" t="s">
        <v>5769</v>
      </c>
      <c r="D367" t="s">
        <v>20</v>
      </c>
      <c r="E367" t="s">
        <v>5761</v>
      </c>
      <c r="F367" t="s">
        <v>5762</v>
      </c>
      <c r="G367" t="s">
        <v>5770</v>
      </c>
      <c r="H367" s="3">
        <v>2430998.21</v>
      </c>
      <c r="I367" s="3">
        <v>2430998.21</v>
      </c>
      <c r="J367" t="s">
        <v>32</v>
      </c>
      <c r="K367" s="4"/>
      <c r="L367" t="s">
        <v>5771</v>
      </c>
      <c r="N367" s="2"/>
      <c r="O367" s="2">
        <v>45596</v>
      </c>
      <c r="P367" s="2">
        <v>45616</v>
      </c>
      <c r="Q367" t="s">
        <v>842</v>
      </c>
      <c r="R367" s="1" t="str">
        <f t="shared" si="10"/>
        <v>00084341</v>
      </c>
      <c r="S367" s="1" t="str">
        <f t="shared" si="11"/>
        <v>FA100-00141327</v>
      </c>
    </row>
    <row r="368" spans="1:19" hidden="1" x14ac:dyDescent="0.25">
      <c r="A368" s="2">
        <v>45652</v>
      </c>
      <c r="B368" t="s">
        <v>5769</v>
      </c>
      <c r="D368" t="s">
        <v>20</v>
      </c>
      <c r="E368" t="s">
        <v>5761</v>
      </c>
      <c r="F368" t="s">
        <v>5762</v>
      </c>
      <c r="G368" t="s">
        <v>5772</v>
      </c>
      <c r="H368" s="3">
        <v>2185332.59</v>
      </c>
      <c r="I368" s="3">
        <v>2010824.41</v>
      </c>
      <c r="J368" t="s">
        <v>32</v>
      </c>
      <c r="K368" s="4"/>
      <c r="L368" t="s">
        <v>5771</v>
      </c>
      <c r="N368" s="2"/>
      <c r="O368" s="2">
        <v>45596</v>
      </c>
      <c r="P368" s="2">
        <v>45616</v>
      </c>
      <c r="Q368" t="s">
        <v>842</v>
      </c>
      <c r="R368" s="1" t="str">
        <f t="shared" si="10"/>
        <v>00084341</v>
      </c>
      <c r="S368" s="1" t="str">
        <f t="shared" si="11"/>
        <v>FA100-00141328</v>
      </c>
    </row>
    <row r="369" spans="1:19" hidden="1" x14ac:dyDescent="0.25">
      <c r="A369" s="2">
        <v>45652</v>
      </c>
      <c r="B369" t="s">
        <v>5773</v>
      </c>
      <c r="D369" t="s">
        <v>20</v>
      </c>
      <c r="E369" t="s">
        <v>5761</v>
      </c>
      <c r="F369" t="s">
        <v>5762</v>
      </c>
      <c r="G369" t="s">
        <v>5774</v>
      </c>
      <c r="H369" s="3">
        <v>3880615.35</v>
      </c>
      <c r="I369" s="3">
        <v>3799156.55</v>
      </c>
      <c r="J369" t="s">
        <v>32</v>
      </c>
      <c r="K369" s="4"/>
      <c r="L369" t="s">
        <v>5775</v>
      </c>
      <c r="N369" s="2"/>
      <c r="O369" s="2">
        <v>45596</v>
      </c>
      <c r="P369" s="2">
        <v>45616</v>
      </c>
      <c r="Q369" t="s">
        <v>842</v>
      </c>
      <c r="R369" s="1" t="str">
        <f t="shared" si="10"/>
        <v>00084340</v>
      </c>
      <c r="S369" s="1" t="str">
        <f t="shared" si="11"/>
        <v>FA100-00141330</v>
      </c>
    </row>
    <row r="370" spans="1:19" hidden="1" x14ac:dyDescent="0.25">
      <c r="A370" s="2">
        <v>45681</v>
      </c>
      <c r="B370" t="s">
        <v>5779</v>
      </c>
      <c r="D370" t="s">
        <v>20</v>
      </c>
      <c r="E370" t="s">
        <v>5761</v>
      </c>
      <c r="F370" t="s">
        <v>5762</v>
      </c>
      <c r="G370" t="s">
        <v>5772</v>
      </c>
      <c r="H370" s="3">
        <v>2185332.59</v>
      </c>
      <c r="I370" s="3">
        <v>174508.18</v>
      </c>
      <c r="J370" t="s">
        <v>155</v>
      </c>
      <c r="K370" s="4"/>
      <c r="L370" t="s">
        <v>5780</v>
      </c>
      <c r="N370" s="2"/>
      <c r="O370" s="2">
        <v>45596</v>
      </c>
      <c r="P370" s="2">
        <v>45616</v>
      </c>
      <c r="Q370" t="s">
        <v>842</v>
      </c>
      <c r="R370" s="1" t="str">
        <f t="shared" si="10"/>
        <v>00085140</v>
      </c>
      <c r="S370" s="1" t="str">
        <f t="shared" si="11"/>
        <v>FA100-00141328</v>
      </c>
    </row>
    <row r="371" spans="1:19" hidden="1" x14ac:dyDescent="0.25">
      <c r="A371" s="2">
        <v>45681</v>
      </c>
      <c r="B371" t="s">
        <v>5781</v>
      </c>
      <c r="D371" t="s">
        <v>20</v>
      </c>
      <c r="E371" t="s">
        <v>5761</v>
      </c>
      <c r="F371" t="s">
        <v>5762</v>
      </c>
      <c r="G371" t="s">
        <v>5765</v>
      </c>
      <c r="H371" s="3">
        <v>32857552.100000001</v>
      </c>
      <c r="I371" s="3">
        <v>1758213.26</v>
      </c>
      <c r="J371" t="s">
        <v>155</v>
      </c>
      <c r="K371" s="4"/>
      <c r="L371" t="s">
        <v>5782</v>
      </c>
      <c r="N371" s="2"/>
      <c r="O371" s="2">
        <v>45596</v>
      </c>
      <c r="P371" s="2">
        <v>45616</v>
      </c>
      <c r="Q371" t="s">
        <v>842</v>
      </c>
      <c r="R371" s="1" t="str">
        <f t="shared" si="10"/>
        <v>00085139</v>
      </c>
      <c r="S371" s="1" t="str">
        <f t="shared" si="11"/>
        <v>FA100-00141358</v>
      </c>
    </row>
    <row r="372" spans="1:19" hidden="1" x14ac:dyDescent="0.25">
      <c r="A372" s="2">
        <v>45681</v>
      </c>
      <c r="B372" t="s">
        <v>5779</v>
      </c>
      <c r="D372" t="s">
        <v>20</v>
      </c>
      <c r="E372" t="s">
        <v>5761</v>
      </c>
      <c r="F372" t="s">
        <v>5762</v>
      </c>
      <c r="G372" t="s">
        <v>5774</v>
      </c>
      <c r="H372" s="3">
        <v>3880615.35</v>
      </c>
      <c r="I372" s="3">
        <v>81458.8</v>
      </c>
      <c r="J372" t="s">
        <v>155</v>
      </c>
      <c r="K372" s="4"/>
      <c r="L372" t="s">
        <v>5780</v>
      </c>
      <c r="N372" s="2"/>
      <c r="O372" s="2">
        <v>45596</v>
      </c>
      <c r="P372" s="2">
        <v>45616</v>
      </c>
      <c r="Q372" t="s">
        <v>842</v>
      </c>
      <c r="R372" s="1" t="str">
        <f t="shared" si="10"/>
        <v>00085140</v>
      </c>
      <c r="S372" s="1" t="str">
        <f t="shared" si="11"/>
        <v>FA100-00141330</v>
      </c>
    </row>
    <row r="373" spans="1:19" hidden="1" x14ac:dyDescent="0.25">
      <c r="A373" s="2">
        <v>45681</v>
      </c>
      <c r="B373" t="s">
        <v>5779</v>
      </c>
      <c r="D373" t="s">
        <v>20</v>
      </c>
      <c r="E373" t="s">
        <v>5761</v>
      </c>
      <c r="F373" t="s">
        <v>5762</v>
      </c>
      <c r="G373" t="s">
        <v>5767</v>
      </c>
      <c r="H373" s="3">
        <v>9793693.9700000007</v>
      </c>
      <c r="I373" s="3">
        <v>24404.93</v>
      </c>
      <c r="J373" t="s">
        <v>155</v>
      </c>
      <c r="K373" s="4"/>
      <c r="L373" t="s">
        <v>5780</v>
      </c>
      <c r="N373" s="2"/>
      <c r="O373" s="2">
        <v>45596</v>
      </c>
      <c r="P373" s="2">
        <v>45616</v>
      </c>
      <c r="Q373" t="s">
        <v>842</v>
      </c>
      <c r="R373" s="1" t="str">
        <f t="shared" si="10"/>
        <v>00085140</v>
      </c>
      <c r="S373" s="1" t="str">
        <f t="shared" si="11"/>
        <v>FA100-00141329</v>
      </c>
    </row>
    <row r="374" spans="1:19" hidden="1" x14ac:dyDescent="0.25">
      <c r="A374" s="2">
        <v>45635</v>
      </c>
      <c r="B374" t="s">
        <v>5932</v>
      </c>
      <c r="D374" t="s">
        <v>20</v>
      </c>
      <c r="E374" t="s">
        <v>5933</v>
      </c>
      <c r="F374" t="s">
        <v>5934</v>
      </c>
      <c r="G374" t="s">
        <v>5935</v>
      </c>
      <c r="H374" s="3">
        <v>955916.72</v>
      </c>
      <c r="I374" s="3">
        <v>955916.72</v>
      </c>
      <c r="J374" t="s">
        <v>24</v>
      </c>
      <c r="K374" s="4"/>
      <c r="L374" t="s">
        <v>5936</v>
      </c>
      <c r="N374" s="2"/>
      <c r="O374" s="2">
        <v>45596</v>
      </c>
      <c r="P374" s="2">
        <v>45616</v>
      </c>
      <c r="Q374" t="s">
        <v>1701</v>
      </c>
      <c r="R374" s="1" t="str">
        <f t="shared" si="10"/>
        <v>00083826</v>
      </c>
      <c r="S374" s="1" t="str">
        <f t="shared" si="11"/>
        <v>FA100-00141319</v>
      </c>
    </row>
    <row r="375" spans="1:19" hidden="1" x14ac:dyDescent="0.25">
      <c r="A375" s="2">
        <v>45635</v>
      </c>
      <c r="B375" t="s">
        <v>5932</v>
      </c>
      <c r="D375" t="s">
        <v>20</v>
      </c>
      <c r="E375" t="s">
        <v>5933</v>
      </c>
      <c r="F375" t="s">
        <v>5934</v>
      </c>
      <c r="G375" t="s">
        <v>5937</v>
      </c>
      <c r="H375" s="3">
        <v>2854536.73</v>
      </c>
      <c r="I375" s="3">
        <v>2854536.73</v>
      </c>
      <c r="J375" t="s">
        <v>24</v>
      </c>
      <c r="K375" s="4"/>
      <c r="L375" t="s">
        <v>5936</v>
      </c>
      <c r="N375" s="2"/>
      <c r="O375" s="2">
        <v>45596</v>
      </c>
      <c r="P375" s="2">
        <v>45616</v>
      </c>
      <c r="Q375" t="s">
        <v>1701</v>
      </c>
      <c r="R375" s="1" t="str">
        <f t="shared" si="10"/>
        <v>00083826</v>
      </c>
      <c r="S375" s="1" t="str">
        <f t="shared" si="11"/>
        <v>FA100-00141320</v>
      </c>
    </row>
    <row r="376" spans="1:19" hidden="1" x14ac:dyDescent="0.25">
      <c r="A376" s="2">
        <v>45635</v>
      </c>
      <c r="B376" t="s">
        <v>5932</v>
      </c>
      <c r="D376" t="s">
        <v>20</v>
      </c>
      <c r="E376" t="s">
        <v>5933</v>
      </c>
      <c r="F376" t="s">
        <v>5934</v>
      </c>
      <c r="G376" t="s">
        <v>5938</v>
      </c>
      <c r="H376" s="3">
        <v>309122.15000000002</v>
      </c>
      <c r="I376" s="3">
        <v>309122.15000000002</v>
      </c>
      <c r="J376" t="s">
        <v>24</v>
      </c>
      <c r="K376" s="4"/>
      <c r="L376" t="s">
        <v>5936</v>
      </c>
      <c r="N376" s="2"/>
      <c r="O376" s="2">
        <v>45596</v>
      </c>
      <c r="P376" s="2">
        <v>45616</v>
      </c>
      <c r="Q376" t="s">
        <v>1701</v>
      </c>
      <c r="R376" s="1" t="str">
        <f t="shared" si="10"/>
        <v>00083826</v>
      </c>
      <c r="S376" s="1" t="str">
        <f t="shared" si="11"/>
        <v>FA100-00141321</v>
      </c>
    </row>
    <row r="377" spans="1:19" hidden="1" x14ac:dyDescent="0.25">
      <c r="A377" s="2">
        <v>45635</v>
      </c>
      <c r="B377" t="s">
        <v>5932</v>
      </c>
      <c r="D377" t="s">
        <v>20</v>
      </c>
      <c r="E377" t="s">
        <v>5933</v>
      </c>
      <c r="F377" t="s">
        <v>5934</v>
      </c>
      <c r="G377" t="s">
        <v>5939</v>
      </c>
      <c r="H377" s="3">
        <v>7991508.7999999998</v>
      </c>
      <c r="I377" s="3">
        <v>3380424.4</v>
      </c>
      <c r="J377" t="s">
        <v>24</v>
      </c>
      <c r="K377" s="4"/>
      <c r="L377" t="s">
        <v>5936</v>
      </c>
      <c r="N377" s="2"/>
      <c r="O377" s="2">
        <v>45596</v>
      </c>
      <c r="P377" s="2">
        <v>45616</v>
      </c>
      <c r="Q377" t="s">
        <v>1701</v>
      </c>
      <c r="R377" s="1" t="str">
        <f t="shared" si="10"/>
        <v>00083826</v>
      </c>
      <c r="S377" s="1" t="str">
        <f t="shared" si="11"/>
        <v>FA100-00141322</v>
      </c>
    </row>
    <row r="378" spans="1:19" hidden="1" x14ac:dyDescent="0.25">
      <c r="A378" s="2">
        <v>45660</v>
      </c>
      <c r="B378" t="s">
        <v>5940</v>
      </c>
      <c r="D378" t="s">
        <v>20</v>
      </c>
      <c r="E378" t="s">
        <v>5933</v>
      </c>
      <c r="F378" t="s">
        <v>5934</v>
      </c>
      <c r="G378" t="s">
        <v>5939</v>
      </c>
      <c r="H378" s="3">
        <v>7991508.7999999998</v>
      </c>
      <c r="I378" s="3">
        <v>4611084.4000000004</v>
      </c>
      <c r="J378" t="s">
        <v>24</v>
      </c>
      <c r="K378" s="4"/>
      <c r="L378" t="s">
        <v>5942</v>
      </c>
      <c r="N378" s="2"/>
      <c r="O378" s="2">
        <v>45596</v>
      </c>
      <c r="P378" s="2">
        <v>45616</v>
      </c>
      <c r="Q378" t="s">
        <v>1701</v>
      </c>
      <c r="R378" s="1" t="str">
        <f t="shared" si="10"/>
        <v>00084631</v>
      </c>
      <c r="S378" s="1" t="str">
        <f t="shared" si="11"/>
        <v>FA100-00141322</v>
      </c>
    </row>
    <row r="379" spans="1:19" hidden="1" x14ac:dyDescent="0.25">
      <c r="A379" s="2">
        <v>45649</v>
      </c>
      <c r="B379" t="s">
        <v>213</v>
      </c>
      <c r="D379" t="s">
        <v>20</v>
      </c>
      <c r="E379" t="s">
        <v>214</v>
      </c>
      <c r="F379" t="s">
        <v>215</v>
      </c>
      <c r="G379" t="s">
        <v>216</v>
      </c>
      <c r="H379" s="3">
        <v>10023598.949999999</v>
      </c>
      <c r="I379" s="3">
        <v>10023598.949999999</v>
      </c>
      <c r="J379" t="s">
        <v>39</v>
      </c>
      <c r="K379" s="4"/>
      <c r="L379" t="s">
        <v>217</v>
      </c>
      <c r="N379" s="2"/>
      <c r="O379" s="2">
        <v>45597</v>
      </c>
      <c r="P379" s="2">
        <v>45657</v>
      </c>
      <c r="Q379" t="s">
        <v>41</v>
      </c>
      <c r="R379" s="1" t="str">
        <f t="shared" si="10"/>
        <v>00084263</v>
      </c>
      <c r="S379" s="1" t="str">
        <f t="shared" si="11"/>
        <v>FAC100-00008701</v>
      </c>
    </row>
    <row r="380" spans="1:19" hidden="1" x14ac:dyDescent="0.25">
      <c r="A380" s="2">
        <v>45649</v>
      </c>
      <c r="B380" t="s">
        <v>213</v>
      </c>
      <c r="D380" t="s">
        <v>20</v>
      </c>
      <c r="E380" t="s">
        <v>214</v>
      </c>
      <c r="F380" t="s">
        <v>215</v>
      </c>
      <c r="G380" t="s">
        <v>234</v>
      </c>
      <c r="H380" s="3">
        <v>584709.29</v>
      </c>
      <c r="I380" s="3">
        <v>584709.29</v>
      </c>
      <c r="J380" t="s">
        <v>39</v>
      </c>
      <c r="K380" s="4"/>
      <c r="L380" t="s">
        <v>217</v>
      </c>
      <c r="N380" s="2"/>
      <c r="O380" s="2">
        <v>45597</v>
      </c>
      <c r="P380" s="2">
        <v>45657</v>
      </c>
      <c r="Q380" t="s">
        <v>41</v>
      </c>
      <c r="R380" s="1" t="str">
        <f t="shared" si="10"/>
        <v>00084263</v>
      </c>
      <c r="S380" s="1" t="str">
        <f t="shared" si="11"/>
        <v>FA100-00141411</v>
      </c>
    </row>
    <row r="381" spans="1:19" hidden="1" x14ac:dyDescent="0.25">
      <c r="A381" s="2">
        <v>45659</v>
      </c>
      <c r="B381" t="s">
        <v>271</v>
      </c>
      <c r="D381" t="s">
        <v>20</v>
      </c>
      <c r="E381" t="s">
        <v>214</v>
      </c>
      <c r="F381" t="s">
        <v>215</v>
      </c>
      <c r="G381" t="s">
        <v>272</v>
      </c>
      <c r="H381" s="3">
        <v>4266913.18</v>
      </c>
      <c r="I381" s="3">
        <v>4266913.18</v>
      </c>
      <c r="J381" t="s">
        <v>39</v>
      </c>
      <c r="K381" s="4"/>
      <c r="L381" t="s">
        <v>273</v>
      </c>
      <c r="N381" s="2"/>
      <c r="O381" s="2">
        <v>45597</v>
      </c>
      <c r="P381" s="2">
        <v>45657</v>
      </c>
      <c r="Q381" t="s">
        <v>41</v>
      </c>
      <c r="R381" s="1" t="str">
        <f t="shared" si="10"/>
        <v>00084594</v>
      </c>
      <c r="S381" s="1" t="str">
        <f t="shared" si="11"/>
        <v>FAC100-00008698</v>
      </c>
    </row>
    <row r="382" spans="1:19" hidden="1" x14ac:dyDescent="0.25">
      <c r="A382" s="2">
        <v>45659</v>
      </c>
      <c r="B382" t="s">
        <v>271</v>
      </c>
      <c r="D382" t="s">
        <v>20</v>
      </c>
      <c r="E382" t="s">
        <v>214</v>
      </c>
      <c r="F382" t="s">
        <v>215</v>
      </c>
      <c r="G382" t="s">
        <v>285</v>
      </c>
      <c r="H382" s="3">
        <v>4209160.2699999996</v>
      </c>
      <c r="I382" s="3">
        <v>4209160.2699999996</v>
      </c>
      <c r="J382" t="s">
        <v>39</v>
      </c>
      <c r="K382" s="4"/>
      <c r="L382" t="s">
        <v>273</v>
      </c>
      <c r="N382" s="2"/>
      <c r="O382" s="2">
        <v>45597</v>
      </c>
      <c r="P382" s="2">
        <v>45657</v>
      </c>
      <c r="Q382" t="s">
        <v>41</v>
      </c>
      <c r="R382" s="1" t="str">
        <f t="shared" si="10"/>
        <v>00084594</v>
      </c>
      <c r="S382" s="1" t="str">
        <f t="shared" si="11"/>
        <v>FAC100-00008699</v>
      </c>
    </row>
    <row r="383" spans="1:19" hidden="1" x14ac:dyDescent="0.25">
      <c r="A383" s="2">
        <v>45630</v>
      </c>
      <c r="B383" t="s">
        <v>2829</v>
      </c>
      <c r="D383" t="s">
        <v>20</v>
      </c>
      <c r="E383" t="s">
        <v>2830</v>
      </c>
      <c r="F383" t="s">
        <v>2831</v>
      </c>
      <c r="G383" t="s">
        <v>2832</v>
      </c>
      <c r="H383" s="3">
        <v>5299028.12</v>
      </c>
      <c r="I383" s="3">
        <v>5191645.68</v>
      </c>
      <c r="J383" t="s">
        <v>24</v>
      </c>
      <c r="K383" s="4"/>
      <c r="L383" t="s">
        <v>2833</v>
      </c>
      <c r="N383" s="2"/>
      <c r="O383" s="2">
        <v>45597</v>
      </c>
      <c r="P383" s="2">
        <v>45617</v>
      </c>
      <c r="Q383" t="s">
        <v>1994</v>
      </c>
      <c r="R383" s="1" t="str">
        <f t="shared" si="10"/>
        <v>00083709</v>
      </c>
      <c r="S383" s="1" t="str">
        <f t="shared" si="11"/>
        <v>FA100-00141412</v>
      </c>
    </row>
    <row r="384" spans="1:19" hidden="1" x14ac:dyDescent="0.25">
      <c r="A384" s="2">
        <v>45637</v>
      </c>
      <c r="B384" t="s">
        <v>2834</v>
      </c>
      <c r="D384" t="s">
        <v>20</v>
      </c>
      <c r="E384" t="s">
        <v>2830</v>
      </c>
      <c r="F384" t="s">
        <v>2831</v>
      </c>
      <c r="G384" t="s">
        <v>2832</v>
      </c>
      <c r="H384" s="3">
        <v>5299028.12</v>
      </c>
      <c r="I384" s="3">
        <v>107382.44</v>
      </c>
      <c r="J384" t="s">
        <v>24</v>
      </c>
      <c r="K384" s="4"/>
      <c r="L384" t="s">
        <v>2835</v>
      </c>
      <c r="N384" s="2"/>
      <c r="O384" s="2">
        <v>45597</v>
      </c>
      <c r="P384" s="2">
        <v>45617</v>
      </c>
      <c r="Q384" t="s">
        <v>1994</v>
      </c>
      <c r="R384" s="1" t="str">
        <f t="shared" si="10"/>
        <v>00083895</v>
      </c>
      <c r="S384" s="1" t="str">
        <f t="shared" si="11"/>
        <v>FA100-00141412</v>
      </c>
    </row>
    <row r="385" spans="1:19" hidden="1" x14ac:dyDescent="0.25">
      <c r="A385" s="2">
        <v>45644</v>
      </c>
      <c r="B385" t="s">
        <v>4037</v>
      </c>
      <c r="D385" t="s">
        <v>20</v>
      </c>
      <c r="E385" t="s">
        <v>4038</v>
      </c>
      <c r="F385" t="s">
        <v>4039</v>
      </c>
      <c r="G385" t="s">
        <v>4040</v>
      </c>
      <c r="H385" s="3">
        <v>490214.18</v>
      </c>
      <c r="I385" s="3">
        <v>490214.18</v>
      </c>
      <c r="J385" t="s">
        <v>24</v>
      </c>
      <c r="K385" s="4"/>
      <c r="L385" t="s">
        <v>4041</v>
      </c>
      <c r="N385" s="2"/>
      <c r="O385" s="2">
        <v>45597</v>
      </c>
      <c r="P385" s="2">
        <v>45596</v>
      </c>
      <c r="Q385" t="s">
        <v>26</v>
      </c>
      <c r="R385" s="1" t="str">
        <f t="shared" si="10"/>
        <v>00084081</v>
      </c>
      <c r="S385" s="1" t="str">
        <f t="shared" si="11"/>
        <v>FA100-00141413</v>
      </c>
    </row>
    <row r="386" spans="1:19" hidden="1" x14ac:dyDescent="0.25">
      <c r="A386" s="2">
        <v>45637</v>
      </c>
      <c r="B386" t="s">
        <v>19</v>
      </c>
      <c r="D386" t="s">
        <v>20</v>
      </c>
      <c r="E386" t="s">
        <v>21</v>
      </c>
      <c r="F386" t="s">
        <v>22</v>
      </c>
      <c r="G386" t="s">
        <v>23</v>
      </c>
      <c r="H386" s="3">
        <v>189288.35</v>
      </c>
      <c r="I386" s="3">
        <v>189288.35</v>
      </c>
      <c r="J386" t="s">
        <v>24</v>
      </c>
      <c r="K386" s="4"/>
      <c r="L386" t="s">
        <v>25</v>
      </c>
      <c r="N386" s="2"/>
      <c r="O386" s="2">
        <v>45600</v>
      </c>
      <c r="P386" s="2">
        <v>45620</v>
      </c>
      <c r="Q386" t="s">
        <v>26</v>
      </c>
      <c r="R386" s="1" t="str">
        <f t="shared" ref="R386:R449" si="12">+MID(B386,7,8)</f>
        <v>00083888</v>
      </c>
      <c r="S386" s="1" t="str">
        <f t="shared" ref="S386:S449" si="13">+MID(G386,3,20)</f>
        <v>FA100-00141440</v>
      </c>
    </row>
    <row r="387" spans="1:19" hidden="1" x14ac:dyDescent="0.25">
      <c r="A387" s="2">
        <v>45637</v>
      </c>
      <c r="B387" t="s">
        <v>19</v>
      </c>
      <c r="D387" t="s">
        <v>20</v>
      </c>
      <c r="E387" t="s">
        <v>21</v>
      </c>
      <c r="F387" t="s">
        <v>22</v>
      </c>
      <c r="G387" t="s">
        <v>27</v>
      </c>
      <c r="H387" s="3">
        <v>1501600.85</v>
      </c>
      <c r="I387" s="3">
        <v>1501600.85</v>
      </c>
      <c r="J387" t="s">
        <v>24</v>
      </c>
      <c r="K387" s="4"/>
      <c r="L387" t="s">
        <v>25</v>
      </c>
      <c r="N387" s="2"/>
      <c r="O387" s="2">
        <v>45600</v>
      </c>
      <c r="P387" s="2">
        <v>45620</v>
      </c>
      <c r="Q387" t="s">
        <v>26</v>
      </c>
      <c r="R387" s="1" t="str">
        <f t="shared" si="12"/>
        <v>00083888</v>
      </c>
      <c r="S387" s="1" t="str">
        <f t="shared" si="13"/>
        <v>FA100-00141439</v>
      </c>
    </row>
    <row r="388" spans="1:19" hidden="1" x14ac:dyDescent="0.25">
      <c r="A388" s="2">
        <v>45652</v>
      </c>
      <c r="B388" t="s">
        <v>391</v>
      </c>
      <c r="D388" t="s">
        <v>20</v>
      </c>
      <c r="E388" t="s">
        <v>320</v>
      </c>
      <c r="F388" t="s">
        <v>321</v>
      </c>
      <c r="G388" t="s">
        <v>403</v>
      </c>
      <c r="H388" s="3">
        <v>19940063.43</v>
      </c>
      <c r="I388" s="3">
        <v>19940063.43</v>
      </c>
      <c r="J388" t="s">
        <v>39</v>
      </c>
      <c r="K388" s="4"/>
      <c r="L388" t="s">
        <v>393</v>
      </c>
      <c r="N388" s="2"/>
      <c r="O388" s="2">
        <v>45600</v>
      </c>
      <c r="P388" s="2">
        <v>45655</v>
      </c>
      <c r="Q388" t="s">
        <v>41</v>
      </c>
      <c r="R388" s="1" t="str">
        <f t="shared" si="12"/>
        <v>00084355</v>
      </c>
      <c r="S388" s="1" t="str">
        <f t="shared" si="13"/>
        <v>FAC100-00008712</v>
      </c>
    </row>
    <row r="389" spans="1:19" hidden="1" x14ac:dyDescent="0.25">
      <c r="A389" s="2">
        <v>45642</v>
      </c>
      <c r="B389" t="s">
        <v>2045</v>
      </c>
      <c r="D389" t="s">
        <v>20</v>
      </c>
      <c r="E389" t="s">
        <v>2027</v>
      </c>
      <c r="F389" t="s">
        <v>2028</v>
      </c>
      <c r="G389" t="s">
        <v>2048</v>
      </c>
      <c r="H389" s="3">
        <v>28582557.100000001</v>
      </c>
      <c r="I389" s="3">
        <v>754509.73</v>
      </c>
      <c r="J389" t="s">
        <v>24</v>
      </c>
      <c r="K389" s="4"/>
      <c r="L389" t="s">
        <v>2047</v>
      </c>
      <c r="N389" s="2"/>
      <c r="O389" s="2">
        <v>45600</v>
      </c>
      <c r="P389" s="2">
        <v>45645</v>
      </c>
      <c r="Q389" t="s">
        <v>1994</v>
      </c>
      <c r="R389" s="1" t="str">
        <f t="shared" si="12"/>
        <v>00084058</v>
      </c>
      <c r="S389" s="1" t="str">
        <f t="shared" si="13"/>
        <v>FAC100-00008720</v>
      </c>
    </row>
    <row r="390" spans="1:19" hidden="1" x14ac:dyDescent="0.25">
      <c r="A390" s="2">
        <v>45642</v>
      </c>
      <c r="B390" t="s">
        <v>2050</v>
      </c>
      <c r="D390" t="s">
        <v>20</v>
      </c>
      <c r="E390" t="s">
        <v>2027</v>
      </c>
      <c r="F390" t="s">
        <v>2028</v>
      </c>
      <c r="G390" t="s">
        <v>2048</v>
      </c>
      <c r="H390" s="3">
        <v>28582557.100000001</v>
      </c>
      <c r="I390" s="3">
        <v>27828047.370000001</v>
      </c>
      <c r="J390" t="s">
        <v>24</v>
      </c>
      <c r="K390" s="4"/>
      <c r="L390" t="s">
        <v>2052</v>
      </c>
      <c r="N390" s="2"/>
      <c r="O390" s="2">
        <v>45600</v>
      </c>
      <c r="P390" s="2">
        <v>45645</v>
      </c>
      <c r="Q390" t="s">
        <v>1994</v>
      </c>
      <c r="R390" s="1" t="str">
        <f t="shared" si="12"/>
        <v>00084059</v>
      </c>
      <c r="S390" s="1" t="str">
        <f t="shared" si="13"/>
        <v>FAC100-00008720</v>
      </c>
    </row>
    <row r="391" spans="1:19" hidden="1" x14ac:dyDescent="0.25">
      <c r="A391" s="2">
        <v>45694</v>
      </c>
      <c r="B391" t="s">
        <v>3795</v>
      </c>
      <c r="D391" t="s">
        <v>20</v>
      </c>
      <c r="E391" t="s">
        <v>3774</v>
      </c>
      <c r="F391" t="s">
        <v>3775</v>
      </c>
      <c r="G391" t="s">
        <v>3798</v>
      </c>
      <c r="H391" s="3">
        <v>-400830.76</v>
      </c>
      <c r="I391" s="3">
        <v>-108735.85</v>
      </c>
      <c r="J391" t="s">
        <v>24</v>
      </c>
      <c r="K391" s="4"/>
      <c r="L391" t="s">
        <v>3797</v>
      </c>
      <c r="N391" s="2"/>
      <c r="O391" s="2">
        <v>45600</v>
      </c>
      <c r="P391" s="2">
        <v>45600</v>
      </c>
      <c r="Q391" t="s">
        <v>26</v>
      </c>
      <c r="R391" s="1" t="str">
        <f t="shared" si="12"/>
        <v>00085433</v>
      </c>
      <c r="S391" s="1" t="str">
        <f t="shared" si="13"/>
        <v>CA100-00043340</v>
      </c>
    </row>
    <row r="392" spans="1:19" hidden="1" x14ac:dyDescent="0.25">
      <c r="A392" s="2">
        <v>45644</v>
      </c>
      <c r="B392" t="s">
        <v>4042</v>
      </c>
      <c r="D392" t="s">
        <v>20</v>
      </c>
      <c r="E392" t="s">
        <v>4043</v>
      </c>
      <c r="F392" t="s">
        <v>4044</v>
      </c>
      <c r="G392" t="s">
        <v>4045</v>
      </c>
      <c r="H392" s="3">
        <v>659983.4</v>
      </c>
      <c r="I392" s="3">
        <v>659983.4</v>
      </c>
      <c r="J392" t="s">
        <v>24</v>
      </c>
      <c r="K392" s="4"/>
      <c r="L392" t="s">
        <v>4046</v>
      </c>
      <c r="N392" s="2"/>
      <c r="O392" s="2">
        <v>45600</v>
      </c>
      <c r="P392" s="2">
        <v>45620</v>
      </c>
      <c r="Q392" t="s">
        <v>26</v>
      </c>
      <c r="R392" s="1" t="str">
        <f t="shared" si="12"/>
        <v>00084136</v>
      </c>
      <c r="S392" s="1" t="str">
        <f t="shared" si="13"/>
        <v>FA100-00141425</v>
      </c>
    </row>
    <row r="393" spans="1:19" hidden="1" x14ac:dyDescent="0.25">
      <c r="A393" s="2">
        <v>45644</v>
      </c>
      <c r="B393" t="s">
        <v>4042</v>
      </c>
      <c r="D393" t="s">
        <v>20</v>
      </c>
      <c r="E393" t="s">
        <v>4043</v>
      </c>
      <c r="F393" t="s">
        <v>4044</v>
      </c>
      <c r="G393" t="s">
        <v>4047</v>
      </c>
      <c r="H393" s="3">
        <v>378007.48</v>
      </c>
      <c r="I393" s="3">
        <v>378007.48</v>
      </c>
      <c r="J393" t="s">
        <v>24</v>
      </c>
      <c r="K393" s="4"/>
      <c r="L393" t="s">
        <v>4046</v>
      </c>
      <c r="N393" s="2"/>
      <c r="O393" s="2">
        <v>45600</v>
      </c>
      <c r="P393" s="2">
        <v>45620</v>
      </c>
      <c r="Q393" t="s">
        <v>26</v>
      </c>
      <c r="R393" s="1" t="str">
        <f t="shared" si="12"/>
        <v>00084136</v>
      </c>
      <c r="S393" s="1" t="str">
        <f t="shared" si="13"/>
        <v>FA100-00141423</v>
      </c>
    </row>
    <row r="394" spans="1:19" hidden="1" x14ac:dyDescent="0.25">
      <c r="A394" s="2">
        <v>45644</v>
      </c>
      <c r="B394" t="s">
        <v>4042</v>
      </c>
      <c r="D394" t="s">
        <v>20</v>
      </c>
      <c r="E394" t="s">
        <v>4043</v>
      </c>
      <c r="F394" t="s">
        <v>4044</v>
      </c>
      <c r="G394" t="s">
        <v>4048</v>
      </c>
      <c r="H394" s="3">
        <v>389455.98</v>
      </c>
      <c r="I394" s="3">
        <v>389455.98</v>
      </c>
      <c r="J394" t="s">
        <v>24</v>
      </c>
      <c r="K394" s="4"/>
      <c r="L394" t="s">
        <v>4046</v>
      </c>
      <c r="N394" s="2"/>
      <c r="O394" s="2">
        <v>45600</v>
      </c>
      <c r="P394" s="2">
        <v>45620</v>
      </c>
      <c r="Q394" t="s">
        <v>26</v>
      </c>
      <c r="R394" s="1" t="str">
        <f t="shared" si="12"/>
        <v>00084136</v>
      </c>
      <c r="S394" s="1" t="str">
        <f t="shared" si="13"/>
        <v>FA100-00141424</v>
      </c>
    </row>
    <row r="395" spans="1:19" hidden="1" x14ac:dyDescent="0.25">
      <c r="A395" s="2">
        <v>45635</v>
      </c>
      <c r="B395" t="s">
        <v>5366</v>
      </c>
      <c r="D395" t="s">
        <v>20</v>
      </c>
      <c r="E395" t="s">
        <v>5367</v>
      </c>
      <c r="F395" t="s">
        <v>5368</v>
      </c>
      <c r="G395" t="s">
        <v>5369</v>
      </c>
      <c r="H395" s="3">
        <v>4005554.18</v>
      </c>
      <c r="I395" s="3">
        <v>4005554.18</v>
      </c>
      <c r="J395" t="s">
        <v>24</v>
      </c>
      <c r="K395" s="4"/>
      <c r="L395" t="s">
        <v>5370</v>
      </c>
      <c r="N395" s="2"/>
      <c r="O395" s="2">
        <v>45600</v>
      </c>
      <c r="P395" s="2">
        <v>45620</v>
      </c>
      <c r="Q395" t="s">
        <v>5146</v>
      </c>
      <c r="R395" s="1" t="str">
        <f t="shared" si="12"/>
        <v>00083811</v>
      </c>
      <c r="S395" s="1" t="str">
        <f t="shared" si="13"/>
        <v>FA100-00141430</v>
      </c>
    </row>
    <row r="396" spans="1:19" hidden="1" x14ac:dyDescent="0.25">
      <c r="A396" s="2">
        <v>45635</v>
      </c>
      <c r="B396" t="s">
        <v>5366</v>
      </c>
      <c r="D396" t="s">
        <v>20</v>
      </c>
      <c r="E396" t="s">
        <v>5367</v>
      </c>
      <c r="F396" t="s">
        <v>5368</v>
      </c>
      <c r="G396" t="s">
        <v>5371</v>
      </c>
      <c r="H396" s="3">
        <v>5863627.3300000001</v>
      </c>
      <c r="I396" s="3">
        <v>5863627.3300000001</v>
      </c>
      <c r="J396" t="s">
        <v>24</v>
      </c>
      <c r="K396" s="4"/>
      <c r="L396" t="s">
        <v>5370</v>
      </c>
      <c r="N396" s="2"/>
      <c r="O396" s="2">
        <v>45600</v>
      </c>
      <c r="P396" s="2">
        <v>45620</v>
      </c>
      <c r="Q396" t="s">
        <v>5146</v>
      </c>
      <c r="R396" s="1" t="str">
        <f t="shared" si="12"/>
        <v>00083811</v>
      </c>
      <c r="S396" s="1" t="str">
        <f t="shared" si="13"/>
        <v>FA100-00141431</v>
      </c>
    </row>
    <row r="397" spans="1:19" hidden="1" x14ac:dyDescent="0.25">
      <c r="A397" s="2">
        <v>45635</v>
      </c>
      <c r="B397" t="s">
        <v>5366</v>
      </c>
      <c r="D397" t="s">
        <v>20</v>
      </c>
      <c r="E397" t="s">
        <v>5367</v>
      </c>
      <c r="F397" t="s">
        <v>5368</v>
      </c>
      <c r="G397" t="s">
        <v>5372</v>
      </c>
      <c r="H397" s="3">
        <v>2195246.9500000002</v>
      </c>
      <c r="I397" s="3">
        <v>2195246.9500000002</v>
      </c>
      <c r="J397" t="s">
        <v>24</v>
      </c>
      <c r="K397" s="4"/>
      <c r="L397" t="s">
        <v>5370</v>
      </c>
      <c r="N397" s="2"/>
      <c r="O397" s="2">
        <v>45600</v>
      </c>
      <c r="P397" s="2">
        <v>45620</v>
      </c>
      <c r="Q397" t="s">
        <v>5146</v>
      </c>
      <c r="R397" s="1" t="str">
        <f t="shared" si="12"/>
        <v>00083811</v>
      </c>
      <c r="S397" s="1" t="str">
        <f t="shared" si="13"/>
        <v>FA100-00141432</v>
      </c>
    </row>
    <row r="398" spans="1:19" hidden="1" x14ac:dyDescent="0.25">
      <c r="A398" s="2">
        <v>45631</v>
      </c>
      <c r="B398" t="s">
        <v>5833</v>
      </c>
      <c r="D398" t="s">
        <v>20</v>
      </c>
      <c r="E398" t="s">
        <v>5834</v>
      </c>
      <c r="F398" t="s">
        <v>5835</v>
      </c>
      <c r="G398" t="s">
        <v>5836</v>
      </c>
      <c r="H398" s="3">
        <v>1195816.44</v>
      </c>
      <c r="I398" s="3">
        <v>1195816.44</v>
      </c>
      <c r="J398" t="s">
        <v>24</v>
      </c>
      <c r="K398" s="4"/>
      <c r="L398" t="s">
        <v>5837</v>
      </c>
      <c r="N398" s="2"/>
      <c r="O398" s="2">
        <v>45600</v>
      </c>
      <c r="P398" s="2">
        <v>45620</v>
      </c>
      <c r="Q398" t="s">
        <v>1701</v>
      </c>
      <c r="R398" s="1" t="str">
        <f t="shared" si="12"/>
        <v>00083734</v>
      </c>
      <c r="S398" s="1" t="str">
        <f t="shared" si="13"/>
        <v>FA100-00141419</v>
      </c>
    </row>
    <row r="399" spans="1:19" hidden="1" x14ac:dyDescent="0.25">
      <c r="A399" s="2">
        <v>45628</v>
      </c>
      <c r="B399" t="s">
        <v>6171</v>
      </c>
      <c r="D399" t="s">
        <v>20</v>
      </c>
      <c r="E399" t="s">
        <v>6172</v>
      </c>
      <c r="F399" t="s">
        <v>6173</v>
      </c>
      <c r="G399" t="s">
        <v>6174</v>
      </c>
      <c r="H399" s="3">
        <v>77068.98</v>
      </c>
      <c r="I399" s="3">
        <v>77068.98</v>
      </c>
      <c r="J399" t="s">
        <v>24</v>
      </c>
      <c r="K399" s="4"/>
      <c r="L399" t="s">
        <v>6175</v>
      </c>
      <c r="N399" s="2"/>
      <c r="O399" s="2">
        <v>45600</v>
      </c>
      <c r="P399" s="2">
        <v>45620</v>
      </c>
      <c r="Q399" t="s">
        <v>1226</v>
      </c>
      <c r="R399" s="1" t="str">
        <f t="shared" si="12"/>
        <v>00083595</v>
      </c>
      <c r="S399" s="1" t="str">
        <f t="shared" si="13"/>
        <v>FA100-00141438</v>
      </c>
    </row>
    <row r="400" spans="1:19" hidden="1" x14ac:dyDescent="0.25">
      <c r="A400" s="2">
        <v>45628</v>
      </c>
      <c r="B400" t="s">
        <v>6171</v>
      </c>
      <c r="D400" t="s">
        <v>20</v>
      </c>
      <c r="E400" t="s">
        <v>6172</v>
      </c>
      <c r="F400" t="s">
        <v>6173</v>
      </c>
      <c r="G400" t="s">
        <v>6176</v>
      </c>
      <c r="H400" s="3">
        <v>145298.34</v>
      </c>
      <c r="I400" s="3">
        <v>145298.34</v>
      </c>
      <c r="J400" t="s">
        <v>24</v>
      </c>
      <c r="K400" s="4"/>
      <c r="L400" t="s">
        <v>6175</v>
      </c>
      <c r="N400" s="2"/>
      <c r="O400" s="2">
        <v>45600</v>
      </c>
      <c r="P400" s="2">
        <v>45620</v>
      </c>
      <c r="Q400" t="s">
        <v>1226</v>
      </c>
      <c r="R400" s="1" t="str">
        <f t="shared" si="12"/>
        <v>00083595</v>
      </c>
      <c r="S400" s="1" t="str">
        <f t="shared" si="13"/>
        <v>FA100-00141437</v>
      </c>
    </row>
    <row r="401" spans="1:19" hidden="1" x14ac:dyDescent="0.25">
      <c r="A401" s="2">
        <v>45637</v>
      </c>
      <c r="B401" t="s">
        <v>2002</v>
      </c>
      <c r="D401" t="s">
        <v>20</v>
      </c>
      <c r="E401" t="s">
        <v>2003</v>
      </c>
      <c r="F401" t="s">
        <v>2004</v>
      </c>
      <c r="G401" t="s">
        <v>2005</v>
      </c>
      <c r="H401" s="3">
        <v>1016396.8</v>
      </c>
      <c r="I401" s="3">
        <v>1016396.8</v>
      </c>
      <c r="J401" t="s">
        <v>24</v>
      </c>
      <c r="K401" s="4"/>
      <c r="L401" t="s">
        <v>2006</v>
      </c>
      <c r="N401" s="2"/>
      <c r="O401" s="2">
        <v>45601</v>
      </c>
      <c r="P401" s="2">
        <v>45621</v>
      </c>
      <c r="Q401" t="s">
        <v>1994</v>
      </c>
      <c r="R401" s="1" t="str">
        <f t="shared" si="12"/>
        <v>00083897</v>
      </c>
      <c r="S401" s="1" t="str">
        <f t="shared" si="13"/>
        <v>FA100-00141449</v>
      </c>
    </row>
    <row r="402" spans="1:19" hidden="1" x14ac:dyDescent="0.25">
      <c r="A402" s="2">
        <v>45642</v>
      </c>
      <c r="B402" t="s">
        <v>2045</v>
      </c>
      <c r="D402" t="s">
        <v>20</v>
      </c>
      <c r="E402" t="s">
        <v>2027</v>
      </c>
      <c r="F402" t="s">
        <v>2028</v>
      </c>
      <c r="G402" t="s">
        <v>2049</v>
      </c>
      <c r="H402" s="3">
        <v>27597201.699999999</v>
      </c>
      <c r="I402" s="3">
        <v>27597201.699999999</v>
      </c>
      <c r="J402" t="s">
        <v>24</v>
      </c>
      <c r="K402" s="4"/>
      <c r="L402" t="s">
        <v>2047</v>
      </c>
      <c r="N402" s="2"/>
      <c r="O402" s="2">
        <v>45601</v>
      </c>
      <c r="P402" s="2">
        <v>45646</v>
      </c>
      <c r="Q402" t="s">
        <v>1994</v>
      </c>
      <c r="R402" s="1" t="str">
        <f t="shared" si="12"/>
        <v>00084058</v>
      </c>
      <c r="S402" s="1" t="str">
        <f t="shared" si="13"/>
        <v>FAC100-00008732</v>
      </c>
    </row>
    <row r="403" spans="1:19" hidden="1" x14ac:dyDescent="0.25">
      <c r="A403" s="2">
        <v>45631</v>
      </c>
      <c r="B403" t="s">
        <v>2311</v>
      </c>
      <c r="D403" t="s">
        <v>20</v>
      </c>
      <c r="E403" t="s">
        <v>2312</v>
      </c>
      <c r="F403" t="s">
        <v>2313</v>
      </c>
      <c r="G403" t="s">
        <v>2328</v>
      </c>
      <c r="H403" s="3">
        <v>-9740.14</v>
      </c>
      <c r="I403" s="3">
        <v>-9740.14</v>
      </c>
      <c r="J403" t="s">
        <v>175</v>
      </c>
      <c r="K403" s="4"/>
      <c r="L403" t="s">
        <v>2315</v>
      </c>
      <c r="N403" s="2"/>
      <c r="O403" s="2">
        <v>45601</v>
      </c>
      <c r="P403" s="2">
        <v>45601</v>
      </c>
      <c r="Q403" t="s">
        <v>157</v>
      </c>
      <c r="R403" s="1" t="str">
        <f t="shared" si="12"/>
        <v>00083729</v>
      </c>
      <c r="S403" s="1" t="str">
        <f t="shared" si="13"/>
        <v>CA100-00043345</v>
      </c>
    </row>
    <row r="404" spans="1:19" hidden="1" x14ac:dyDescent="0.25">
      <c r="A404" s="2">
        <v>45631</v>
      </c>
      <c r="B404" t="s">
        <v>2311</v>
      </c>
      <c r="D404" t="s">
        <v>20</v>
      </c>
      <c r="E404" t="s">
        <v>2312</v>
      </c>
      <c r="F404" t="s">
        <v>2313</v>
      </c>
      <c r="G404" t="s">
        <v>2329</v>
      </c>
      <c r="H404" s="3">
        <v>-14432.4</v>
      </c>
      <c r="I404" s="3">
        <v>-14432.4</v>
      </c>
      <c r="J404" t="s">
        <v>175</v>
      </c>
      <c r="K404" s="4"/>
      <c r="L404" t="s">
        <v>2315</v>
      </c>
      <c r="N404" s="2"/>
      <c r="O404" s="2">
        <v>45601</v>
      </c>
      <c r="P404" s="2">
        <v>45601</v>
      </c>
      <c r="Q404" t="s">
        <v>157</v>
      </c>
      <c r="R404" s="1" t="str">
        <f t="shared" si="12"/>
        <v>00083729</v>
      </c>
      <c r="S404" s="1" t="str">
        <f t="shared" si="13"/>
        <v>CA100-00043346</v>
      </c>
    </row>
    <row r="405" spans="1:19" hidden="1" x14ac:dyDescent="0.25">
      <c r="A405" s="2">
        <v>45631</v>
      </c>
      <c r="B405" t="s">
        <v>2311</v>
      </c>
      <c r="D405" t="s">
        <v>20</v>
      </c>
      <c r="E405" t="s">
        <v>2312</v>
      </c>
      <c r="F405" t="s">
        <v>2313</v>
      </c>
      <c r="G405" t="s">
        <v>2330</v>
      </c>
      <c r="H405" s="3">
        <v>-9123.01</v>
      </c>
      <c r="I405" s="3">
        <v>-9123.01</v>
      </c>
      <c r="J405" t="s">
        <v>175</v>
      </c>
      <c r="K405" s="4"/>
      <c r="L405" t="s">
        <v>2315</v>
      </c>
      <c r="N405" s="2"/>
      <c r="O405" s="2">
        <v>45601</v>
      </c>
      <c r="P405" s="2">
        <v>45601</v>
      </c>
      <c r="Q405" t="s">
        <v>157</v>
      </c>
      <c r="R405" s="1" t="str">
        <f t="shared" si="12"/>
        <v>00083729</v>
      </c>
      <c r="S405" s="1" t="str">
        <f t="shared" si="13"/>
        <v>CA100-00043347</v>
      </c>
    </row>
    <row r="406" spans="1:19" hidden="1" x14ac:dyDescent="0.25">
      <c r="A406" s="2">
        <v>45631</v>
      </c>
      <c r="B406" t="s">
        <v>2311</v>
      </c>
      <c r="D406" t="s">
        <v>20</v>
      </c>
      <c r="E406" t="s">
        <v>2312</v>
      </c>
      <c r="F406" t="s">
        <v>2313</v>
      </c>
      <c r="G406" t="s">
        <v>2331</v>
      </c>
      <c r="H406" s="3">
        <v>-18724.04</v>
      </c>
      <c r="I406" s="3">
        <v>-18724.04</v>
      </c>
      <c r="J406" t="s">
        <v>175</v>
      </c>
      <c r="K406" s="4"/>
      <c r="L406" t="s">
        <v>2315</v>
      </c>
      <c r="N406" s="2"/>
      <c r="O406" s="2">
        <v>45601</v>
      </c>
      <c r="P406" s="2">
        <v>45601</v>
      </c>
      <c r="Q406" t="s">
        <v>157</v>
      </c>
      <c r="R406" s="1" t="str">
        <f t="shared" si="12"/>
        <v>00083729</v>
      </c>
      <c r="S406" s="1" t="str">
        <f t="shared" si="13"/>
        <v>CA100-00043349</v>
      </c>
    </row>
    <row r="407" spans="1:19" hidden="1" x14ac:dyDescent="0.25">
      <c r="A407" s="2">
        <v>45631</v>
      </c>
      <c r="B407" t="s">
        <v>2311</v>
      </c>
      <c r="D407" t="s">
        <v>20</v>
      </c>
      <c r="E407" t="s">
        <v>2312</v>
      </c>
      <c r="F407" t="s">
        <v>2313</v>
      </c>
      <c r="G407" t="s">
        <v>2332</v>
      </c>
      <c r="H407" s="3">
        <v>-26699.93</v>
      </c>
      <c r="I407" s="3">
        <v>-26699.93</v>
      </c>
      <c r="J407" t="s">
        <v>175</v>
      </c>
      <c r="K407" s="4"/>
      <c r="L407" t="s">
        <v>2315</v>
      </c>
      <c r="N407" s="2"/>
      <c r="O407" s="2">
        <v>45601</v>
      </c>
      <c r="P407" s="2">
        <v>45601</v>
      </c>
      <c r="Q407" t="s">
        <v>157</v>
      </c>
      <c r="R407" s="1" t="str">
        <f t="shared" si="12"/>
        <v>00083729</v>
      </c>
      <c r="S407" s="1" t="str">
        <f t="shared" si="13"/>
        <v>CA100-00043360</v>
      </c>
    </row>
    <row r="408" spans="1:19" hidden="1" x14ac:dyDescent="0.25">
      <c r="A408" s="2">
        <v>45631</v>
      </c>
      <c r="B408" t="s">
        <v>2311</v>
      </c>
      <c r="D408" t="s">
        <v>20</v>
      </c>
      <c r="E408" t="s">
        <v>2312</v>
      </c>
      <c r="F408" t="s">
        <v>2313</v>
      </c>
      <c r="G408" t="s">
        <v>2333</v>
      </c>
      <c r="H408" s="3">
        <v>-24416.5</v>
      </c>
      <c r="I408" s="3">
        <v>-24416.5</v>
      </c>
      <c r="J408" t="s">
        <v>175</v>
      </c>
      <c r="K408" s="4"/>
      <c r="L408" t="s">
        <v>2315</v>
      </c>
      <c r="N408" s="2"/>
      <c r="O408" s="2">
        <v>45601</v>
      </c>
      <c r="P408" s="2">
        <v>45601</v>
      </c>
      <c r="Q408" t="s">
        <v>157</v>
      </c>
      <c r="R408" s="1" t="str">
        <f t="shared" si="12"/>
        <v>00083729</v>
      </c>
      <c r="S408" s="1" t="str">
        <f t="shared" si="13"/>
        <v>CA100-00043361</v>
      </c>
    </row>
    <row r="409" spans="1:19" hidden="1" x14ac:dyDescent="0.25">
      <c r="A409" s="2">
        <v>45631</v>
      </c>
      <c r="B409" t="s">
        <v>2311</v>
      </c>
      <c r="D409" t="s">
        <v>20</v>
      </c>
      <c r="E409" t="s">
        <v>2312</v>
      </c>
      <c r="F409" t="s">
        <v>2313</v>
      </c>
      <c r="G409" t="s">
        <v>2334</v>
      </c>
      <c r="H409" s="3">
        <v>-10824.3</v>
      </c>
      <c r="I409" s="3">
        <v>-10824.3</v>
      </c>
      <c r="J409" t="s">
        <v>175</v>
      </c>
      <c r="K409" s="4"/>
      <c r="L409" t="s">
        <v>2315</v>
      </c>
      <c r="N409" s="2"/>
      <c r="O409" s="2">
        <v>45601</v>
      </c>
      <c r="P409" s="2">
        <v>45601</v>
      </c>
      <c r="Q409" t="s">
        <v>157</v>
      </c>
      <c r="R409" s="1" t="str">
        <f t="shared" si="12"/>
        <v>00083729</v>
      </c>
      <c r="S409" s="1" t="str">
        <f t="shared" si="13"/>
        <v>CA100-00043363</v>
      </c>
    </row>
    <row r="410" spans="1:19" hidden="1" x14ac:dyDescent="0.25">
      <c r="A410" s="2">
        <v>45631</v>
      </c>
      <c r="B410" t="s">
        <v>2311</v>
      </c>
      <c r="D410" t="s">
        <v>20</v>
      </c>
      <c r="E410" t="s">
        <v>2312</v>
      </c>
      <c r="F410" t="s">
        <v>2313</v>
      </c>
      <c r="G410" t="s">
        <v>2337</v>
      </c>
      <c r="H410" s="3">
        <v>10824.3</v>
      </c>
      <c r="I410" s="3">
        <v>10824.3</v>
      </c>
      <c r="J410" t="s">
        <v>175</v>
      </c>
      <c r="K410" s="4"/>
      <c r="L410" t="s">
        <v>2315</v>
      </c>
      <c r="N410" s="2"/>
      <c r="O410" s="2">
        <v>45601</v>
      </c>
      <c r="P410" s="2">
        <v>45611</v>
      </c>
      <c r="Q410" t="s">
        <v>157</v>
      </c>
      <c r="R410" s="1" t="str">
        <f t="shared" si="12"/>
        <v>00083729</v>
      </c>
      <c r="S410" s="1" t="str">
        <f t="shared" si="13"/>
        <v>FA100-00141453</v>
      </c>
    </row>
    <row r="411" spans="1:19" hidden="1" x14ac:dyDescent="0.25">
      <c r="A411" s="2">
        <v>45642</v>
      </c>
      <c r="B411" t="s">
        <v>3406</v>
      </c>
      <c r="D411" t="s">
        <v>20</v>
      </c>
      <c r="E411" t="s">
        <v>3402</v>
      </c>
      <c r="F411" t="s">
        <v>3403</v>
      </c>
      <c r="G411" t="s">
        <v>3407</v>
      </c>
      <c r="H411" s="3">
        <v>20580000</v>
      </c>
      <c r="I411" s="3">
        <v>20580000</v>
      </c>
      <c r="J411" t="s">
        <v>39</v>
      </c>
      <c r="K411" s="4"/>
      <c r="L411" t="s">
        <v>3408</v>
      </c>
      <c r="N411" s="2"/>
      <c r="O411" s="2">
        <v>45601</v>
      </c>
      <c r="P411" s="2">
        <v>45646</v>
      </c>
      <c r="Q411" t="s">
        <v>41</v>
      </c>
      <c r="R411" s="1" t="str">
        <f t="shared" si="12"/>
        <v>00084056</v>
      </c>
      <c r="S411" s="1" t="str">
        <f t="shared" si="13"/>
        <v>FAC100-00008733</v>
      </c>
    </row>
    <row r="412" spans="1:19" hidden="1" x14ac:dyDescent="0.25">
      <c r="A412" s="2">
        <v>45629</v>
      </c>
      <c r="B412" t="s">
        <v>4246</v>
      </c>
      <c r="D412" t="s">
        <v>20</v>
      </c>
      <c r="E412" t="s">
        <v>4247</v>
      </c>
      <c r="F412" t="s">
        <v>4248</v>
      </c>
      <c r="G412" t="s">
        <v>4249</v>
      </c>
      <c r="H412" s="3">
        <v>785237.9</v>
      </c>
      <c r="I412" s="3">
        <v>785237.9</v>
      </c>
      <c r="J412" t="s">
        <v>175</v>
      </c>
      <c r="K412" s="4"/>
      <c r="L412" t="s">
        <v>4250</v>
      </c>
      <c r="N412" s="2"/>
      <c r="O412" s="2">
        <v>45601</v>
      </c>
      <c r="P412" s="2">
        <v>45621</v>
      </c>
      <c r="Q412" t="s">
        <v>26</v>
      </c>
      <c r="R412" s="1" t="str">
        <f t="shared" si="12"/>
        <v>00083652</v>
      </c>
      <c r="S412" s="1" t="str">
        <f t="shared" si="13"/>
        <v>FA100-00141450</v>
      </c>
    </row>
    <row r="413" spans="1:19" hidden="1" x14ac:dyDescent="0.25">
      <c r="A413" s="2">
        <v>45628</v>
      </c>
      <c r="B413" t="s">
        <v>5335</v>
      </c>
      <c r="D413" t="s">
        <v>20</v>
      </c>
      <c r="E413" t="s">
        <v>5336</v>
      </c>
      <c r="F413" t="s">
        <v>5337</v>
      </c>
      <c r="G413" t="s">
        <v>5338</v>
      </c>
      <c r="H413" s="3">
        <v>380553.35</v>
      </c>
      <c r="I413" s="3">
        <v>380553.35</v>
      </c>
      <c r="J413" t="s">
        <v>155</v>
      </c>
      <c r="K413" s="4"/>
      <c r="L413" t="s">
        <v>5339</v>
      </c>
      <c r="N413" s="2"/>
      <c r="O413" s="2">
        <v>45601</v>
      </c>
      <c r="P413" s="2">
        <v>45621</v>
      </c>
      <c r="Q413" t="s">
        <v>5146</v>
      </c>
      <c r="R413" s="1" t="str">
        <f t="shared" si="12"/>
        <v>00083591</v>
      </c>
      <c r="S413" s="1" t="str">
        <f t="shared" si="13"/>
        <v>FA100-00141451</v>
      </c>
    </row>
    <row r="414" spans="1:19" hidden="1" x14ac:dyDescent="0.25">
      <c r="A414" s="2">
        <v>45628</v>
      </c>
      <c r="B414" t="s">
        <v>5335</v>
      </c>
      <c r="D414" t="s">
        <v>20</v>
      </c>
      <c r="E414" t="s">
        <v>5336</v>
      </c>
      <c r="F414" t="s">
        <v>5337</v>
      </c>
      <c r="G414" t="s">
        <v>5340</v>
      </c>
      <c r="H414" s="3">
        <v>347541.94</v>
      </c>
      <c r="I414" s="3">
        <v>347541.94</v>
      </c>
      <c r="J414" t="s">
        <v>155</v>
      </c>
      <c r="K414" s="4"/>
      <c r="L414" t="s">
        <v>5339</v>
      </c>
      <c r="N414" s="2"/>
      <c r="O414" s="2">
        <v>45601</v>
      </c>
      <c r="P414" s="2">
        <v>45621</v>
      </c>
      <c r="Q414" t="s">
        <v>5146</v>
      </c>
      <c r="R414" s="1" t="str">
        <f t="shared" si="12"/>
        <v>00083591</v>
      </c>
      <c r="S414" s="1" t="str">
        <f t="shared" si="13"/>
        <v>FA100-00141452</v>
      </c>
    </row>
    <row r="415" spans="1:19" hidden="1" x14ac:dyDescent="0.25">
      <c r="A415" s="2">
        <v>45630</v>
      </c>
      <c r="B415" t="s">
        <v>5991</v>
      </c>
      <c r="D415" t="s">
        <v>20</v>
      </c>
      <c r="E415" t="s">
        <v>5992</v>
      </c>
      <c r="F415" t="s">
        <v>5993</v>
      </c>
      <c r="G415" t="s">
        <v>5994</v>
      </c>
      <c r="H415" s="3">
        <v>979393.09</v>
      </c>
      <c r="I415" s="3">
        <v>979393.09</v>
      </c>
      <c r="J415" t="s">
        <v>24</v>
      </c>
      <c r="K415" s="4"/>
      <c r="L415" t="s">
        <v>5995</v>
      </c>
      <c r="N415" s="2"/>
      <c r="O415" s="2">
        <v>45601</v>
      </c>
      <c r="P415" s="2">
        <v>45621</v>
      </c>
      <c r="Q415" t="s">
        <v>1701</v>
      </c>
      <c r="R415" s="1" t="str">
        <f t="shared" si="12"/>
        <v>00083704</v>
      </c>
      <c r="S415" s="1" t="str">
        <f t="shared" si="13"/>
        <v>FA100-00141458</v>
      </c>
    </row>
    <row r="416" spans="1:19" hidden="1" x14ac:dyDescent="0.25">
      <c r="A416" s="2">
        <v>45630</v>
      </c>
      <c r="B416" t="s">
        <v>5991</v>
      </c>
      <c r="D416" t="s">
        <v>20</v>
      </c>
      <c r="E416" t="s">
        <v>5992</v>
      </c>
      <c r="F416" t="s">
        <v>5993</v>
      </c>
      <c r="G416" t="s">
        <v>5997</v>
      </c>
      <c r="H416" s="3">
        <v>1181603.32</v>
      </c>
      <c r="I416" s="3">
        <v>1181603.32</v>
      </c>
      <c r="J416" t="s">
        <v>24</v>
      </c>
      <c r="K416" s="4"/>
      <c r="L416" t="s">
        <v>5995</v>
      </c>
      <c r="N416" s="2"/>
      <c r="O416" s="2">
        <v>45601</v>
      </c>
      <c r="P416" s="2">
        <v>45621</v>
      </c>
      <c r="Q416" t="s">
        <v>1701</v>
      </c>
      <c r="R416" s="1" t="str">
        <f t="shared" si="12"/>
        <v>00083704</v>
      </c>
      <c r="S416" s="1" t="str">
        <f t="shared" si="13"/>
        <v>FA100-00141456</v>
      </c>
    </row>
    <row r="417" spans="1:19" hidden="1" x14ac:dyDescent="0.25">
      <c r="A417" s="2">
        <v>45652</v>
      </c>
      <c r="B417" t="s">
        <v>391</v>
      </c>
      <c r="D417" t="s">
        <v>20</v>
      </c>
      <c r="E417" t="s">
        <v>320</v>
      </c>
      <c r="F417" t="s">
        <v>321</v>
      </c>
      <c r="G417" t="s">
        <v>404</v>
      </c>
      <c r="H417" s="3">
        <v>29260993.59</v>
      </c>
      <c r="I417" s="3">
        <v>29260993.59</v>
      </c>
      <c r="J417" t="s">
        <v>39</v>
      </c>
      <c r="K417" s="4"/>
      <c r="L417" t="s">
        <v>393</v>
      </c>
      <c r="N417" s="2"/>
      <c r="O417" s="2">
        <v>45602</v>
      </c>
      <c r="P417" s="2">
        <v>45657</v>
      </c>
      <c r="Q417" t="s">
        <v>41</v>
      </c>
      <c r="R417" s="1" t="str">
        <f t="shared" si="12"/>
        <v>00084355</v>
      </c>
      <c r="S417" s="1" t="str">
        <f t="shared" si="13"/>
        <v>FAC100-00008740</v>
      </c>
    </row>
    <row r="418" spans="1:19" hidden="1" x14ac:dyDescent="0.25">
      <c r="A418" s="2">
        <v>45652</v>
      </c>
      <c r="B418" t="s">
        <v>391</v>
      </c>
      <c r="D418" t="s">
        <v>20</v>
      </c>
      <c r="E418" t="s">
        <v>320</v>
      </c>
      <c r="F418" t="s">
        <v>321</v>
      </c>
      <c r="G418" t="s">
        <v>405</v>
      </c>
      <c r="H418" s="3">
        <v>25212356.440000001</v>
      </c>
      <c r="I418" s="3">
        <v>25212356.440000001</v>
      </c>
      <c r="J418" t="s">
        <v>39</v>
      </c>
      <c r="K418" s="4"/>
      <c r="L418" t="s">
        <v>393</v>
      </c>
      <c r="N418" s="2"/>
      <c r="O418" s="2">
        <v>45602</v>
      </c>
      <c r="P418" s="2">
        <v>45657</v>
      </c>
      <c r="Q418" t="s">
        <v>41</v>
      </c>
      <c r="R418" s="1" t="str">
        <f t="shared" si="12"/>
        <v>00084355</v>
      </c>
      <c r="S418" s="1" t="str">
        <f t="shared" si="13"/>
        <v>FAC100-00008741</v>
      </c>
    </row>
    <row r="419" spans="1:19" hidden="1" x14ac:dyDescent="0.25">
      <c r="A419" s="2">
        <v>45650</v>
      </c>
      <c r="B419" t="s">
        <v>998</v>
      </c>
      <c r="D419" t="s">
        <v>20</v>
      </c>
      <c r="E419" t="s">
        <v>994</v>
      </c>
      <c r="F419" t="s">
        <v>995</v>
      </c>
      <c r="G419" t="s">
        <v>999</v>
      </c>
      <c r="H419" s="3">
        <v>24464797.66</v>
      </c>
      <c r="I419" s="3">
        <v>24464797.66</v>
      </c>
      <c r="J419" t="s">
        <v>32</v>
      </c>
      <c r="K419" s="4"/>
      <c r="L419" t="s">
        <v>1000</v>
      </c>
      <c r="N419" s="2"/>
      <c r="O419" s="2">
        <v>45602</v>
      </c>
      <c r="P419" s="2">
        <v>45622</v>
      </c>
      <c r="Q419" t="s">
        <v>842</v>
      </c>
      <c r="R419" s="1" t="str">
        <f t="shared" si="12"/>
        <v>00084308</v>
      </c>
      <c r="S419" s="1" t="str">
        <f t="shared" si="13"/>
        <v>FA100-00141477</v>
      </c>
    </row>
    <row r="420" spans="1:19" hidden="1" x14ac:dyDescent="0.25">
      <c r="A420" s="2">
        <v>45628</v>
      </c>
      <c r="B420" t="s">
        <v>2026</v>
      </c>
      <c r="D420" t="s">
        <v>20</v>
      </c>
      <c r="E420" t="s">
        <v>2027</v>
      </c>
      <c r="F420" t="s">
        <v>2028</v>
      </c>
      <c r="G420" t="s">
        <v>2031</v>
      </c>
      <c r="H420" s="3">
        <v>6944772.1600000001</v>
      </c>
      <c r="I420" s="3">
        <v>6944772.1600000001</v>
      </c>
      <c r="J420" t="s">
        <v>24</v>
      </c>
      <c r="K420" s="4"/>
      <c r="L420" t="s">
        <v>2030</v>
      </c>
      <c r="N420" s="2"/>
      <c r="O420" s="2">
        <v>45602</v>
      </c>
      <c r="P420" s="2">
        <v>45647</v>
      </c>
      <c r="Q420" t="s">
        <v>1994</v>
      </c>
      <c r="R420" s="1" t="str">
        <f t="shared" si="12"/>
        <v>00083620</v>
      </c>
      <c r="S420" s="1" t="str">
        <f t="shared" si="13"/>
        <v>FAC100-00008738</v>
      </c>
    </row>
    <row r="421" spans="1:19" hidden="1" x14ac:dyDescent="0.25">
      <c r="A421" s="2">
        <v>45642</v>
      </c>
      <c r="B421" t="s">
        <v>2045</v>
      </c>
      <c r="D421" t="s">
        <v>20</v>
      </c>
      <c r="E421" t="s">
        <v>2027</v>
      </c>
      <c r="F421" t="s">
        <v>2028</v>
      </c>
      <c r="G421" t="s">
        <v>2058</v>
      </c>
      <c r="H421" s="3">
        <v>12897434</v>
      </c>
      <c r="I421" s="3">
        <v>12897434</v>
      </c>
      <c r="J421" t="s">
        <v>24</v>
      </c>
      <c r="K421" s="4"/>
      <c r="L421" t="s">
        <v>2047</v>
      </c>
      <c r="N421" s="2"/>
      <c r="O421" s="2">
        <v>45602</v>
      </c>
      <c r="P421" s="2">
        <v>45647</v>
      </c>
      <c r="Q421" t="s">
        <v>1994</v>
      </c>
      <c r="R421" s="1" t="str">
        <f t="shared" si="12"/>
        <v>00084058</v>
      </c>
      <c r="S421" s="1" t="str">
        <f t="shared" si="13"/>
        <v>FAC100-00008739</v>
      </c>
    </row>
    <row r="422" spans="1:19" hidden="1" x14ac:dyDescent="0.25">
      <c r="A422" s="2">
        <v>45638</v>
      </c>
      <c r="B422" t="s">
        <v>2461</v>
      </c>
      <c r="D422" t="s">
        <v>20</v>
      </c>
      <c r="E422" t="s">
        <v>2462</v>
      </c>
      <c r="F422" t="s">
        <v>2463</v>
      </c>
      <c r="G422" t="s">
        <v>2464</v>
      </c>
      <c r="H422" s="3">
        <v>1269815.6599999999</v>
      </c>
      <c r="I422" s="3">
        <v>1269815.6599999999</v>
      </c>
      <c r="J422" t="s">
        <v>155</v>
      </c>
      <c r="K422" s="4"/>
      <c r="L422" t="s">
        <v>2465</v>
      </c>
      <c r="N422" s="2"/>
      <c r="O422" s="2">
        <v>45602</v>
      </c>
      <c r="P422" s="2">
        <v>45637</v>
      </c>
      <c r="Q422" t="s">
        <v>157</v>
      </c>
      <c r="R422" s="1" t="str">
        <f t="shared" si="12"/>
        <v>00083919</v>
      </c>
      <c r="S422" s="1" t="str">
        <f t="shared" si="13"/>
        <v>FA100-00141463</v>
      </c>
    </row>
    <row r="423" spans="1:19" hidden="1" x14ac:dyDescent="0.25">
      <c r="A423" s="2">
        <v>45638</v>
      </c>
      <c r="B423" t="s">
        <v>2461</v>
      </c>
      <c r="D423" t="s">
        <v>20</v>
      </c>
      <c r="E423" t="s">
        <v>2462</v>
      </c>
      <c r="F423" t="s">
        <v>2463</v>
      </c>
      <c r="G423" t="s">
        <v>2466</v>
      </c>
      <c r="H423" s="3">
        <v>2430156.56</v>
      </c>
      <c r="I423" s="3">
        <v>2430156.56</v>
      </c>
      <c r="J423" t="s">
        <v>155</v>
      </c>
      <c r="K423" s="4"/>
      <c r="L423" t="s">
        <v>2465</v>
      </c>
      <c r="N423" s="2"/>
      <c r="O423" s="2">
        <v>45602</v>
      </c>
      <c r="P423" s="2">
        <v>45637</v>
      </c>
      <c r="Q423" t="s">
        <v>157</v>
      </c>
      <c r="R423" s="1" t="str">
        <f t="shared" si="12"/>
        <v>00083919</v>
      </c>
      <c r="S423" s="1" t="str">
        <f t="shared" si="13"/>
        <v>FAC100-00008737</v>
      </c>
    </row>
    <row r="424" spans="1:19" hidden="1" x14ac:dyDescent="0.25">
      <c r="A424" s="2">
        <v>45656</v>
      </c>
      <c r="B424" t="s">
        <v>3610</v>
      </c>
      <c r="D424" t="s">
        <v>20</v>
      </c>
      <c r="E424" t="s">
        <v>3611</v>
      </c>
      <c r="F424" t="s">
        <v>3612</v>
      </c>
      <c r="G424" t="s">
        <v>3616</v>
      </c>
      <c r="H424" s="3">
        <v>1601535.59</v>
      </c>
      <c r="I424" s="3">
        <v>1601535.59</v>
      </c>
      <c r="J424" t="s">
        <v>24</v>
      </c>
      <c r="K424" s="4"/>
      <c r="L424" t="s">
        <v>3614</v>
      </c>
      <c r="N424" s="2"/>
      <c r="O424" s="2">
        <v>45602</v>
      </c>
      <c r="P424" s="2">
        <v>45622</v>
      </c>
      <c r="Q424" t="s">
        <v>1994</v>
      </c>
      <c r="R424" s="1" t="str">
        <f t="shared" si="12"/>
        <v>00084529</v>
      </c>
      <c r="S424" s="1" t="str">
        <f t="shared" si="13"/>
        <v>FA100-00141471</v>
      </c>
    </row>
    <row r="425" spans="1:19" hidden="1" x14ac:dyDescent="0.25">
      <c r="A425" s="2">
        <v>45632</v>
      </c>
      <c r="B425" t="s">
        <v>4112</v>
      </c>
      <c r="D425" t="s">
        <v>20</v>
      </c>
      <c r="E425" t="s">
        <v>4082</v>
      </c>
      <c r="F425" t="s">
        <v>4083</v>
      </c>
      <c r="G425" t="s">
        <v>4115</v>
      </c>
      <c r="H425" s="3">
        <v>-1620108</v>
      </c>
      <c r="I425" s="3">
        <v>-458597.42</v>
      </c>
      <c r="J425" t="s">
        <v>24</v>
      </c>
      <c r="K425" s="4"/>
      <c r="L425" t="s">
        <v>4114</v>
      </c>
      <c r="N425" s="2"/>
      <c r="O425" s="2">
        <v>45602</v>
      </c>
      <c r="P425" s="2">
        <v>45602</v>
      </c>
      <c r="Q425" t="s">
        <v>26</v>
      </c>
      <c r="R425" s="1" t="str">
        <f t="shared" si="12"/>
        <v>00083742</v>
      </c>
      <c r="S425" s="1" t="str">
        <f t="shared" si="13"/>
        <v>CA100-00043369</v>
      </c>
    </row>
    <row r="426" spans="1:19" hidden="1" x14ac:dyDescent="0.25">
      <c r="A426" s="2">
        <v>45629</v>
      </c>
      <c r="B426" t="s">
        <v>4536</v>
      </c>
      <c r="D426" t="s">
        <v>20</v>
      </c>
      <c r="E426" t="s">
        <v>4537</v>
      </c>
      <c r="F426" t="s">
        <v>4538</v>
      </c>
      <c r="G426" t="s">
        <v>4539</v>
      </c>
      <c r="H426" s="3">
        <v>20568.72</v>
      </c>
      <c r="I426" s="3">
        <v>20568.72</v>
      </c>
      <c r="J426" t="s">
        <v>24</v>
      </c>
      <c r="K426" s="4"/>
      <c r="L426" t="s">
        <v>4540</v>
      </c>
      <c r="N426" s="2"/>
      <c r="O426" s="2">
        <v>45602</v>
      </c>
      <c r="P426" s="2">
        <v>45622</v>
      </c>
      <c r="Q426" t="s">
        <v>26</v>
      </c>
      <c r="R426" s="1" t="str">
        <f t="shared" si="12"/>
        <v>00083657</v>
      </c>
      <c r="S426" s="1" t="str">
        <f t="shared" si="13"/>
        <v>FA100-00141466</v>
      </c>
    </row>
    <row r="427" spans="1:19" hidden="1" x14ac:dyDescent="0.25">
      <c r="A427" s="2">
        <v>45629</v>
      </c>
      <c r="B427" t="s">
        <v>4536</v>
      </c>
      <c r="D427" t="s">
        <v>20</v>
      </c>
      <c r="E427" t="s">
        <v>4537</v>
      </c>
      <c r="F427" t="s">
        <v>4538</v>
      </c>
      <c r="G427" t="s">
        <v>4541</v>
      </c>
      <c r="H427" s="3">
        <v>851874.01</v>
      </c>
      <c r="I427" s="3">
        <v>851874.01</v>
      </c>
      <c r="J427" t="s">
        <v>24</v>
      </c>
      <c r="K427" s="4"/>
      <c r="L427" t="s">
        <v>4540</v>
      </c>
      <c r="N427" s="2"/>
      <c r="O427" s="2">
        <v>45602</v>
      </c>
      <c r="P427" s="2">
        <v>45622</v>
      </c>
      <c r="Q427" t="s">
        <v>26</v>
      </c>
      <c r="R427" s="1" t="str">
        <f t="shared" si="12"/>
        <v>00083657</v>
      </c>
      <c r="S427" s="1" t="str">
        <f t="shared" si="13"/>
        <v>FA100-00141465</v>
      </c>
    </row>
    <row r="428" spans="1:19" hidden="1" x14ac:dyDescent="0.25">
      <c r="A428" s="2">
        <v>45665</v>
      </c>
      <c r="B428" t="s">
        <v>5148</v>
      </c>
      <c r="D428" t="s">
        <v>20</v>
      </c>
      <c r="E428" t="s">
        <v>5149</v>
      </c>
      <c r="F428" t="s">
        <v>5150</v>
      </c>
      <c r="G428" t="s">
        <v>5161</v>
      </c>
      <c r="H428" s="3">
        <v>9888416.3499999996</v>
      </c>
      <c r="I428" s="3">
        <v>9888416.3499999996</v>
      </c>
      <c r="J428" t="s">
        <v>155</v>
      </c>
      <c r="K428" s="4"/>
      <c r="L428" t="s">
        <v>5152</v>
      </c>
      <c r="N428" s="2"/>
      <c r="O428" s="2">
        <v>45602</v>
      </c>
      <c r="P428" s="2">
        <v>45622</v>
      </c>
      <c r="Q428" t="s">
        <v>5146</v>
      </c>
      <c r="R428" s="1" t="str">
        <f t="shared" si="12"/>
        <v>00084773</v>
      </c>
      <c r="S428" s="1" t="str">
        <f t="shared" si="13"/>
        <v>DA100-00002214</v>
      </c>
    </row>
    <row r="429" spans="1:19" hidden="1" x14ac:dyDescent="0.25">
      <c r="A429" s="2">
        <v>45629</v>
      </c>
      <c r="B429" t="s">
        <v>5341</v>
      </c>
      <c r="D429" t="s">
        <v>20</v>
      </c>
      <c r="E429" t="s">
        <v>5336</v>
      </c>
      <c r="F429" t="s">
        <v>5337</v>
      </c>
      <c r="G429" t="s">
        <v>5342</v>
      </c>
      <c r="H429" s="3">
        <v>710868.49</v>
      </c>
      <c r="I429" s="3">
        <v>710868.49</v>
      </c>
      <c r="J429" t="s">
        <v>175</v>
      </c>
      <c r="K429" s="4"/>
      <c r="L429" t="s">
        <v>5343</v>
      </c>
      <c r="N429" s="2"/>
      <c r="O429" s="2">
        <v>45602</v>
      </c>
      <c r="P429" s="2">
        <v>45622</v>
      </c>
      <c r="Q429" t="s">
        <v>5146</v>
      </c>
      <c r="R429" s="1" t="str">
        <f t="shared" si="12"/>
        <v>00083642</v>
      </c>
      <c r="S429" s="1" t="str">
        <f t="shared" si="13"/>
        <v>FA100-00141474</v>
      </c>
    </row>
    <row r="430" spans="1:19" hidden="1" x14ac:dyDescent="0.25">
      <c r="A430" s="2">
        <v>45629</v>
      </c>
      <c r="B430" t="s">
        <v>5461</v>
      </c>
      <c r="D430" t="s">
        <v>20</v>
      </c>
      <c r="E430" t="s">
        <v>5462</v>
      </c>
      <c r="F430" t="s">
        <v>5463</v>
      </c>
      <c r="G430" t="s">
        <v>5464</v>
      </c>
      <c r="H430" s="3">
        <v>2072483.94</v>
      </c>
      <c r="I430" s="3">
        <v>2072483.94</v>
      </c>
      <c r="J430" t="s">
        <v>24</v>
      </c>
      <c r="K430" s="4"/>
      <c r="L430" t="s">
        <v>5465</v>
      </c>
      <c r="N430" s="2"/>
      <c r="O430" s="2">
        <v>45602</v>
      </c>
      <c r="P430" s="2">
        <v>45622</v>
      </c>
      <c r="Q430" t="s">
        <v>1396</v>
      </c>
      <c r="R430" s="1" t="str">
        <f t="shared" si="12"/>
        <v>00083661</v>
      </c>
      <c r="S430" s="1" t="str">
        <f t="shared" si="13"/>
        <v>FA100-00141467</v>
      </c>
    </row>
    <row r="431" spans="1:19" hidden="1" x14ac:dyDescent="0.25">
      <c r="A431" s="2">
        <v>45649</v>
      </c>
      <c r="B431" t="s">
        <v>325</v>
      </c>
      <c r="D431" t="s">
        <v>20</v>
      </c>
      <c r="E431" t="s">
        <v>320</v>
      </c>
      <c r="F431" t="s">
        <v>321</v>
      </c>
      <c r="G431" t="s">
        <v>332</v>
      </c>
      <c r="H431" s="3">
        <v>7575815.96</v>
      </c>
      <c r="I431" s="3">
        <v>7575815.96</v>
      </c>
      <c r="J431" t="s">
        <v>39</v>
      </c>
      <c r="K431" s="4"/>
      <c r="L431" t="s">
        <v>327</v>
      </c>
      <c r="N431" s="2"/>
      <c r="O431" s="2">
        <v>45603</v>
      </c>
      <c r="P431" s="2">
        <v>45658</v>
      </c>
      <c r="Q431" t="s">
        <v>41</v>
      </c>
      <c r="R431" s="1" t="str">
        <f t="shared" si="12"/>
        <v>00084269</v>
      </c>
      <c r="S431" s="1" t="str">
        <f t="shared" si="13"/>
        <v>FAC100-00008743</v>
      </c>
    </row>
    <row r="432" spans="1:19" hidden="1" x14ac:dyDescent="0.25">
      <c r="A432" s="2">
        <v>45649</v>
      </c>
      <c r="B432" t="s">
        <v>325</v>
      </c>
      <c r="D432" t="s">
        <v>20</v>
      </c>
      <c r="E432" t="s">
        <v>320</v>
      </c>
      <c r="F432" t="s">
        <v>321</v>
      </c>
      <c r="G432" t="s">
        <v>333</v>
      </c>
      <c r="H432" s="3">
        <v>17108384.73</v>
      </c>
      <c r="I432" s="3">
        <v>17108384.73</v>
      </c>
      <c r="J432" t="s">
        <v>39</v>
      </c>
      <c r="K432" s="4"/>
      <c r="L432" t="s">
        <v>327</v>
      </c>
      <c r="N432" s="2"/>
      <c r="O432" s="2">
        <v>45603</v>
      </c>
      <c r="P432" s="2">
        <v>45658</v>
      </c>
      <c r="Q432" t="s">
        <v>41</v>
      </c>
      <c r="R432" s="1" t="str">
        <f t="shared" si="12"/>
        <v>00084269</v>
      </c>
      <c r="S432" s="1" t="str">
        <f t="shared" si="13"/>
        <v>FAC100-00008744</v>
      </c>
    </row>
    <row r="433" spans="1:19" hidden="1" x14ac:dyDescent="0.25">
      <c r="A433" s="2">
        <v>45649</v>
      </c>
      <c r="B433" t="s">
        <v>325</v>
      </c>
      <c r="D433" t="s">
        <v>20</v>
      </c>
      <c r="E433" t="s">
        <v>320</v>
      </c>
      <c r="F433" t="s">
        <v>321</v>
      </c>
      <c r="G433" t="s">
        <v>334</v>
      </c>
      <c r="H433" s="3">
        <v>2903923.19</v>
      </c>
      <c r="I433" s="3">
        <v>2903923.19</v>
      </c>
      <c r="J433" t="s">
        <v>39</v>
      </c>
      <c r="K433" s="4"/>
      <c r="L433" t="s">
        <v>327</v>
      </c>
      <c r="N433" s="2"/>
      <c r="O433" s="2">
        <v>45603</v>
      </c>
      <c r="P433" s="2">
        <v>45658</v>
      </c>
      <c r="Q433" t="s">
        <v>41</v>
      </c>
      <c r="R433" s="1" t="str">
        <f t="shared" si="12"/>
        <v>00084269</v>
      </c>
      <c r="S433" s="1" t="str">
        <f t="shared" si="13"/>
        <v>FAC100-00008745</v>
      </c>
    </row>
    <row r="434" spans="1:19" hidden="1" x14ac:dyDescent="0.25">
      <c r="A434" s="2">
        <v>45650</v>
      </c>
      <c r="B434" t="s">
        <v>346</v>
      </c>
      <c r="D434" t="s">
        <v>20</v>
      </c>
      <c r="E434" t="s">
        <v>320</v>
      </c>
      <c r="F434" t="s">
        <v>321</v>
      </c>
      <c r="G434" t="s">
        <v>379</v>
      </c>
      <c r="H434" s="3">
        <v>1006078.46</v>
      </c>
      <c r="I434" s="3">
        <v>1006078.46</v>
      </c>
      <c r="J434" t="s">
        <v>39</v>
      </c>
      <c r="K434" s="4"/>
      <c r="L434" t="s">
        <v>348</v>
      </c>
      <c r="N434" s="2"/>
      <c r="O434" s="2">
        <v>45603</v>
      </c>
      <c r="P434" s="2">
        <v>45658</v>
      </c>
      <c r="Q434" t="s">
        <v>41</v>
      </c>
      <c r="R434" s="1" t="str">
        <f t="shared" si="12"/>
        <v>00084316</v>
      </c>
      <c r="S434" s="1" t="str">
        <f t="shared" si="13"/>
        <v>FA100-00141497</v>
      </c>
    </row>
    <row r="435" spans="1:19" hidden="1" x14ac:dyDescent="0.25">
      <c r="A435" s="2">
        <v>45650</v>
      </c>
      <c r="B435" t="s">
        <v>346</v>
      </c>
      <c r="D435" t="s">
        <v>20</v>
      </c>
      <c r="E435" t="s">
        <v>320</v>
      </c>
      <c r="F435" t="s">
        <v>321</v>
      </c>
      <c r="G435" t="s">
        <v>380</v>
      </c>
      <c r="H435" s="3">
        <v>1006078.46</v>
      </c>
      <c r="I435" s="3">
        <v>1006078.46</v>
      </c>
      <c r="J435" t="s">
        <v>39</v>
      </c>
      <c r="K435" s="4"/>
      <c r="L435" t="s">
        <v>348</v>
      </c>
      <c r="N435" s="2"/>
      <c r="O435" s="2">
        <v>45603</v>
      </c>
      <c r="P435" s="2">
        <v>45658</v>
      </c>
      <c r="Q435" t="s">
        <v>41</v>
      </c>
      <c r="R435" s="1" t="str">
        <f t="shared" si="12"/>
        <v>00084316</v>
      </c>
      <c r="S435" s="1" t="str">
        <f t="shared" si="13"/>
        <v>FA100-00141498</v>
      </c>
    </row>
    <row r="436" spans="1:19" hidden="1" x14ac:dyDescent="0.25">
      <c r="A436" s="2">
        <v>45650</v>
      </c>
      <c r="B436" t="s">
        <v>346</v>
      </c>
      <c r="D436" t="s">
        <v>20</v>
      </c>
      <c r="E436" t="s">
        <v>320</v>
      </c>
      <c r="F436" t="s">
        <v>321</v>
      </c>
      <c r="G436" t="s">
        <v>381</v>
      </c>
      <c r="H436" s="3">
        <v>1006078.46</v>
      </c>
      <c r="I436" s="3">
        <v>1006078.46</v>
      </c>
      <c r="J436" t="s">
        <v>39</v>
      </c>
      <c r="K436" s="4"/>
      <c r="L436" t="s">
        <v>348</v>
      </c>
      <c r="N436" s="2"/>
      <c r="O436" s="2">
        <v>45603</v>
      </c>
      <c r="P436" s="2">
        <v>45658</v>
      </c>
      <c r="Q436" t="s">
        <v>41</v>
      </c>
      <c r="R436" s="1" t="str">
        <f t="shared" si="12"/>
        <v>00084316</v>
      </c>
      <c r="S436" s="1" t="str">
        <f t="shared" si="13"/>
        <v>FA100-00141499</v>
      </c>
    </row>
    <row r="437" spans="1:19" hidden="1" x14ac:dyDescent="0.25">
      <c r="A437" s="2">
        <v>45652</v>
      </c>
      <c r="B437" t="s">
        <v>391</v>
      </c>
      <c r="D437" t="s">
        <v>20</v>
      </c>
      <c r="E437" t="s">
        <v>320</v>
      </c>
      <c r="F437" t="s">
        <v>321</v>
      </c>
      <c r="G437" t="s">
        <v>392</v>
      </c>
      <c r="H437" s="3">
        <v>23079197.34</v>
      </c>
      <c r="I437" s="3">
        <v>23079197.34</v>
      </c>
      <c r="J437" t="s">
        <v>39</v>
      </c>
      <c r="K437" s="4"/>
      <c r="L437" t="s">
        <v>393</v>
      </c>
      <c r="N437" s="2"/>
      <c r="O437" s="2">
        <v>45603</v>
      </c>
      <c r="P437" s="2">
        <v>45658</v>
      </c>
      <c r="Q437" t="s">
        <v>41</v>
      </c>
      <c r="R437" s="1" t="str">
        <f t="shared" si="12"/>
        <v>00084355</v>
      </c>
      <c r="S437" s="1" t="str">
        <f t="shared" si="13"/>
        <v>FAC100-00008750</v>
      </c>
    </row>
    <row r="438" spans="1:19" hidden="1" x14ac:dyDescent="0.25">
      <c r="A438" s="2">
        <v>45652</v>
      </c>
      <c r="B438" t="s">
        <v>391</v>
      </c>
      <c r="D438" t="s">
        <v>20</v>
      </c>
      <c r="E438" t="s">
        <v>320</v>
      </c>
      <c r="F438" t="s">
        <v>321</v>
      </c>
      <c r="G438" t="s">
        <v>394</v>
      </c>
      <c r="H438" s="3">
        <v>9394220.6999999993</v>
      </c>
      <c r="I438" s="3">
        <v>9394220.6999999993</v>
      </c>
      <c r="J438" t="s">
        <v>39</v>
      </c>
      <c r="K438" s="4"/>
      <c r="L438" t="s">
        <v>393</v>
      </c>
      <c r="N438" s="2"/>
      <c r="O438" s="2">
        <v>45603</v>
      </c>
      <c r="P438" s="2">
        <v>45658</v>
      </c>
      <c r="Q438" t="s">
        <v>41</v>
      </c>
      <c r="R438" s="1" t="str">
        <f t="shared" si="12"/>
        <v>00084355</v>
      </c>
      <c r="S438" s="1" t="str">
        <f t="shared" si="13"/>
        <v>FAC100-00008748</v>
      </c>
    </row>
    <row r="439" spans="1:19" hidden="1" x14ac:dyDescent="0.25">
      <c r="A439" s="2">
        <v>45652</v>
      </c>
      <c r="B439" t="s">
        <v>391</v>
      </c>
      <c r="D439" t="s">
        <v>20</v>
      </c>
      <c r="E439" t="s">
        <v>320</v>
      </c>
      <c r="F439" t="s">
        <v>321</v>
      </c>
      <c r="G439" t="s">
        <v>395</v>
      </c>
      <c r="H439" s="3">
        <v>4502206.51</v>
      </c>
      <c r="I439" s="3">
        <v>4502206.51</v>
      </c>
      <c r="J439" t="s">
        <v>39</v>
      </c>
      <c r="K439" s="4"/>
      <c r="L439" t="s">
        <v>393</v>
      </c>
      <c r="N439" s="2"/>
      <c r="O439" s="2">
        <v>45603</v>
      </c>
      <c r="P439" s="2">
        <v>45658</v>
      </c>
      <c r="Q439" t="s">
        <v>41</v>
      </c>
      <c r="R439" s="1" t="str">
        <f t="shared" si="12"/>
        <v>00084355</v>
      </c>
      <c r="S439" s="1" t="str">
        <f t="shared" si="13"/>
        <v>FAC100-00008747</v>
      </c>
    </row>
    <row r="440" spans="1:19" hidden="1" x14ac:dyDescent="0.25">
      <c r="A440" s="2">
        <v>45652</v>
      </c>
      <c r="B440" t="s">
        <v>391</v>
      </c>
      <c r="D440" t="s">
        <v>20</v>
      </c>
      <c r="E440" t="s">
        <v>320</v>
      </c>
      <c r="F440" t="s">
        <v>321</v>
      </c>
      <c r="G440" t="s">
        <v>396</v>
      </c>
      <c r="H440" s="3">
        <v>4502206.51</v>
      </c>
      <c r="I440" s="3">
        <v>4502206.51</v>
      </c>
      <c r="J440" t="s">
        <v>39</v>
      </c>
      <c r="K440" s="4"/>
      <c r="L440" t="s">
        <v>393</v>
      </c>
      <c r="N440" s="2"/>
      <c r="O440" s="2">
        <v>45603</v>
      </c>
      <c r="P440" s="2">
        <v>45658</v>
      </c>
      <c r="Q440" t="s">
        <v>41</v>
      </c>
      <c r="R440" s="1" t="str">
        <f t="shared" si="12"/>
        <v>00084355</v>
      </c>
      <c r="S440" s="1" t="str">
        <f t="shared" si="13"/>
        <v>FAC100-00008746</v>
      </c>
    </row>
    <row r="441" spans="1:19" hidden="1" x14ac:dyDescent="0.25">
      <c r="A441" s="2">
        <v>45636</v>
      </c>
      <c r="B441" t="s">
        <v>1947</v>
      </c>
      <c r="D441" t="s">
        <v>20</v>
      </c>
      <c r="E441" t="s">
        <v>1948</v>
      </c>
      <c r="F441" t="s">
        <v>1949</v>
      </c>
      <c r="G441" t="s">
        <v>1950</v>
      </c>
      <c r="H441" s="3">
        <v>3940529.87</v>
      </c>
      <c r="I441" s="3">
        <v>3940529.87</v>
      </c>
      <c r="J441" t="s">
        <v>175</v>
      </c>
      <c r="K441" s="4"/>
      <c r="L441" t="s">
        <v>1951</v>
      </c>
      <c r="N441" s="2"/>
      <c r="O441" s="2">
        <v>45603</v>
      </c>
      <c r="P441" s="2">
        <v>45623</v>
      </c>
      <c r="Q441" t="s">
        <v>1247</v>
      </c>
      <c r="R441" s="1" t="str">
        <f t="shared" si="12"/>
        <v>00083837</v>
      </c>
      <c r="S441" s="1" t="str">
        <f t="shared" si="13"/>
        <v>FA100-00141486</v>
      </c>
    </row>
    <row r="442" spans="1:19" hidden="1" x14ac:dyDescent="0.25">
      <c r="A442" s="2">
        <v>45646</v>
      </c>
      <c r="B442" t="s">
        <v>1964</v>
      </c>
      <c r="D442" t="s">
        <v>20</v>
      </c>
      <c r="E442" t="s">
        <v>1965</v>
      </c>
      <c r="F442" t="s">
        <v>1966</v>
      </c>
      <c r="G442" t="s">
        <v>1967</v>
      </c>
      <c r="H442" s="3">
        <v>-20017.36</v>
      </c>
      <c r="I442" s="3">
        <v>-20017.36</v>
      </c>
      <c r="J442" t="s">
        <v>155</v>
      </c>
      <c r="K442" s="4"/>
      <c r="L442" t="s">
        <v>1968</v>
      </c>
      <c r="N442" s="2"/>
      <c r="O442" s="2">
        <v>45603</v>
      </c>
      <c r="P442" s="2">
        <v>45603</v>
      </c>
      <c r="Q442" t="s">
        <v>1733</v>
      </c>
      <c r="R442" s="1" t="str">
        <f t="shared" si="12"/>
        <v>00084220</v>
      </c>
      <c r="S442" s="1" t="str">
        <f t="shared" si="13"/>
        <v>CAC100-00002185</v>
      </c>
    </row>
    <row r="443" spans="1:19" hidden="1" x14ac:dyDescent="0.25">
      <c r="A443" s="2">
        <v>45631</v>
      </c>
      <c r="B443" t="s">
        <v>2311</v>
      </c>
      <c r="D443" t="s">
        <v>20</v>
      </c>
      <c r="E443" t="s">
        <v>2312</v>
      </c>
      <c r="F443" t="s">
        <v>2313</v>
      </c>
      <c r="G443" t="s">
        <v>2335</v>
      </c>
      <c r="H443" s="3">
        <v>-10824.3</v>
      </c>
      <c r="I443" s="3">
        <v>-10824.3</v>
      </c>
      <c r="J443" t="s">
        <v>175</v>
      </c>
      <c r="K443" s="4"/>
      <c r="L443" t="s">
        <v>2315</v>
      </c>
      <c r="N443" s="2"/>
      <c r="O443" s="2">
        <v>45603</v>
      </c>
      <c r="P443" s="2">
        <v>45603</v>
      </c>
      <c r="Q443" t="s">
        <v>157</v>
      </c>
      <c r="R443" s="1" t="str">
        <f t="shared" si="12"/>
        <v>00083729</v>
      </c>
      <c r="S443" s="1" t="str">
        <f t="shared" si="13"/>
        <v>CA100-00043374</v>
      </c>
    </row>
    <row r="444" spans="1:19" hidden="1" x14ac:dyDescent="0.25">
      <c r="A444" s="2">
        <v>45644</v>
      </c>
      <c r="B444" t="s">
        <v>3430</v>
      </c>
      <c r="D444" t="s">
        <v>20</v>
      </c>
      <c r="E444" t="s">
        <v>3402</v>
      </c>
      <c r="F444" t="s">
        <v>3403</v>
      </c>
      <c r="G444" t="s">
        <v>3431</v>
      </c>
      <c r="H444" s="3">
        <v>32883345.370000001</v>
      </c>
      <c r="I444" s="3">
        <v>32883345.370000001</v>
      </c>
      <c r="J444" t="s">
        <v>39</v>
      </c>
      <c r="K444" s="4"/>
      <c r="L444" t="s">
        <v>3432</v>
      </c>
      <c r="N444" s="2"/>
      <c r="O444" s="2">
        <v>45603</v>
      </c>
      <c r="P444" s="2">
        <v>45648</v>
      </c>
      <c r="Q444" t="s">
        <v>41</v>
      </c>
      <c r="R444" s="1" t="str">
        <f t="shared" si="12"/>
        <v>00084137</v>
      </c>
      <c r="S444" s="1" t="str">
        <f t="shared" si="13"/>
        <v>FAC100-00008749</v>
      </c>
    </row>
    <row r="445" spans="1:19" hidden="1" x14ac:dyDescent="0.25">
      <c r="A445" s="2">
        <v>45637</v>
      </c>
      <c r="B445" t="s">
        <v>3623</v>
      </c>
      <c r="D445" t="s">
        <v>20</v>
      </c>
      <c r="E445" t="s">
        <v>3624</v>
      </c>
      <c r="F445" t="s">
        <v>3625</v>
      </c>
      <c r="G445" t="s">
        <v>3626</v>
      </c>
      <c r="H445" s="3">
        <v>48702.84</v>
      </c>
      <c r="I445" s="3">
        <v>48702.84</v>
      </c>
      <c r="J445" t="s">
        <v>24</v>
      </c>
      <c r="K445" s="4"/>
      <c r="L445" t="s">
        <v>3627</v>
      </c>
      <c r="N445" s="2"/>
      <c r="O445" s="2">
        <v>45603</v>
      </c>
      <c r="P445" s="2">
        <v>45623</v>
      </c>
      <c r="Q445" t="s">
        <v>1994</v>
      </c>
      <c r="R445" s="1" t="str">
        <f t="shared" si="12"/>
        <v>00083876</v>
      </c>
      <c r="S445" s="1" t="str">
        <f t="shared" si="13"/>
        <v>FA100-00141491</v>
      </c>
    </row>
    <row r="446" spans="1:19" hidden="1" x14ac:dyDescent="0.25">
      <c r="A446" s="2">
        <v>45637</v>
      </c>
      <c r="B446" t="s">
        <v>3623</v>
      </c>
      <c r="D446" t="s">
        <v>20</v>
      </c>
      <c r="E446" t="s">
        <v>3624</v>
      </c>
      <c r="F446" t="s">
        <v>3625</v>
      </c>
      <c r="G446" t="s">
        <v>3628</v>
      </c>
      <c r="H446" s="3">
        <v>678015.21</v>
      </c>
      <c r="I446" s="3">
        <v>678015.21</v>
      </c>
      <c r="J446" t="s">
        <v>24</v>
      </c>
      <c r="K446" s="4"/>
      <c r="L446" t="s">
        <v>3627</v>
      </c>
      <c r="N446" s="2"/>
      <c r="O446" s="2">
        <v>45603</v>
      </c>
      <c r="P446" s="2">
        <v>45623</v>
      </c>
      <c r="Q446" t="s">
        <v>1994</v>
      </c>
      <c r="R446" s="1" t="str">
        <f t="shared" si="12"/>
        <v>00083876</v>
      </c>
      <c r="S446" s="1" t="str">
        <f t="shared" si="13"/>
        <v>FA100-00141490</v>
      </c>
    </row>
    <row r="447" spans="1:19" hidden="1" x14ac:dyDescent="0.25">
      <c r="A447" s="2">
        <v>45644</v>
      </c>
      <c r="B447" t="s">
        <v>4272</v>
      </c>
      <c r="D447" t="s">
        <v>20</v>
      </c>
      <c r="E447" t="s">
        <v>4273</v>
      </c>
      <c r="F447" t="s">
        <v>4274</v>
      </c>
      <c r="G447" t="s">
        <v>4275</v>
      </c>
      <c r="H447" s="3">
        <v>1259494.56</v>
      </c>
      <c r="I447" s="3">
        <v>1259494.56</v>
      </c>
      <c r="J447" t="s">
        <v>24</v>
      </c>
      <c r="K447" s="4"/>
      <c r="L447" t="s">
        <v>4276</v>
      </c>
      <c r="N447" s="2"/>
      <c r="O447" s="2">
        <v>45603</v>
      </c>
      <c r="P447" s="2">
        <v>45623</v>
      </c>
      <c r="Q447" t="s">
        <v>26</v>
      </c>
      <c r="R447" s="1" t="str">
        <f t="shared" si="12"/>
        <v>00084106</v>
      </c>
      <c r="S447" s="1" t="str">
        <f t="shared" si="13"/>
        <v>FA100-00141503</v>
      </c>
    </row>
    <row r="448" spans="1:19" hidden="1" x14ac:dyDescent="0.25">
      <c r="A448" s="2">
        <v>45636</v>
      </c>
      <c r="B448" t="s">
        <v>4389</v>
      </c>
      <c r="D448" t="s">
        <v>20</v>
      </c>
      <c r="E448" t="s">
        <v>4390</v>
      </c>
      <c r="F448" t="s">
        <v>4391</v>
      </c>
      <c r="G448" t="s">
        <v>4392</v>
      </c>
      <c r="H448" s="3">
        <v>1234701.3600000001</v>
      </c>
      <c r="I448" s="3">
        <v>1234701.3600000001</v>
      </c>
      <c r="J448" t="s">
        <v>24</v>
      </c>
      <c r="K448" s="4"/>
      <c r="L448" t="s">
        <v>4393</v>
      </c>
      <c r="N448" s="2"/>
      <c r="O448" s="2">
        <v>45603</v>
      </c>
      <c r="P448" s="2">
        <v>45623</v>
      </c>
      <c r="Q448" t="s">
        <v>26</v>
      </c>
      <c r="R448" s="1" t="str">
        <f t="shared" si="12"/>
        <v>00083842</v>
      </c>
      <c r="S448" s="1" t="str">
        <f t="shared" si="13"/>
        <v>FA100-00141504</v>
      </c>
    </row>
    <row r="449" spans="1:19" hidden="1" x14ac:dyDescent="0.25">
      <c r="A449" s="2">
        <v>45644</v>
      </c>
      <c r="B449" t="s">
        <v>4621</v>
      </c>
      <c r="D449" t="s">
        <v>20</v>
      </c>
      <c r="E449" t="s">
        <v>4622</v>
      </c>
      <c r="F449" t="s">
        <v>4623</v>
      </c>
      <c r="G449" t="s">
        <v>4624</v>
      </c>
      <c r="H449" s="3">
        <v>229687.63</v>
      </c>
      <c r="I449" s="3">
        <v>229687.63</v>
      </c>
      <c r="J449" t="s">
        <v>24</v>
      </c>
      <c r="K449" s="4"/>
      <c r="L449" t="s">
        <v>4625</v>
      </c>
      <c r="N449" s="2"/>
      <c r="O449" s="2">
        <v>45603</v>
      </c>
      <c r="P449" s="2">
        <v>45623</v>
      </c>
      <c r="Q449" t="s">
        <v>26</v>
      </c>
      <c r="R449" s="1" t="str">
        <f t="shared" si="12"/>
        <v>00084131</v>
      </c>
      <c r="S449" s="1" t="str">
        <f t="shared" si="13"/>
        <v>FA100-00141496</v>
      </c>
    </row>
    <row r="450" spans="1:19" hidden="1" x14ac:dyDescent="0.25">
      <c r="A450" s="2">
        <v>45644</v>
      </c>
      <c r="B450" t="s">
        <v>4621</v>
      </c>
      <c r="D450" t="s">
        <v>20</v>
      </c>
      <c r="E450" t="s">
        <v>4622</v>
      </c>
      <c r="F450" t="s">
        <v>4623</v>
      </c>
      <c r="G450" t="s">
        <v>4626</v>
      </c>
      <c r="H450" s="3">
        <v>1519923.35</v>
      </c>
      <c r="I450" s="3">
        <v>1519923.35</v>
      </c>
      <c r="J450" t="s">
        <v>24</v>
      </c>
      <c r="K450" s="4"/>
      <c r="L450" t="s">
        <v>4625</v>
      </c>
      <c r="N450" s="2"/>
      <c r="O450" s="2">
        <v>45603</v>
      </c>
      <c r="P450" s="2">
        <v>45623</v>
      </c>
      <c r="Q450" t="s">
        <v>26</v>
      </c>
      <c r="R450" s="1" t="str">
        <f t="shared" ref="R450:R513" si="14">+MID(B450,7,8)</f>
        <v>00084131</v>
      </c>
      <c r="S450" s="1" t="str">
        <f t="shared" ref="S450:S513" si="15">+MID(G450,3,20)</f>
        <v>FA100-00141495</v>
      </c>
    </row>
    <row r="451" spans="1:19" hidden="1" x14ac:dyDescent="0.25">
      <c r="A451" s="2">
        <v>45657</v>
      </c>
      <c r="B451" t="s">
        <v>4666</v>
      </c>
      <c r="D451" t="s">
        <v>20</v>
      </c>
      <c r="E451" t="s">
        <v>4667</v>
      </c>
      <c r="F451" t="s">
        <v>4668</v>
      </c>
      <c r="G451" t="s">
        <v>4669</v>
      </c>
      <c r="H451" s="3">
        <v>627267.96</v>
      </c>
      <c r="I451" s="3">
        <v>627267.96</v>
      </c>
      <c r="J451" t="s">
        <v>32</v>
      </c>
      <c r="K451" s="4"/>
      <c r="L451" t="s">
        <v>4670</v>
      </c>
      <c r="N451" s="2"/>
      <c r="O451" s="2">
        <v>45603</v>
      </c>
      <c r="P451" s="2">
        <v>45623</v>
      </c>
      <c r="Q451" t="s">
        <v>26</v>
      </c>
      <c r="R451" s="1" t="str">
        <f t="shared" si="14"/>
        <v>00084550</v>
      </c>
      <c r="S451" s="1" t="str">
        <f t="shared" si="15"/>
        <v>FA100-00141502</v>
      </c>
    </row>
    <row r="452" spans="1:19" hidden="1" x14ac:dyDescent="0.25">
      <c r="A452" s="2">
        <v>45644</v>
      </c>
      <c r="B452" t="s">
        <v>4768</v>
      </c>
      <c r="D452" t="s">
        <v>20</v>
      </c>
      <c r="E452" t="s">
        <v>4769</v>
      </c>
      <c r="F452" t="s">
        <v>4770</v>
      </c>
      <c r="G452" t="s">
        <v>4771</v>
      </c>
      <c r="H452" s="3">
        <v>1889241.84</v>
      </c>
      <c r="I452" s="3">
        <v>1889241.84</v>
      </c>
      <c r="J452" t="s">
        <v>24</v>
      </c>
      <c r="K452" s="4"/>
      <c r="L452" t="s">
        <v>4772</v>
      </c>
      <c r="N452" s="2"/>
      <c r="O452" s="2">
        <v>45603</v>
      </c>
      <c r="P452" s="2">
        <v>45623</v>
      </c>
      <c r="Q452" t="s">
        <v>26</v>
      </c>
      <c r="R452" s="1" t="str">
        <f t="shared" si="14"/>
        <v>00084134</v>
      </c>
      <c r="S452" s="1" t="str">
        <f t="shared" si="15"/>
        <v>FA100-00141494</v>
      </c>
    </row>
    <row r="453" spans="1:19" hidden="1" x14ac:dyDescent="0.25">
      <c r="A453" s="2">
        <v>45635</v>
      </c>
      <c r="B453" t="s">
        <v>4868</v>
      </c>
      <c r="D453" t="s">
        <v>20</v>
      </c>
      <c r="E453" t="s">
        <v>4869</v>
      </c>
      <c r="F453" t="s">
        <v>4870</v>
      </c>
      <c r="G453" t="s">
        <v>4873</v>
      </c>
      <c r="H453" s="3">
        <v>627267.96</v>
      </c>
      <c r="I453" s="3">
        <v>627267.96</v>
      </c>
      <c r="J453" t="s">
        <v>155</v>
      </c>
      <c r="K453" s="4"/>
      <c r="L453" t="s">
        <v>4872</v>
      </c>
      <c r="N453" s="2"/>
      <c r="O453" s="2">
        <v>45603</v>
      </c>
      <c r="P453" s="2">
        <v>45623</v>
      </c>
      <c r="Q453" t="s">
        <v>26</v>
      </c>
      <c r="R453" s="1" t="str">
        <f t="shared" si="14"/>
        <v>00083806</v>
      </c>
      <c r="S453" s="1" t="str">
        <f t="shared" si="15"/>
        <v>FA100-00141505</v>
      </c>
    </row>
    <row r="454" spans="1:19" hidden="1" x14ac:dyDescent="0.25">
      <c r="A454" s="2">
        <v>45632</v>
      </c>
      <c r="B454" t="s">
        <v>4989</v>
      </c>
      <c r="D454" t="s">
        <v>20</v>
      </c>
      <c r="E454" t="s">
        <v>4990</v>
      </c>
      <c r="F454" t="s">
        <v>4991</v>
      </c>
      <c r="G454" t="s">
        <v>4992</v>
      </c>
      <c r="H454" s="3">
        <v>50177.72</v>
      </c>
      <c r="I454" s="3">
        <v>50177.72</v>
      </c>
      <c r="J454" t="s">
        <v>24</v>
      </c>
      <c r="K454" s="4"/>
      <c r="L454" t="s">
        <v>4993</v>
      </c>
      <c r="N454" s="2"/>
      <c r="O454" s="2">
        <v>45603</v>
      </c>
      <c r="P454" s="2">
        <v>45623</v>
      </c>
      <c r="Q454" t="s">
        <v>26</v>
      </c>
      <c r="R454" s="1" t="str">
        <f t="shared" si="14"/>
        <v>00083747</v>
      </c>
      <c r="S454" s="1" t="str">
        <f t="shared" si="15"/>
        <v>FA100-00141501</v>
      </c>
    </row>
    <row r="455" spans="1:19" hidden="1" x14ac:dyDescent="0.25">
      <c r="A455" s="2">
        <v>45632</v>
      </c>
      <c r="B455" t="s">
        <v>4994</v>
      </c>
      <c r="D455" t="s">
        <v>20</v>
      </c>
      <c r="E455" t="s">
        <v>4990</v>
      </c>
      <c r="F455" t="s">
        <v>4991</v>
      </c>
      <c r="G455" t="s">
        <v>4995</v>
      </c>
      <c r="H455" s="3">
        <v>1007504.96</v>
      </c>
      <c r="I455" s="3">
        <v>1007504.96</v>
      </c>
      <c r="J455" t="s">
        <v>24</v>
      </c>
      <c r="K455" s="4"/>
      <c r="L455" t="s">
        <v>4996</v>
      </c>
      <c r="N455" s="2"/>
      <c r="O455" s="2">
        <v>45603</v>
      </c>
      <c r="P455" s="2">
        <v>45623</v>
      </c>
      <c r="Q455" t="s">
        <v>26</v>
      </c>
      <c r="R455" s="1" t="str">
        <f t="shared" si="14"/>
        <v>00083746</v>
      </c>
      <c r="S455" s="1" t="str">
        <f t="shared" si="15"/>
        <v>FA100-00141500</v>
      </c>
    </row>
    <row r="456" spans="1:19" hidden="1" x14ac:dyDescent="0.25">
      <c r="A456" s="2">
        <v>45628</v>
      </c>
      <c r="B456" t="s">
        <v>5444</v>
      </c>
      <c r="D456" t="s">
        <v>20</v>
      </c>
      <c r="E456" t="s">
        <v>5445</v>
      </c>
      <c r="F456" t="s">
        <v>5446</v>
      </c>
      <c r="G456" t="s">
        <v>5447</v>
      </c>
      <c r="H456" s="3">
        <v>85408.95</v>
      </c>
      <c r="I456" s="3">
        <v>85408.95</v>
      </c>
      <c r="J456" t="s">
        <v>24</v>
      </c>
      <c r="K456" s="4"/>
      <c r="L456" t="s">
        <v>5448</v>
      </c>
      <c r="N456" s="2"/>
      <c r="O456" s="2">
        <v>45603</v>
      </c>
      <c r="P456" s="2">
        <v>45623</v>
      </c>
      <c r="Q456" t="s">
        <v>2086</v>
      </c>
      <c r="R456" s="1" t="str">
        <f t="shared" si="14"/>
        <v>00083606</v>
      </c>
      <c r="S456" s="1" t="str">
        <f t="shared" si="15"/>
        <v>FA100-00141489</v>
      </c>
    </row>
    <row r="457" spans="1:19" hidden="1" x14ac:dyDescent="0.25">
      <c r="A457" s="2">
        <v>45628</v>
      </c>
      <c r="B457" t="s">
        <v>5444</v>
      </c>
      <c r="D457" t="s">
        <v>20</v>
      </c>
      <c r="E457" t="s">
        <v>5445</v>
      </c>
      <c r="F457" t="s">
        <v>5446</v>
      </c>
      <c r="G457" t="s">
        <v>5449</v>
      </c>
      <c r="H457" s="3">
        <v>1457197.53</v>
      </c>
      <c r="I457" s="3">
        <v>1457197.53</v>
      </c>
      <c r="J457" t="s">
        <v>24</v>
      </c>
      <c r="K457" s="4"/>
      <c r="L457" t="s">
        <v>5448</v>
      </c>
      <c r="N457" s="2"/>
      <c r="O457" s="2">
        <v>45603</v>
      </c>
      <c r="P457" s="2">
        <v>45623</v>
      </c>
      <c r="Q457" t="s">
        <v>2086</v>
      </c>
      <c r="R457" s="1" t="str">
        <f t="shared" si="14"/>
        <v>00083606</v>
      </c>
      <c r="S457" s="1" t="str">
        <f t="shared" si="15"/>
        <v>FA100-00141488</v>
      </c>
    </row>
    <row r="458" spans="1:19" hidden="1" x14ac:dyDescent="0.25">
      <c r="A458" s="2">
        <v>45630</v>
      </c>
      <c r="B458" t="s">
        <v>6060</v>
      </c>
      <c r="D458" t="s">
        <v>20</v>
      </c>
      <c r="E458" t="s">
        <v>6061</v>
      </c>
      <c r="F458" t="s">
        <v>6062</v>
      </c>
      <c r="G458" s="5" t="s">
        <v>6063</v>
      </c>
      <c r="H458" s="3">
        <v>1101108.23</v>
      </c>
      <c r="I458" s="3">
        <v>500000</v>
      </c>
      <c r="J458" t="s">
        <v>175</v>
      </c>
      <c r="K458" s="4"/>
      <c r="L458" s="5" t="s">
        <v>6064</v>
      </c>
      <c r="N458" s="2"/>
      <c r="O458" s="2">
        <v>45603</v>
      </c>
      <c r="P458" s="2">
        <v>45623</v>
      </c>
      <c r="Q458" t="s">
        <v>924</v>
      </c>
      <c r="R458" s="1" t="str">
        <f t="shared" si="14"/>
        <v>00083712</v>
      </c>
      <c r="S458" s="1" t="str">
        <f t="shared" si="15"/>
        <v>FA100-00141480</v>
      </c>
    </row>
    <row r="459" spans="1:19" hidden="1" x14ac:dyDescent="0.25">
      <c r="A459" s="2">
        <v>45652</v>
      </c>
      <c r="B459" t="s">
        <v>6065</v>
      </c>
      <c r="D459" t="s">
        <v>20</v>
      </c>
      <c r="E459" t="s">
        <v>6061</v>
      </c>
      <c r="F459" t="s">
        <v>6062</v>
      </c>
      <c r="G459" t="s">
        <v>6066</v>
      </c>
      <c r="H459" s="3">
        <v>1277342.6200000001</v>
      </c>
      <c r="I459" s="3">
        <v>699391.77</v>
      </c>
      <c r="J459" t="s">
        <v>155</v>
      </c>
      <c r="K459" s="4"/>
      <c r="L459" t="s">
        <v>6067</v>
      </c>
      <c r="N459" s="2"/>
      <c r="O459" s="2">
        <v>45603</v>
      </c>
      <c r="P459" s="2">
        <v>45623</v>
      </c>
      <c r="Q459" t="s">
        <v>924</v>
      </c>
      <c r="R459" s="1" t="str">
        <f t="shared" si="14"/>
        <v>00084339</v>
      </c>
      <c r="S459" s="1" t="str">
        <f t="shared" si="15"/>
        <v>FA100-00141481</v>
      </c>
    </row>
    <row r="460" spans="1:19" hidden="1" x14ac:dyDescent="0.25">
      <c r="A460" s="2">
        <v>45652</v>
      </c>
      <c r="B460" t="s">
        <v>6065</v>
      </c>
      <c r="D460" t="s">
        <v>20</v>
      </c>
      <c r="E460" t="s">
        <v>6061</v>
      </c>
      <c r="F460" t="s">
        <v>6062</v>
      </c>
      <c r="G460" t="s">
        <v>6063</v>
      </c>
      <c r="H460" s="3">
        <v>1101108.23</v>
      </c>
      <c r="I460" s="3">
        <v>601108.23</v>
      </c>
      <c r="J460" t="s">
        <v>155</v>
      </c>
      <c r="K460" s="4"/>
      <c r="L460" t="s">
        <v>6067</v>
      </c>
      <c r="N460" s="2"/>
      <c r="O460" s="2">
        <v>45603</v>
      </c>
      <c r="P460" s="2">
        <v>45623</v>
      </c>
      <c r="Q460" t="s">
        <v>924</v>
      </c>
      <c r="R460" s="1" t="str">
        <f t="shared" si="14"/>
        <v>00084339</v>
      </c>
      <c r="S460" s="1" t="str">
        <f t="shared" si="15"/>
        <v>FA100-00141480</v>
      </c>
    </row>
    <row r="461" spans="1:19" hidden="1" x14ac:dyDescent="0.25">
      <c r="A461" s="2">
        <v>45657</v>
      </c>
      <c r="B461" t="s">
        <v>6068</v>
      </c>
      <c r="D461" t="s">
        <v>20</v>
      </c>
      <c r="E461" t="s">
        <v>6061</v>
      </c>
      <c r="F461" t="s">
        <v>6062</v>
      </c>
      <c r="G461" t="s">
        <v>6066</v>
      </c>
      <c r="H461" s="3">
        <v>1277342.6200000001</v>
      </c>
      <c r="I461" s="3">
        <v>577950.85</v>
      </c>
      <c r="J461" t="s">
        <v>175</v>
      </c>
      <c r="K461" s="4"/>
      <c r="L461" t="s">
        <v>6069</v>
      </c>
      <c r="N461" s="2"/>
      <c r="O461" s="2">
        <v>45603</v>
      </c>
      <c r="P461" s="2">
        <v>45623</v>
      </c>
      <c r="Q461" t="s">
        <v>924</v>
      </c>
      <c r="R461" s="1" t="str">
        <f t="shared" si="14"/>
        <v>00084533</v>
      </c>
      <c r="S461" s="1" t="str">
        <f t="shared" si="15"/>
        <v>FA100-00141481</v>
      </c>
    </row>
    <row r="462" spans="1:19" hidden="1" x14ac:dyDescent="0.25">
      <c r="A462" s="2">
        <v>45652</v>
      </c>
      <c r="B462" t="s">
        <v>103</v>
      </c>
      <c r="D462" t="s">
        <v>20</v>
      </c>
      <c r="E462" t="s">
        <v>104</v>
      </c>
      <c r="F462" t="s">
        <v>105</v>
      </c>
      <c r="G462" t="s">
        <v>106</v>
      </c>
      <c r="H462" s="3">
        <v>43859203.579999998</v>
      </c>
      <c r="I462" s="3">
        <v>43859203.579999998</v>
      </c>
      <c r="J462" t="s">
        <v>39</v>
      </c>
      <c r="K462" s="4"/>
      <c r="L462" t="s">
        <v>107</v>
      </c>
      <c r="N462" s="2"/>
      <c r="O462" s="2">
        <v>45604</v>
      </c>
      <c r="P462" s="2">
        <v>45664</v>
      </c>
      <c r="Q462" t="s">
        <v>41</v>
      </c>
      <c r="R462" s="1" t="str">
        <f t="shared" si="14"/>
        <v>00084358</v>
      </c>
      <c r="S462" s="1" t="str">
        <f t="shared" si="15"/>
        <v>FAC100-00008754</v>
      </c>
    </row>
    <row r="463" spans="1:19" hidden="1" x14ac:dyDescent="0.25">
      <c r="A463" s="2">
        <v>45652</v>
      </c>
      <c r="B463" t="s">
        <v>103</v>
      </c>
      <c r="D463" t="s">
        <v>20</v>
      </c>
      <c r="E463" t="s">
        <v>104</v>
      </c>
      <c r="F463" t="s">
        <v>105</v>
      </c>
      <c r="G463" t="s">
        <v>108</v>
      </c>
      <c r="H463" s="3">
        <v>14441538.18</v>
      </c>
      <c r="I463" s="3">
        <v>14441538.18</v>
      </c>
      <c r="J463" t="s">
        <v>39</v>
      </c>
      <c r="K463" s="4"/>
      <c r="L463" t="s">
        <v>107</v>
      </c>
      <c r="N463" s="2"/>
      <c r="O463" s="2">
        <v>45604</v>
      </c>
      <c r="P463" s="2">
        <v>45664</v>
      </c>
      <c r="Q463" t="s">
        <v>41</v>
      </c>
      <c r="R463" s="1" t="str">
        <f t="shared" si="14"/>
        <v>00084358</v>
      </c>
      <c r="S463" s="1" t="str">
        <f t="shared" si="15"/>
        <v>FAC100-00008755</v>
      </c>
    </row>
    <row r="464" spans="1:19" hidden="1" x14ac:dyDescent="0.25">
      <c r="A464" s="2">
        <v>45652</v>
      </c>
      <c r="B464" t="s">
        <v>103</v>
      </c>
      <c r="D464" t="s">
        <v>20</v>
      </c>
      <c r="E464" t="s">
        <v>104</v>
      </c>
      <c r="F464" t="s">
        <v>105</v>
      </c>
      <c r="G464" t="s">
        <v>109</v>
      </c>
      <c r="H464" s="3">
        <v>37593603.07</v>
      </c>
      <c r="I464" s="3">
        <v>37593603.07</v>
      </c>
      <c r="J464" t="s">
        <v>39</v>
      </c>
      <c r="K464" s="4"/>
      <c r="L464" t="s">
        <v>107</v>
      </c>
      <c r="N464" s="2"/>
      <c r="O464" s="2">
        <v>45604</v>
      </c>
      <c r="P464" s="2">
        <v>45664</v>
      </c>
      <c r="Q464" t="s">
        <v>41</v>
      </c>
      <c r="R464" s="1" t="str">
        <f t="shared" si="14"/>
        <v>00084358</v>
      </c>
      <c r="S464" s="1" t="str">
        <f t="shared" si="15"/>
        <v>FAC100-00008756</v>
      </c>
    </row>
    <row r="465" spans="1:19" hidden="1" x14ac:dyDescent="0.25">
      <c r="A465" s="2">
        <v>45652</v>
      </c>
      <c r="B465" t="s">
        <v>103</v>
      </c>
      <c r="D465" t="s">
        <v>20</v>
      </c>
      <c r="E465" t="s">
        <v>104</v>
      </c>
      <c r="F465" t="s">
        <v>105</v>
      </c>
      <c r="G465" t="s">
        <v>111</v>
      </c>
      <c r="H465" s="3">
        <v>43859203.579999998</v>
      </c>
      <c r="I465" s="3">
        <v>43859203.579999998</v>
      </c>
      <c r="J465" t="s">
        <v>39</v>
      </c>
      <c r="K465" s="4"/>
      <c r="L465" t="s">
        <v>107</v>
      </c>
      <c r="N465" s="2"/>
      <c r="O465" s="2">
        <v>45604</v>
      </c>
      <c r="P465" s="2">
        <v>45664</v>
      </c>
      <c r="Q465" t="s">
        <v>41</v>
      </c>
      <c r="R465" s="1" t="str">
        <f t="shared" si="14"/>
        <v>00084358</v>
      </c>
      <c r="S465" s="1" t="str">
        <f t="shared" si="15"/>
        <v>FAC100-00008752</v>
      </c>
    </row>
    <row r="466" spans="1:19" hidden="1" x14ac:dyDescent="0.25">
      <c r="A466" s="2">
        <v>45629</v>
      </c>
      <c r="B466" t="s">
        <v>851</v>
      </c>
      <c r="D466" t="s">
        <v>20</v>
      </c>
      <c r="E466" t="s">
        <v>852</v>
      </c>
      <c r="F466" t="s">
        <v>853</v>
      </c>
      <c r="G466" t="s">
        <v>854</v>
      </c>
      <c r="H466" s="3">
        <v>2345596.15</v>
      </c>
      <c r="I466" s="3">
        <v>16997.16</v>
      </c>
      <c r="J466" t="s">
        <v>155</v>
      </c>
      <c r="K466" s="4"/>
      <c r="L466" t="s">
        <v>855</v>
      </c>
      <c r="N466" s="2"/>
      <c r="O466" s="2">
        <v>45604</v>
      </c>
      <c r="P466" s="2">
        <v>45624</v>
      </c>
      <c r="Q466" t="s">
        <v>835</v>
      </c>
      <c r="R466" s="1" t="str">
        <f t="shared" si="14"/>
        <v>00083673</v>
      </c>
      <c r="S466" s="1" t="str">
        <f t="shared" si="15"/>
        <v>FA100-00141525</v>
      </c>
    </row>
    <row r="467" spans="1:19" hidden="1" x14ac:dyDescent="0.25">
      <c r="A467" s="2">
        <v>45645</v>
      </c>
      <c r="B467" t="s">
        <v>869</v>
      </c>
      <c r="D467" t="s">
        <v>20</v>
      </c>
      <c r="E467" t="s">
        <v>870</v>
      </c>
      <c r="F467" t="s">
        <v>871</v>
      </c>
      <c r="G467" t="s">
        <v>872</v>
      </c>
      <c r="H467" s="3">
        <v>-2788163.12</v>
      </c>
      <c r="I467" s="3">
        <v>-2770344.42</v>
      </c>
      <c r="J467" t="s">
        <v>155</v>
      </c>
      <c r="K467" s="4"/>
      <c r="L467" t="s">
        <v>873</v>
      </c>
      <c r="N467" s="2"/>
      <c r="O467" s="2">
        <v>45604</v>
      </c>
      <c r="P467" s="2">
        <v>45604</v>
      </c>
      <c r="Q467" t="s">
        <v>835</v>
      </c>
      <c r="R467" s="1" t="str">
        <f t="shared" si="14"/>
        <v>00084158</v>
      </c>
      <c r="S467" s="1" t="str">
        <f t="shared" si="15"/>
        <v>CA100-00043409</v>
      </c>
    </row>
    <row r="468" spans="1:19" hidden="1" x14ac:dyDescent="0.25">
      <c r="A468" s="2">
        <v>45632</v>
      </c>
      <c r="B468" t="s">
        <v>875</v>
      </c>
      <c r="D468" t="s">
        <v>20</v>
      </c>
      <c r="E468" t="s">
        <v>876</v>
      </c>
      <c r="F468" t="s">
        <v>877</v>
      </c>
      <c r="G468" t="s">
        <v>878</v>
      </c>
      <c r="H468" s="3">
        <v>-246000.01</v>
      </c>
      <c r="I468" s="3">
        <v>-246000.01</v>
      </c>
      <c r="J468" t="s">
        <v>175</v>
      </c>
      <c r="K468" s="4"/>
      <c r="L468" t="s">
        <v>879</v>
      </c>
      <c r="N468" s="2"/>
      <c r="O468" s="2">
        <v>45604</v>
      </c>
      <c r="P468" s="2">
        <v>45604</v>
      </c>
      <c r="Q468" t="s">
        <v>835</v>
      </c>
      <c r="R468" s="1" t="str">
        <f t="shared" si="14"/>
        <v>00083743</v>
      </c>
      <c r="S468" s="1" t="str">
        <f t="shared" si="15"/>
        <v>CA100-00043529</v>
      </c>
    </row>
    <row r="469" spans="1:19" hidden="1" x14ac:dyDescent="0.25">
      <c r="A469" s="2">
        <v>45632</v>
      </c>
      <c r="B469" t="s">
        <v>875</v>
      </c>
      <c r="D469" t="s">
        <v>20</v>
      </c>
      <c r="E469" t="s">
        <v>876</v>
      </c>
      <c r="F469" t="s">
        <v>877</v>
      </c>
      <c r="G469" t="s">
        <v>880</v>
      </c>
      <c r="H469" s="3">
        <v>-196000</v>
      </c>
      <c r="I469" s="3">
        <v>-196000</v>
      </c>
      <c r="J469" t="s">
        <v>175</v>
      </c>
      <c r="K469" s="4"/>
      <c r="L469" t="s">
        <v>879</v>
      </c>
      <c r="N469" s="2"/>
      <c r="O469" s="2">
        <v>45604</v>
      </c>
      <c r="P469" s="2">
        <v>45604</v>
      </c>
      <c r="Q469" t="s">
        <v>835</v>
      </c>
      <c r="R469" s="1" t="str">
        <f t="shared" si="14"/>
        <v>00083743</v>
      </c>
      <c r="S469" s="1" t="str">
        <f t="shared" si="15"/>
        <v>CA100-00043528</v>
      </c>
    </row>
    <row r="470" spans="1:19" hidden="1" x14ac:dyDescent="0.25">
      <c r="A470" s="2">
        <v>45632</v>
      </c>
      <c r="B470" t="s">
        <v>875</v>
      </c>
      <c r="D470" t="s">
        <v>20</v>
      </c>
      <c r="E470" t="s">
        <v>876</v>
      </c>
      <c r="F470" t="s">
        <v>877</v>
      </c>
      <c r="G470" t="s">
        <v>882</v>
      </c>
      <c r="H470" s="3">
        <v>-390000</v>
      </c>
      <c r="I470" s="3">
        <v>-390000</v>
      </c>
      <c r="J470" t="s">
        <v>175</v>
      </c>
      <c r="K470" s="4"/>
      <c r="L470" t="s">
        <v>879</v>
      </c>
      <c r="N470" s="2"/>
      <c r="O470" s="2">
        <v>45604</v>
      </c>
      <c r="P470" s="2">
        <v>45604</v>
      </c>
      <c r="Q470" t="s">
        <v>835</v>
      </c>
      <c r="R470" s="1" t="str">
        <f t="shared" si="14"/>
        <v>00083743</v>
      </c>
      <c r="S470" s="1" t="str">
        <f t="shared" si="15"/>
        <v>CA100-00043410</v>
      </c>
    </row>
    <row r="471" spans="1:19" hidden="1" x14ac:dyDescent="0.25">
      <c r="A471" s="2">
        <v>45632</v>
      </c>
      <c r="B471" t="s">
        <v>875</v>
      </c>
      <c r="D471" t="s">
        <v>20</v>
      </c>
      <c r="E471" t="s">
        <v>876</v>
      </c>
      <c r="F471" t="s">
        <v>877</v>
      </c>
      <c r="G471" t="s">
        <v>883</v>
      </c>
      <c r="H471" s="3">
        <v>-204000</v>
      </c>
      <c r="I471" s="3">
        <v>-204000</v>
      </c>
      <c r="J471" t="s">
        <v>175</v>
      </c>
      <c r="K471" s="4"/>
      <c r="L471" t="s">
        <v>879</v>
      </c>
      <c r="N471" s="2"/>
      <c r="O471" s="2">
        <v>45604</v>
      </c>
      <c r="P471" s="2">
        <v>45604</v>
      </c>
      <c r="Q471" t="s">
        <v>835</v>
      </c>
      <c r="R471" s="1" t="str">
        <f t="shared" si="14"/>
        <v>00083743</v>
      </c>
      <c r="S471" s="1" t="str">
        <f t="shared" si="15"/>
        <v>CA100-00043527</v>
      </c>
    </row>
    <row r="472" spans="1:19" hidden="1" x14ac:dyDescent="0.25">
      <c r="A472" s="2">
        <v>45632</v>
      </c>
      <c r="B472" t="s">
        <v>875</v>
      </c>
      <c r="D472" t="s">
        <v>20</v>
      </c>
      <c r="E472" t="s">
        <v>876</v>
      </c>
      <c r="F472" t="s">
        <v>877</v>
      </c>
      <c r="G472" t="s">
        <v>884</v>
      </c>
      <c r="H472" s="3">
        <v>-125000.01</v>
      </c>
      <c r="I472" s="3">
        <v>-125000.01</v>
      </c>
      <c r="J472" t="s">
        <v>175</v>
      </c>
      <c r="K472" s="4"/>
      <c r="L472" t="s">
        <v>879</v>
      </c>
      <c r="N472" s="2"/>
      <c r="O472" s="2">
        <v>45604</v>
      </c>
      <c r="P472" s="2">
        <v>45604</v>
      </c>
      <c r="Q472" t="s">
        <v>835</v>
      </c>
      <c r="R472" s="1" t="str">
        <f t="shared" si="14"/>
        <v>00083743</v>
      </c>
      <c r="S472" s="1" t="str">
        <f t="shared" si="15"/>
        <v>CA100-00043526</v>
      </c>
    </row>
    <row r="473" spans="1:19" hidden="1" x14ac:dyDescent="0.25">
      <c r="A473" s="2">
        <v>45632</v>
      </c>
      <c r="B473" t="s">
        <v>875</v>
      </c>
      <c r="D473" t="s">
        <v>20</v>
      </c>
      <c r="E473" t="s">
        <v>876</v>
      </c>
      <c r="F473" t="s">
        <v>877</v>
      </c>
      <c r="G473" t="s">
        <v>885</v>
      </c>
      <c r="H473" s="3">
        <v>-590991.1</v>
      </c>
      <c r="I473" s="3">
        <v>-590991.1</v>
      </c>
      <c r="J473" t="s">
        <v>175</v>
      </c>
      <c r="K473" s="4"/>
      <c r="L473" t="s">
        <v>879</v>
      </c>
      <c r="N473" s="2"/>
      <c r="O473" s="2">
        <v>45604</v>
      </c>
      <c r="P473" s="2">
        <v>45604</v>
      </c>
      <c r="Q473" t="s">
        <v>835</v>
      </c>
      <c r="R473" s="1" t="str">
        <f t="shared" si="14"/>
        <v>00083743</v>
      </c>
      <c r="S473" s="1" t="str">
        <f t="shared" si="15"/>
        <v>CA100-00043435</v>
      </c>
    </row>
    <row r="474" spans="1:19" hidden="1" x14ac:dyDescent="0.25">
      <c r="A474" s="2">
        <v>45632</v>
      </c>
      <c r="B474" t="s">
        <v>875</v>
      </c>
      <c r="D474" t="s">
        <v>20</v>
      </c>
      <c r="E474" t="s">
        <v>876</v>
      </c>
      <c r="F474" t="s">
        <v>877</v>
      </c>
      <c r="G474" t="s">
        <v>887</v>
      </c>
      <c r="H474" s="3">
        <v>-88579.26</v>
      </c>
      <c r="I474" s="3">
        <v>-88579.26</v>
      </c>
      <c r="J474" t="s">
        <v>175</v>
      </c>
      <c r="K474" s="4"/>
      <c r="L474" t="s">
        <v>879</v>
      </c>
      <c r="N474" s="2"/>
      <c r="O474" s="2">
        <v>45604</v>
      </c>
      <c r="P474" s="2">
        <v>45604</v>
      </c>
      <c r="Q474" t="s">
        <v>835</v>
      </c>
      <c r="R474" s="1" t="str">
        <f t="shared" si="14"/>
        <v>00083743</v>
      </c>
      <c r="S474" s="1" t="str">
        <f t="shared" si="15"/>
        <v>CA100-00043585</v>
      </c>
    </row>
    <row r="475" spans="1:19" hidden="1" x14ac:dyDescent="0.25">
      <c r="A475" s="2">
        <v>45632</v>
      </c>
      <c r="B475" t="s">
        <v>875</v>
      </c>
      <c r="D475" t="s">
        <v>20</v>
      </c>
      <c r="E475" t="s">
        <v>876</v>
      </c>
      <c r="F475" t="s">
        <v>877</v>
      </c>
      <c r="G475" t="s">
        <v>888</v>
      </c>
      <c r="H475" s="3">
        <v>-35000</v>
      </c>
      <c r="I475" s="3">
        <v>-35000</v>
      </c>
      <c r="J475" t="s">
        <v>175</v>
      </c>
      <c r="K475" s="4"/>
      <c r="L475" t="s">
        <v>879</v>
      </c>
      <c r="N475" s="2"/>
      <c r="O475" s="2">
        <v>45604</v>
      </c>
      <c r="P475" s="2">
        <v>45604</v>
      </c>
      <c r="Q475" t="s">
        <v>835</v>
      </c>
      <c r="R475" s="1" t="str">
        <f t="shared" si="14"/>
        <v>00083743</v>
      </c>
      <c r="S475" s="1" t="str">
        <f t="shared" si="15"/>
        <v>CA100-00043572</v>
      </c>
    </row>
    <row r="476" spans="1:19" hidden="1" x14ac:dyDescent="0.25">
      <c r="A476" s="2">
        <v>45629</v>
      </c>
      <c r="B476" t="s">
        <v>919</v>
      </c>
      <c r="D476" t="s">
        <v>20</v>
      </c>
      <c r="E476" t="s">
        <v>920</v>
      </c>
      <c r="F476" t="s">
        <v>921</v>
      </c>
      <c r="G476" t="s">
        <v>928</v>
      </c>
      <c r="H476" s="3">
        <v>-2322430.7799999998</v>
      </c>
      <c r="I476" s="3">
        <v>-2322430.7799999998</v>
      </c>
      <c r="J476" t="s">
        <v>32</v>
      </c>
      <c r="K476" s="4"/>
      <c r="L476" t="s">
        <v>923</v>
      </c>
      <c r="N476" s="2"/>
      <c r="O476" s="2">
        <v>45604</v>
      </c>
      <c r="P476" s="2">
        <v>45604</v>
      </c>
      <c r="Q476" t="s">
        <v>924</v>
      </c>
      <c r="R476" s="1" t="str">
        <f t="shared" si="14"/>
        <v>00083637</v>
      </c>
      <c r="S476" s="1" t="str">
        <f t="shared" si="15"/>
        <v>CA100-00043412</v>
      </c>
    </row>
    <row r="477" spans="1:19" hidden="1" x14ac:dyDescent="0.25">
      <c r="A477" s="2">
        <v>45692</v>
      </c>
      <c r="B477" t="s">
        <v>937</v>
      </c>
      <c r="D477" t="s">
        <v>20</v>
      </c>
      <c r="E477" t="s">
        <v>920</v>
      </c>
      <c r="F477" t="s">
        <v>921</v>
      </c>
      <c r="G477" t="s">
        <v>938</v>
      </c>
      <c r="H477" s="3">
        <v>-250000</v>
      </c>
      <c r="I477" s="3">
        <v>-229656.4</v>
      </c>
      <c r="J477" t="s">
        <v>155</v>
      </c>
      <c r="K477" s="4"/>
      <c r="L477" t="s">
        <v>939</v>
      </c>
      <c r="N477" s="2"/>
      <c r="O477" s="2">
        <v>45604</v>
      </c>
      <c r="P477" s="2">
        <v>45604</v>
      </c>
      <c r="Q477" t="s">
        <v>924</v>
      </c>
      <c r="R477" s="1" t="str">
        <f t="shared" si="14"/>
        <v>00085376</v>
      </c>
      <c r="S477" s="1" t="str">
        <f t="shared" si="15"/>
        <v>CA100-00043411</v>
      </c>
    </row>
    <row r="478" spans="1:19" hidden="1" x14ac:dyDescent="0.25">
      <c r="A478" s="2">
        <v>45652</v>
      </c>
      <c r="B478" t="s">
        <v>973</v>
      </c>
      <c r="D478" t="s">
        <v>20</v>
      </c>
      <c r="E478" t="s">
        <v>974</v>
      </c>
      <c r="F478" t="s">
        <v>975</v>
      </c>
      <c r="G478" t="s">
        <v>978</v>
      </c>
      <c r="H478" s="3">
        <v>-804841.65</v>
      </c>
      <c r="I478" s="3">
        <v>-804841.65</v>
      </c>
      <c r="J478" t="s">
        <v>175</v>
      </c>
      <c r="K478" s="4"/>
      <c r="L478" t="s">
        <v>977</v>
      </c>
      <c r="N478" s="2"/>
      <c r="O478" s="2">
        <v>45604</v>
      </c>
      <c r="P478" s="2">
        <v>45604</v>
      </c>
      <c r="Q478" t="s">
        <v>924</v>
      </c>
      <c r="R478" s="1" t="str">
        <f t="shared" si="14"/>
        <v>00084330</v>
      </c>
      <c r="S478" s="1" t="str">
        <f t="shared" si="15"/>
        <v>CA100-00043436</v>
      </c>
    </row>
    <row r="479" spans="1:19" hidden="1" x14ac:dyDescent="0.25">
      <c r="A479" s="2">
        <v>45674</v>
      </c>
      <c r="B479" t="s">
        <v>981</v>
      </c>
      <c r="D479" t="s">
        <v>20</v>
      </c>
      <c r="E479" t="s">
        <v>974</v>
      </c>
      <c r="F479" t="s">
        <v>975</v>
      </c>
      <c r="G479" t="s">
        <v>985</v>
      </c>
      <c r="H479" s="3">
        <v>-22800.01</v>
      </c>
      <c r="I479" s="3">
        <v>-22800.01</v>
      </c>
      <c r="J479" t="s">
        <v>175</v>
      </c>
      <c r="K479" s="4"/>
      <c r="L479" t="s">
        <v>983</v>
      </c>
      <c r="N479" s="2"/>
      <c r="O479" s="2">
        <v>45604</v>
      </c>
      <c r="P479" s="2">
        <v>45604</v>
      </c>
      <c r="Q479" t="s">
        <v>924</v>
      </c>
      <c r="R479" s="1" t="str">
        <f t="shared" si="14"/>
        <v>00084988</v>
      </c>
      <c r="S479" s="1" t="str">
        <f t="shared" si="15"/>
        <v>CA100-00043523</v>
      </c>
    </row>
    <row r="480" spans="1:19" hidden="1" x14ac:dyDescent="0.25">
      <c r="A480" s="2">
        <v>45674</v>
      </c>
      <c r="B480" t="s">
        <v>981</v>
      </c>
      <c r="D480" t="s">
        <v>20</v>
      </c>
      <c r="E480" t="s">
        <v>974</v>
      </c>
      <c r="F480" t="s">
        <v>975</v>
      </c>
      <c r="G480" t="s">
        <v>986</v>
      </c>
      <c r="H480" s="3">
        <v>-22500</v>
      </c>
      <c r="I480" s="3">
        <v>-22500</v>
      </c>
      <c r="J480" t="s">
        <v>175</v>
      </c>
      <c r="K480" s="4"/>
      <c r="L480" t="s">
        <v>983</v>
      </c>
      <c r="N480" s="2"/>
      <c r="O480" s="2">
        <v>45604</v>
      </c>
      <c r="P480" s="2">
        <v>45604</v>
      </c>
      <c r="Q480" t="s">
        <v>924</v>
      </c>
      <c r="R480" s="1" t="str">
        <f t="shared" si="14"/>
        <v>00084988</v>
      </c>
      <c r="S480" s="1" t="str">
        <f t="shared" si="15"/>
        <v>CA100-00043522</v>
      </c>
    </row>
    <row r="481" spans="1:19" hidden="1" x14ac:dyDescent="0.25">
      <c r="A481" s="2">
        <v>45671</v>
      </c>
      <c r="B481" t="s">
        <v>1147</v>
      </c>
      <c r="D481" t="s">
        <v>20</v>
      </c>
      <c r="E481" t="s">
        <v>1098</v>
      </c>
      <c r="F481" t="s">
        <v>1099</v>
      </c>
      <c r="G481" t="s">
        <v>1148</v>
      </c>
      <c r="H481" s="3">
        <v>-2351599.9900000002</v>
      </c>
      <c r="I481" s="3">
        <v>-2078239.73</v>
      </c>
      <c r="J481" t="s">
        <v>24</v>
      </c>
      <c r="K481" s="4"/>
      <c r="L481" t="s">
        <v>1149</v>
      </c>
      <c r="N481" s="2"/>
      <c r="O481" s="2">
        <v>45604</v>
      </c>
      <c r="P481" s="2">
        <v>45604</v>
      </c>
      <c r="Q481" t="s">
        <v>1102</v>
      </c>
      <c r="R481" s="1" t="str">
        <f t="shared" si="14"/>
        <v>00084889</v>
      </c>
      <c r="S481" s="1" t="str">
        <f t="shared" si="15"/>
        <v>CA100-00043468</v>
      </c>
    </row>
    <row r="482" spans="1:19" hidden="1" x14ac:dyDescent="0.25">
      <c r="A482" s="2">
        <v>45671</v>
      </c>
      <c r="B482" t="s">
        <v>1147</v>
      </c>
      <c r="D482" t="s">
        <v>20</v>
      </c>
      <c r="E482" t="s">
        <v>1098</v>
      </c>
      <c r="F482" t="s">
        <v>1099</v>
      </c>
      <c r="G482" t="s">
        <v>1153</v>
      </c>
      <c r="H482" s="3">
        <v>-317499.99</v>
      </c>
      <c r="I482" s="3">
        <v>-317499.99</v>
      </c>
      <c r="J482" t="s">
        <v>24</v>
      </c>
      <c r="K482" s="4"/>
      <c r="L482" t="s">
        <v>1149</v>
      </c>
      <c r="N482" s="2"/>
      <c r="O482" s="2">
        <v>45604</v>
      </c>
      <c r="P482" s="2">
        <v>45604</v>
      </c>
      <c r="Q482" t="s">
        <v>1102</v>
      </c>
      <c r="R482" s="1" t="str">
        <f t="shared" si="14"/>
        <v>00084889</v>
      </c>
      <c r="S482" s="1" t="str">
        <f t="shared" si="15"/>
        <v>CA100-00043561</v>
      </c>
    </row>
    <row r="483" spans="1:19" hidden="1" x14ac:dyDescent="0.25">
      <c r="A483" s="2">
        <v>45671</v>
      </c>
      <c r="B483" t="s">
        <v>1147</v>
      </c>
      <c r="D483" t="s">
        <v>20</v>
      </c>
      <c r="E483" t="s">
        <v>1098</v>
      </c>
      <c r="F483" t="s">
        <v>1099</v>
      </c>
      <c r="G483" t="s">
        <v>1157</v>
      </c>
      <c r="H483" s="3">
        <v>-1431999.99</v>
      </c>
      <c r="I483" s="3">
        <v>-1431999.99</v>
      </c>
      <c r="J483" t="s">
        <v>24</v>
      </c>
      <c r="K483" s="4"/>
      <c r="L483" t="s">
        <v>1149</v>
      </c>
      <c r="N483" s="2"/>
      <c r="O483" s="2">
        <v>45604</v>
      </c>
      <c r="P483" s="2">
        <v>45604</v>
      </c>
      <c r="Q483" t="s">
        <v>1102</v>
      </c>
      <c r="R483" s="1" t="str">
        <f t="shared" si="14"/>
        <v>00084889</v>
      </c>
      <c r="S483" s="1" t="str">
        <f t="shared" si="15"/>
        <v>CA100-00043467</v>
      </c>
    </row>
    <row r="484" spans="1:19" hidden="1" x14ac:dyDescent="0.25">
      <c r="A484" s="2">
        <v>45671</v>
      </c>
      <c r="B484" t="s">
        <v>1147</v>
      </c>
      <c r="D484" t="s">
        <v>20</v>
      </c>
      <c r="E484" t="s">
        <v>1098</v>
      </c>
      <c r="F484" t="s">
        <v>1099</v>
      </c>
      <c r="G484" t="s">
        <v>1159</v>
      </c>
      <c r="H484" s="3">
        <v>-1744500</v>
      </c>
      <c r="I484" s="3">
        <v>-1744500</v>
      </c>
      <c r="J484" t="s">
        <v>24</v>
      </c>
      <c r="K484" s="4"/>
      <c r="L484" t="s">
        <v>1149</v>
      </c>
      <c r="N484" s="2"/>
      <c r="O484" s="2">
        <v>45604</v>
      </c>
      <c r="P484" s="2">
        <v>45604</v>
      </c>
      <c r="Q484" t="s">
        <v>1102</v>
      </c>
      <c r="R484" s="1" t="str">
        <f t="shared" si="14"/>
        <v>00084889</v>
      </c>
      <c r="S484" s="1" t="str">
        <f t="shared" si="15"/>
        <v>CA100-00043469</v>
      </c>
    </row>
    <row r="485" spans="1:19" hidden="1" x14ac:dyDescent="0.25">
      <c r="A485" s="2">
        <v>45671</v>
      </c>
      <c r="B485" t="s">
        <v>1147</v>
      </c>
      <c r="D485" t="s">
        <v>20</v>
      </c>
      <c r="E485" t="s">
        <v>1098</v>
      </c>
      <c r="F485" t="s">
        <v>1099</v>
      </c>
      <c r="G485" t="s">
        <v>1160</v>
      </c>
      <c r="H485" s="3">
        <v>-1258499.99</v>
      </c>
      <c r="I485" s="3">
        <v>-1258499.99</v>
      </c>
      <c r="J485" t="s">
        <v>24</v>
      </c>
      <c r="K485" s="4"/>
      <c r="L485" t="s">
        <v>1149</v>
      </c>
      <c r="N485" s="2"/>
      <c r="O485" s="2">
        <v>45604</v>
      </c>
      <c r="P485" s="2">
        <v>45604</v>
      </c>
      <c r="Q485" t="s">
        <v>1102</v>
      </c>
      <c r="R485" s="1" t="str">
        <f t="shared" si="14"/>
        <v>00084889</v>
      </c>
      <c r="S485" s="1" t="str">
        <f t="shared" si="15"/>
        <v>CA100-00043466</v>
      </c>
    </row>
    <row r="486" spans="1:19" hidden="1" x14ac:dyDescent="0.25">
      <c r="A486" s="2">
        <v>45671</v>
      </c>
      <c r="B486" t="s">
        <v>1147</v>
      </c>
      <c r="D486" t="s">
        <v>20</v>
      </c>
      <c r="E486" t="s">
        <v>1098</v>
      </c>
      <c r="F486" t="s">
        <v>1099</v>
      </c>
      <c r="G486" t="s">
        <v>1164</v>
      </c>
      <c r="H486" s="3">
        <v>-231165.37</v>
      </c>
      <c r="I486" s="3">
        <v>-231165.37</v>
      </c>
      <c r="J486" t="s">
        <v>24</v>
      </c>
      <c r="K486" s="4"/>
      <c r="L486" t="s">
        <v>1149</v>
      </c>
      <c r="N486" s="2"/>
      <c r="O486" s="2">
        <v>45604</v>
      </c>
      <c r="P486" s="2">
        <v>45604</v>
      </c>
      <c r="Q486" t="s">
        <v>1102</v>
      </c>
      <c r="R486" s="1" t="str">
        <f t="shared" si="14"/>
        <v>00084889</v>
      </c>
      <c r="S486" s="1" t="str">
        <f t="shared" si="15"/>
        <v>CA100-00043579</v>
      </c>
    </row>
    <row r="487" spans="1:19" hidden="1" x14ac:dyDescent="0.25">
      <c r="A487" s="2">
        <v>45671</v>
      </c>
      <c r="B487" t="s">
        <v>1147</v>
      </c>
      <c r="D487" t="s">
        <v>20</v>
      </c>
      <c r="E487" t="s">
        <v>1098</v>
      </c>
      <c r="F487" t="s">
        <v>1099</v>
      </c>
      <c r="G487" t="s">
        <v>1165</v>
      </c>
      <c r="H487" s="3">
        <v>-95000</v>
      </c>
      <c r="I487" s="3">
        <v>-95000</v>
      </c>
      <c r="J487" t="s">
        <v>24</v>
      </c>
      <c r="K487" s="4"/>
      <c r="L487" t="s">
        <v>1149</v>
      </c>
      <c r="N487" s="2"/>
      <c r="O487" s="2">
        <v>45604</v>
      </c>
      <c r="P487" s="2">
        <v>45604</v>
      </c>
      <c r="Q487" t="s">
        <v>1102</v>
      </c>
      <c r="R487" s="1" t="str">
        <f t="shared" si="14"/>
        <v>00084889</v>
      </c>
      <c r="S487" s="1" t="str">
        <f t="shared" si="15"/>
        <v>CA100-00043566</v>
      </c>
    </row>
    <row r="488" spans="1:19" hidden="1" x14ac:dyDescent="0.25">
      <c r="A488" s="2">
        <v>45650</v>
      </c>
      <c r="B488" t="s">
        <v>1184</v>
      </c>
      <c r="D488" t="s">
        <v>20</v>
      </c>
      <c r="E488" t="s">
        <v>1185</v>
      </c>
      <c r="F488" t="s">
        <v>1186</v>
      </c>
      <c r="G488" t="s">
        <v>1187</v>
      </c>
      <c r="H488" s="3">
        <v>-24000</v>
      </c>
      <c r="I488" s="3">
        <v>-24000</v>
      </c>
      <c r="J488" t="s">
        <v>32</v>
      </c>
      <c r="K488" s="4"/>
      <c r="L488" t="s">
        <v>1188</v>
      </c>
      <c r="N488" s="2"/>
      <c r="O488" s="2">
        <v>45604</v>
      </c>
      <c r="P488" s="2">
        <v>45604</v>
      </c>
      <c r="Q488" t="s">
        <v>1102</v>
      </c>
      <c r="R488" s="1" t="str">
        <f t="shared" si="14"/>
        <v>00084300</v>
      </c>
      <c r="S488" s="1" t="str">
        <f t="shared" si="15"/>
        <v>CA100-00043557</v>
      </c>
    </row>
    <row r="489" spans="1:19" hidden="1" x14ac:dyDescent="0.25">
      <c r="A489" s="2">
        <v>45650</v>
      </c>
      <c r="B489" t="s">
        <v>1184</v>
      </c>
      <c r="D489" t="s">
        <v>20</v>
      </c>
      <c r="E489" t="s">
        <v>1185</v>
      </c>
      <c r="F489" t="s">
        <v>1186</v>
      </c>
      <c r="G489" t="s">
        <v>1193</v>
      </c>
      <c r="H489" s="3">
        <v>-79334.179999999993</v>
      </c>
      <c r="I489" s="3">
        <v>-79334.179999999993</v>
      </c>
      <c r="J489" t="s">
        <v>32</v>
      </c>
      <c r="K489" s="4"/>
      <c r="L489" t="s">
        <v>1188</v>
      </c>
      <c r="N489" s="2"/>
      <c r="O489" s="2">
        <v>45604</v>
      </c>
      <c r="P489" s="2">
        <v>45604</v>
      </c>
      <c r="Q489" t="s">
        <v>1102</v>
      </c>
      <c r="R489" s="1" t="str">
        <f t="shared" si="14"/>
        <v>00084300</v>
      </c>
      <c r="S489" s="1" t="str">
        <f t="shared" si="15"/>
        <v>CA100-00043455</v>
      </c>
    </row>
    <row r="490" spans="1:19" hidden="1" x14ac:dyDescent="0.25">
      <c r="A490" s="2">
        <v>45650</v>
      </c>
      <c r="B490" t="s">
        <v>1184</v>
      </c>
      <c r="D490" t="s">
        <v>20</v>
      </c>
      <c r="E490" t="s">
        <v>1185</v>
      </c>
      <c r="F490" t="s">
        <v>1186</v>
      </c>
      <c r="G490" t="s">
        <v>1194</v>
      </c>
      <c r="H490" s="3">
        <v>-119001.27</v>
      </c>
      <c r="I490" s="3">
        <v>-119001.27</v>
      </c>
      <c r="J490" t="s">
        <v>32</v>
      </c>
      <c r="K490" s="4"/>
      <c r="L490" t="s">
        <v>1188</v>
      </c>
      <c r="N490" s="2"/>
      <c r="O490" s="2">
        <v>45604</v>
      </c>
      <c r="P490" s="2">
        <v>45604</v>
      </c>
      <c r="Q490" t="s">
        <v>1102</v>
      </c>
      <c r="R490" s="1" t="str">
        <f t="shared" si="14"/>
        <v>00084300</v>
      </c>
      <c r="S490" s="1" t="str">
        <f t="shared" si="15"/>
        <v>CA100-00043443</v>
      </c>
    </row>
    <row r="491" spans="1:19" hidden="1" x14ac:dyDescent="0.25">
      <c r="A491" s="2">
        <v>45636</v>
      </c>
      <c r="B491" t="s">
        <v>1289</v>
      </c>
      <c r="D491" t="s">
        <v>20</v>
      </c>
      <c r="E491" t="s">
        <v>1290</v>
      </c>
      <c r="F491" t="s">
        <v>1291</v>
      </c>
      <c r="G491" t="s">
        <v>1292</v>
      </c>
      <c r="H491" s="3">
        <v>3905299.91</v>
      </c>
      <c r="I491" s="3">
        <v>3905299.91</v>
      </c>
      <c r="J491" t="s">
        <v>175</v>
      </c>
      <c r="K491" s="4"/>
      <c r="L491" t="s">
        <v>1293</v>
      </c>
      <c r="N491" s="2"/>
      <c r="O491" s="2">
        <v>45604</v>
      </c>
      <c r="P491" s="2">
        <v>45624</v>
      </c>
      <c r="Q491" t="s">
        <v>1247</v>
      </c>
      <c r="R491" s="1" t="str">
        <f t="shared" si="14"/>
        <v>00083839</v>
      </c>
      <c r="S491" s="1" t="str">
        <f t="shared" si="15"/>
        <v>FA100-00141516</v>
      </c>
    </row>
    <row r="492" spans="1:19" hidden="1" x14ac:dyDescent="0.25">
      <c r="A492" s="2">
        <v>45636</v>
      </c>
      <c r="B492" t="s">
        <v>1289</v>
      </c>
      <c r="D492" t="s">
        <v>20</v>
      </c>
      <c r="E492" t="s">
        <v>1290</v>
      </c>
      <c r="F492" t="s">
        <v>1291</v>
      </c>
      <c r="G492" t="s">
        <v>1294</v>
      </c>
      <c r="H492" s="3">
        <v>5524357.1200000001</v>
      </c>
      <c r="I492" s="3">
        <v>5524357.1200000001</v>
      </c>
      <c r="J492" t="s">
        <v>175</v>
      </c>
      <c r="K492" s="4"/>
      <c r="L492" t="s">
        <v>1293</v>
      </c>
      <c r="N492" s="2"/>
      <c r="O492" s="2">
        <v>45604</v>
      </c>
      <c r="P492" s="2">
        <v>45624</v>
      </c>
      <c r="Q492" t="s">
        <v>1247</v>
      </c>
      <c r="R492" s="1" t="str">
        <f t="shared" si="14"/>
        <v>00083839</v>
      </c>
      <c r="S492" s="1" t="str">
        <f t="shared" si="15"/>
        <v>FA100-00141513</v>
      </c>
    </row>
    <row r="493" spans="1:19" hidden="1" x14ac:dyDescent="0.25">
      <c r="A493" s="2">
        <v>45636</v>
      </c>
      <c r="B493" t="s">
        <v>1289</v>
      </c>
      <c r="D493" t="s">
        <v>20</v>
      </c>
      <c r="E493" t="s">
        <v>1290</v>
      </c>
      <c r="F493" t="s">
        <v>1291</v>
      </c>
      <c r="G493" t="s">
        <v>1295</v>
      </c>
      <c r="H493" s="3">
        <v>4917574.8</v>
      </c>
      <c r="I493" s="3">
        <v>496120.58</v>
      </c>
      <c r="J493" t="s">
        <v>175</v>
      </c>
      <c r="K493" s="4"/>
      <c r="L493" t="s">
        <v>1293</v>
      </c>
      <c r="N493" s="2"/>
      <c r="O493" s="2">
        <v>45604</v>
      </c>
      <c r="P493" s="2">
        <v>45624</v>
      </c>
      <c r="Q493" t="s">
        <v>1247</v>
      </c>
      <c r="R493" s="1" t="str">
        <f t="shared" si="14"/>
        <v>00083839</v>
      </c>
      <c r="S493" s="1" t="str">
        <f t="shared" si="15"/>
        <v>FA100-00141514</v>
      </c>
    </row>
    <row r="494" spans="1:19" hidden="1" x14ac:dyDescent="0.25">
      <c r="A494" s="2">
        <v>45636</v>
      </c>
      <c r="B494" t="s">
        <v>1289</v>
      </c>
      <c r="D494" t="s">
        <v>20</v>
      </c>
      <c r="E494" t="s">
        <v>1290</v>
      </c>
      <c r="F494" t="s">
        <v>1291</v>
      </c>
      <c r="G494" t="s">
        <v>1296</v>
      </c>
      <c r="H494" s="3">
        <v>4991797.1900000004</v>
      </c>
      <c r="I494" s="3">
        <v>4991797.1900000004</v>
      </c>
      <c r="J494" t="s">
        <v>175</v>
      </c>
      <c r="K494" s="4"/>
      <c r="L494" t="s">
        <v>1293</v>
      </c>
      <c r="N494" s="2"/>
      <c r="O494" s="2">
        <v>45604</v>
      </c>
      <c r="P494" s="2">
        <v>45624</v>
      </c>
      <c r="Q494" t="s">
        <v>1247</v>
      </c>
      <c r="R494" s="1" t="str">
        <f t="shared" si="14"/>
        <v>00083839</v>
      </c>
      <c r="S494" s="1" t="str">
        <f t="shared" si="15"/>
        <v>FA100-00141515</v>
      </c>
    </row>
    <row r="495" spans="1:19" hidden="1" x14ac:dyDescent="0.25">
      <c r="A495" s="2">
        <v>45637</v>
      </c>
      <c r="B495" t="s">
        <v>1297</v>
      </c>
      <c r="D495" t="s">
        <v>20</v>
      </c>
      <c r="E495" t="s">
        <v>1290</v>
      </c>
      <c r="F495" t="s">
        <v>1291</v>
      </c>
      <c r="G495" t="s">
        <v>1295</v>
      </c>
      <c r="H495" s="3">
        <v>4917574.8</v>
      </c>
      <c r="I495" s="3">
        <v>4421454.22</v>
      </c>
      <c r="J495" t="s">
        <v>155</v>
      </c>
      <c r="K495" s="4"/>
      <c r="L495" t="s">
        <v>1298</v>
      </c>
      <c r="N495" s="2"/>
      <c r="O495" s="2">
        <v>45604</v>
      </c>
      <c r="P495" s="2">
        <v>45624</v>
      </c>
      <c r="Q495" t="s">
        <v>1247</v>
      </c>
      <c r="R495" s="1" t="str">
        <f t="shared" si="14"/>
        <v>00083879</v>
      </c>
      <c r="S495" s="1" t="str">
        <f t="shared" si="15"/>
        <v>FA100-00141514</v>
      </c>
    </row>
    <row r="496" spans="1:19" hidden="1" x14ac:dyDescent="0.25">
      <c r="A496" s="2">
        <v>45665</v>
      </c>
      <c r="B496" t="s">
        <v>1299</v>
      </c>
      <c r="D496" t="s">
        <v>20</v>
      </c>
      <c r="E496" t="s">
        <v>1290</v>
      </c>
      <c r="F496" t="s">
        <v>1291</v>
      </c>
      <c r="G496" t="s">
        <v>1303</v>
      </c>
      <c r="H496" s="3">
        <v>-28500</v>
      </c>
      <c r="I496" s="3">
        <v>-28500</v>
      </c>
      <c r="J496" t="s">
        <v>155</v>
      </c>
      <c r="K496" s="4"/>
      <c r="L496" t="s">
        <v>1301</v>
      </c>
      <c r="N496" s="2"/>
      <c r="O496" s="2">
        <v>45604</v>
      </c>
      <c r="P496" s="2">
        <v>45604</v>
      </c>
      <c r="Q496" t="s">
        <v>1247</v>
      </c>
      <c r="R496" s="1" t="str">
        <f t="shared" si="14"/>
        <v>00084766</v>
      </c>
      <c r="S496" s="1" t="str">
        <f t="shared" si="15"/>
        <v>CA100-00043549</v>
      </c>
    </row>
    <row r="497" spans="1:19" hidden="1" x14ac:dyDescent="0.25">
      <c r="A497" s="2">
        <v>45665</v>
      </c>
      <c r="B497" t="s">
        <v>1299</v>
      </c>
      <c r="D497" t="s">
        <v>20</v>
      </c>
      <c r="E497" t="s">
        <v>1290</v>
      </c>
      <c r="F497" t="s">
        <v>1291</v>
      </c>
      <c r="G497" t="s">
        <v>1304</v>
      </c>
      <c r="H497" s="3">
        <v>-10000</v>
      </c>
      <c r="I497" s="3">
        <v>-10000</v>
      </c>
      <c r="J497" t="s">
        <v>155</v>
      </c>
      <c r="K497" s="4"/>
      <c r="L497" t="s">
        <v>1301</v>
      </c>
      <c r="N497" s="2"/>
      <c r="O497" s="2">
        <v>45604</v>
      </c>
      <c r="P497" s="2">
        <v>45604</v>
      </c>
      <c r="Q497" t="s">
        <v>1247</v>
      </c>
      <c r="R497" s="1" t="str">
        <f t="shared" si="14"/>
        <v>00084766</v>
      </c>
      <c r="S497" s="1" t="str">
        <f t="shared" si="15"/>
        <v>CA100-00043493</v>
      </c>
    </row>
    <row r="498" spans="1:19" hidden="1" x14ac:dyDescent="0.25">
      <c r="A498" s="2">
        <v>45665</v>
      </c>
      <c r="B498" t="s">
        <v>1299</v>
      </c>
      <c r="D498" t="s">
        <v>20</v>
      </c>
      <c r="E498" t="s">
        <v>1290</v>
      </c>
      <c r="F498" t="s">
        <v>1291</v>
      </c>
      <c r="G498" t="s">
        <v>1305</v>
      </c>
      <c r="H498" s="3">
        <v>-521148.71</v>
      </c>
      <c r="I498" s="3">
        <v>-521148.71</v>
      </c>
      <c r="J498" t="s">
        <v>155</v>
      </c>
      <c r="K498" s="4"/>
      <c r="L498" t="s">
        <v>1301</v>
      </c>
      <c r="N498" s="2"/>
      <c r="O498" s="2">
        <v>45604</v>
      </c>
      <c r="P498" s="2">
        <v>45604</v>
      </c>
      <c r="Q498" t="s">
        <v>1247</v>
      </c>
      <c r="R498" s="1" t="str">
        <f t="shared" si="14"/>
        <v>00084766</v>
      </c>
      <c r="S498" s="1" t="str">
        <f t="shared" si="15"/>
        <v>CA100-00043448</v>
      </c>
    </row>
    <row r="499" spans="1:19" hidden="1" x14ac:dyDescent="0.25">
      <c r="A499" s="2">
        <v>45665</v>
      </c>
      <c r="B499" t="s">
        <v>1299</v>
      </c>
      <c r="D499" t="s">
        <v>20</v>
      </c>
      <c r="E499" t="s">
        <v>1290</v>
      </c>
      <c r="F499" t="s">
        <v>1291</v>
      </c>
      <c r="G499" t="s">
        <v>1307</v>
      </c>
      <c r="H499" s="3">
        <v>-3600</v>
      </c>
      <c r="I499" s="3">
        <v>-3600</v>
      </c>
      <c r="J499" t="s">
        <v>155</v>
      </c>
      <c r="K499" s="4"/>
      <c r="L499" t="s">
        <v>1301</v>
      </c>
      <c r="N499" s="2"/>
      <c r="O499" s="2">
        <v>45604</v>
      </c>
      <c r="P499" s="2">
        <v>45604</v>
      </c>
      <c r="Q499" t="s">
        <v>1247</v>
      </c>
      <c r="R499" s="1" t="str">
        <f t="shared" si="14"/>
        <v>00084766</v>
      </c>
      <c r="S499" s="1" t="str">
        <f t="shared" si="15"/>
        <v>CA100-00043490</v>
      </c>
    </row>
    <row r="500" spans="1:19" hidden="1" x14ac:dyDescent="0.25">
      <c r="A500" s="2">
        <v>45665</v>
      </c>
      <c r="B500" t="s">
        <v>1299</v>
      </c>
      <c r="D500" t="s">
        <v>20</v>
      </c>
      <c r="E500" t="s">
        <v>1290</v>
      </c>
      <c r="F500" t="s">
        <v>1291</v>
      </c>
      <c r="G500" t="s">
        <v>1308</v>
      </c>
      <c r="H500" s="3">
        <v>-8700</v>
      </c>
      <c r="I500" s="3">
        <v>-8700</v>
      </c>
      <c r="J500" t="s">
        <v>155</v>
      </c>
      <c r="K500" s="4"/>
      <c r="L500" t="s">
        <v>1301</v>
      </c>
      <c r="N500" s="2"/>
      <c r="O500" s="2">
        <v>45604</v>
      </c>
      <c r="P500" s="2">
        <v>45604</v>
      </c>
      <c r="Q500" t="s">
        <v>1247</v>
      </c>
      <c r="R500" s="1" t="str">
        <f t="shared" si="14"/>
        <v>00084766</v>
      </c>
      <c r="S500" s="1" t="str">
        <f t="shared" si="15"/>
        <v>CA100-00043491</v>
      </c>
    </row>
    <row r="501" spans="1:19" hidden="1" x14ac:dyDescent="0.25">
      <c r="A501" s="2">
        <v>45665</v>
      </c>
      <c r="B501" t="s">
        <v>1299</v>
      </c>
      <c r="D501" t="s">
        <v>20</v>
      </c>
      <c r="E501" t="s">
        <v>1290</v>
      </c>
      <c r="F501" t="s">
        <v>1291</v>
      </c>
      <c r="G501" t="s">
        <v>1309</v>
      </c>
      <c r="H501" s="3">
        <v>-3000</v>
      </c>
      <c r="I501" s="3">
        <v>-3000</v>
      </c>
      <c r="J501" t="s">
        <v>155</v>
      </c>
      <c r="K501" s="4"/>
      <c r="L501" t="s">
        <v>1301</v>
      </c>
      <c r="N501" s="2"/>
      <c r="O501" s="2">
        <v>45604</v>
      </c>
      <c r="P501" s="2">
        <v>45604</v>
      </c>
      <c r="Q501" t="s">
        <v>1247</v>
      </c>
      <c r="R501" s="1" t="str">
        <f t="shared" si="14"/>
        <v>00084766</v>
      </c>
      <c r="S501" s="1" t="str">
        <f t="shared" si="15"/>
        <v>CA100-00043492</v>
      </c>
    </row>
    <row r="502" spans="1:19" hidden="1" x14ac:dyDescent="0.25">
      <c r="A502" s="2">
        <v>45632</v>
      </c>
      <c r="B502" t="s">
        <v>1573</v>
      </c>
      <c r="D502" t="s">
        <v>20</v>
      </c>
      <c r="E502" t="s">
        <v>1574</v>
      </c>
      <c r="F502" t="s">
        <v>1575</v>
      </c>
      <c r="G502" t="s">
        <v>1578</v>
      </c>
      <c r="H502" s="3">
        <v>-178491</v>
      </c>
      <c r="I502" s="3">
        <v>-178491</v>
      </c>
      <c r="J502" t="s">
        <v>24</v>
      </c>
      <c r="K502" s="4"/>
      <c r="L502" t="s">
        <v>1577</v>
      </c>
      <c r="N502" s="2"/>
      <c r="O502" s="2">
        <v>45604</v>
      </c>
      <c r="P502" s="2">
        <v>45604</v>
      </c>
      <c r="Q502" t="s">
        <v>1415</v>
      </c>
      <c r="R502" s="1" t="str">
        <f t="shared" si="14"/>
        <v>00083756</v>
      </c>
      <c r="S502" s="1" t="str">
        <f t="shared" si="15"/>
        <v>CA100-00043383</v>
      </c>
    </row>
    <row r="503" spans="1:19" hidden="1" x14ac:dyDescent="0.25">
      <c r="A503" s="2">
        <v>45645</v>
      </c>
      <c r="B503" t="s">
        <v>1737</v>
      </c>
      <c r="D503" t="s">
        <v>20</v>
      </c>
      <c r="E503" t="s">
        <v>1729</v>
      </c>
      <c r="F503" t="s">
        <v>1730</v>
      </c>
      <c r="G503" t="s">
        <v>1742</v>
      </c>
      <c r="H503" s="3">
        <v>-8700</v>
      </c>
      <c r="I503" s="3">
        <v>-8700</v>
      </c>
      <c r="J503" t="s">
        <v>175</v>
      </c>
      <c r="K503" s="4"/>
      <c r="L503" t="s">
        <v>1739</v>
      </c>
      <c r="N503" s="2"/>
      <c r="O503" s="2">
        <v>45604</v>
      </c>
      <c r="P503" s="2">
        <v>45604</v>
      </c>
      <c r="Q503" t="s">
        <v>1733</v>
      </c>
      <c r="R503" s="1" t="str">
        <f t="shared" si="14"/>
        <v>00084153</v>
      </c>
      <c r="S503" s="1" t="str">
        <f t="shared" si="15"/>
        <v>CA100-00043499</v>
      </c>
    </row>
    <row r="504" spans="1:19" hidden="1" x14ac:dyDescent="0.25">
      <c r="A504" s="2">
        <v>45645</v>
      </c>
      <c r="B504" t="s">
        <v>1737</v>
      </c>
      <c r="D504" t="s">
        <v>20</v>
      </c>
      <c r="E504" t="s">
        <v>1729</v>
      </c>
      <c r="F504" t="s">
        <v>1730</v>
      </c>
      <c r="G504" t="s">
        <v>1743</v>
      </c>
      <c r="H504" s="3">
        <v>-11000</v>
      </c>
      <c r="I504" s="3">
        <v>-11000</v>
      </c>
      <c r="J504" t="s">
        <v>175</v>
      </c>
      <c r="K504" s="4"/>
      <c r="L504" t="s">
        <v>1739</v>
      </c>
      <c r="N504" s="2"/>
      <c r="O504" s="2">
        <v>45604</v>
      </c>
      <c r="P504" s="2">
        <v>45604</v>
      </c>
      <c r="Q504" t="s">
        <v>1733</v>
      </c>
      <c r="R504" s="1" t="str">
        <f t="shared" si="14"/>
        <v>00084153</v>
      </c>
      <c r="S504" s="1" t="str">
        <f t="shared" si="15"/>
        <v>CA100-00043500</v>
      </c>
    </row>
    <row r="505" spans="1:19" hidden="1" x14ac:dyDescent="0.25">
      <c r="A505" s="2">
        <v>45645</v>
      </c>
      <c r="B505" t="s">
        <v>1737</v>
      </c>
      <c r="D505" t="s">
        <v>20</v>
      </c>
      <c r="E505" t="s">
        <v>1729</v>
      </c>
      <c r="F505" t="s">
        <v>1730</v>
      </c>
      <c r="G505" t="s">
        <v>1744</v>
      </c>
      <c r="H505" s="3">
        <v>-16400</v>
      </c>
      <c r="I505" s="3">
        <v>-16400</v>
      </c>
      <c r="J505" t="s">
        <v>175</v>
      </c>
      <c r="K505" s="4"/>
      <c r="L505" t="s">
        <v>1739</v>
      </c>
      <c r="N505" s="2"/>
      <c r="O505" s="2">
        <v>45604</v>
      </c>
      <c r="P505" s="2">
        <v>45604</v>
      </c>
      <c r="Q505" t="s">
        <v>1733</v>
      </c>
      <c r="R505" s="1" t="str">
        <f t="shared" si="14"/>
        <v>00084153</v>
      </c>
      <c r="S505" s="1" t="str">
        <f t="shared" si="15"/>
        <v>CA100-00043501</v>
      </c>
    </row>
    <row r="506" spans="1:19" hidden="1" x14ac:dyDescent="0.25">
      <c r="A506" s="2">
        <v>45645</v>
      </c>
      <c r="B506" t="s">
        <v>1737</v>
      </c>
      <c r="D506" t="s">
        <v>20</v>
      </c>
      <c r="E506" t="s">
        <v>1729</v>
      </c>
      <c r="F506" t="s">
        <v>1730</v>
      </c>
      <c r="G506" t="s">
        <v>1745</v>
      </c>
      <c r="H506" s="3">
        <v>-10000</v>
      </c>
      <c r="I506" s="3">
        <v>-10000</v>
      </c>
      <c r="J506" t="s">
        <v>175</v>
      </c>
      <c r="K506" s="4"/>
      <c r="L506" t="s">
        <v>1739</v>
      </c>
      <c r="N506" s="2"/>
      <c r="O506" s="2">
        <v>45604</v>
      </c>
      <c r="P506" s="2">
        <v>45604</v>
      </c>
      <c r="Q506" t="s">
        <v>1733</v>
      </c>
      <c r="R506" s="1" t="str">
        <f t="shared" si="14"/>
        <v>00084153</v>
      </c>
      <c r="S506" s="1" t="str">
        <f t="shared" si="15"/>
        <v>CA100-00043556</v>
      </c>
    </row>
    <row r="507" spans="1:19" hidden="1" x14ac:dyDescent="0.25">
      <c r="A507" s="2">
        <v>45645</v>
      </c>
      <c r="B507" t="s">
        <v>1737</v>
      </c>
      <c r="D507" t="s">
        <v>20</v>
      </c>
      <c r="E507" t="s">
        <v>1729</v>
      </c>
      <c r="F507" t="s">
        <v>1730</v>
      </c>
      <c r="G507" t="s">
        <v>1746</v>
      </c>
      <c r="H507" s="3">
        <v>-20000.009999999998</v>
      </c>
      <c r="I507" s="3">
        <v>-20000.009999999998</v>
      </c>
      <c r="J507" t="s">
        <v>175</v>
      </c>
      <c r="K507" s="4"/>
      <c r="L507" t="s">
        <v>1739</v>
      </c>
      <c r="N507" s="2"/>
      <c r="O507" s="2">
        <v>45604</v>
      </c>
      <c r="P507" s="2">
        <v>45604</v>
      </c>
      <c r="Q507" t="s">
        <v>1733</v>
      </c>
      <c r="R507" s="1" t="str">
        <f t="shared" si="14"/>
        <v>00084153</v>
      </c>
      <c r="S507" s="1" t="str">
        <f t="shared" si="15"/>
        <v>CA100-00043574</v>
      </c>
    </row>
    <row r="508" spans="1:19" hidden="1" x14ac:dyDescent="0.25">
      <c r="A508" s="2">
        <v>45645</v>
      </c>
      <c r="B508" t="s">
        <v>1737</v>
      </c>
      <c r="D508" t="s">
        <v>20</v>
      </c>
      <c r="E508" t="s">
        <v>1729</v>
      </c>
      <c r="F508" t="s">
        <v>1730</v>
      </c>
      <c r="G508" t="s">
        <v>1747</v>
      </c>
      <c r="H508" s="3">
        <v>-50616.72</v>
      </c>
      <c r="I508" s="3">
        <v>-50616.72</v>
      </c>
      <c r="J508" t="s">
        <v>175</v>
      </c>
      <c r="K508" s="4"/>
      <c r="L508" t="s">
        <v>1739</v>
      </c>
      <c r="N508" s="2"/>
      <c r="O508" s="2">
        <v>45604</v>
      </c>
      <c r="P508" s="2">
        <v>45604</v>
      </c>
      <c r="Q508" t="s">
        <v>1733</v>
      </c>
      <c r="R508" s="1" t="str">
        <f t="shared" si="14"/>
        <v>00084153</v>
      </c>
      <c r="S508" s="1" t="str">
        <f t="shared" si="15"/>
        <v>CA100-00043587</v>
      </c>
    </row>
    <row r="509" spans="1:19" hidden="1" x14ac:dyDescent="0.25">
      <c r="A509" s="2">
        <v>45646</v>
      </c>
      <c r="B509" t="s">
        <v>1752</v>
      </c>
      <c r="D509" t="s">
        <v>20</v>
      </c>
      <c r="E509" t="s">
        <v>1729</v>
      </c>
      <c r="F509" t="s">
        <v>1730</v>
      </c>
      <c r="G509" t="s">
        <v>1754</v>
      </c>
      <c r="H509" s="3">
        <v>-5600</v>
      </c>
      <c r="I509" s="3">
        <v>-5600</v>
      </c>
      <c r="J509" t="s">
        <v>175</v>
      </c>
      <c r="K509" s="4"/>
      <c r="L509" t="s">
        <v>1753</v>
      </c>
      <c r="N509" s="2"/>
      <c r="O509" s="2">
        <v>45604</v>
      </c>
      <c r="P509" s="2">
        <v>45604</v>
      </c>
      <c r="Q509" t="s">
        <v>1733</v>
      </c>
      <c r="R509" s="1" t="str">
        <f t="shared" si="14"/>
        <v>00084205</v>
      </c>
      <c r="S509" s="1" t="str">
        <f t="shared" si="15"/>
        <v>CA100-00043498</v>
      </c>
    </row>
    <row r="510" spans="1:19" hidden="1" x14ac:dyDescent="0.25">
      <c r="A510" s="2">
        <v>45635</v>
      </c>
      <c r="B510" t="s">
        <v>1776</v>
      </c>
      <c r="D510" t="s">
        <v>20</v>
      </c>
      <c r="E510" t="s">
        <v>1777</v>
      </c>
      <c r="F510" t="s">
        <v>1778</v>
      </c>
      <c r="G510" t="s">
        <v>1781</v>
      </c>
      <c r="H510" s="3">
        <v>-55000.01</v>
      </c>
      <c r="I510" s="3">
        <v>-55000.01</v>
      </c>
      <c r="J510" t="s">
        <v>155</v>
      </c>
      <c r="K510" s="4"/>
      <c r="L510" t="s">
        <v>1780</v>
      </c>
      <c r="N510" s="2"/>
      <c r="O510" s="2">
        <v>45604</v>
      </c>
      <c r="P510" s="2">
        <v>45604</v>
      </c>
      <c r="Q510" t="s">
        <v>1247</v>
      </c>
      <c r="R510" s="1" t="str">
        <f t="shared" si="14"/>
        <v>00083802</v>
      </c>
      <c r="S510" s="1" t="str">
        <f t="shared" si="15"/>
        <v>CA100-00043568</v>
      </c>
    </row>
    <row r="511" spans="1:19" hidden="1" x14ac:dyDescent="0.25">
      <c r="A511" s="2">
        <v>45635</v>
      </c>
      <c r="B511" t="s">
        <v>1776</v>
      </c>
      <c r="D511" t="s">
        <v>20</v>
      </c>
      <c r="E511" t="s">
        <v>1777</v>
      </c>
      <c r="F511" t="s">
        <v>1778</v>
      </c>
      <c r="G511" t="s">
        <v>1782</v>
      </c>
      <c r="H511" s="3">
        <v>-77200</v>
      </c>
      <c r="I511" s="3">
        <v>-77200</v>
      </c>
      <c r="J511" t="s">
        <v>155</v>
      </c>
      <c r="K511" s="4"/>
      <c r="L511" t="s">
        <v>1780</v>
      </c>
      <c r="N511" s="2"/>
      <c r="O511" s="2">
        <v>45604</v>
      </c>
      <c r="P511" s="2">
        <v>45604</v>
      </c>
      <c r="Q511" t="s">
        <v>1247</v>
      </c>
      <c r="R511" s="1" t="str">
        <f t="shared" si="14"/>
        <v>00083802</v>
      </c>
      <c r="S511" s="1" t="str">
        <f t="shared" si="15"/>
        <v>CA100-00043506</v>
      </c>
    </row>
    <row r="512" spans="1:19" hidden="1" x14ac:dyDescent="0.25">
      <c r="A512" s="2">
        <v>45635</v>
      </c>
      <c r="B512" t="s">
        <v>1776</v>
      </c>
      <c r="D512" t="s">
        <v>20</v>
      </c>
      <c r="E512" t="s">
        <v>1777</v>
      </c>
      <c r="F512" t="s">
        <v>1778</v>
      </c>
      <c r="G512" t="s">
        <v>1783</v>
      </c>
      <c r="H512" s="3">
        <v>-243900</v>
      </c>
      <c r="I512" s="3">
        <v>-243900</v>
      </c>
      <c r="J512" t="s">
        <v>155</v>
      </c>
      <c r="K512" s="4"/>
      <c r="L512" t="s">
        <v>1780</v>
      </c>
      <c r="N512" s="2"/>
      <c r="O512" s="2">
        <v>45604</v>
      </c>
      <c r="P512" s="2">
        <v>45604</v>
      </c>
      <c r="Q512" t="s">
        <v>1247</v>
      </c>
      <c r="R512" s="1" t="str">
        <f t="shared" si="14"/>
        <v>00083802</v>
      </c>
      <c r="S512" s="1" t="str">
        <f t="shared" si="15"/>
        <v>CA100-00043507</v>
      </c>
    </row>
    <row r="513" spans="1:19" hidden="1" x14ac:dyDescent="0.25">
      <c r="A513" s="2">
        <v>45635</v>
      </c>
      <c r="B513" t="s">
        <v>1776</v>
      </c>
      <c r="D513" t="s">
        <v>20</v>
      </c>
      <c r="E513" t="s">
        <v>1777</v>
      </c>
      <c r="F513" t="s">
        <v>1778</v>
      </c>
      <c r="G513" t="s">
        <v>1784</v>
      </c>
      <c r="H513" s="3">
        <v>-55000.01</v>
      </c>
      <c r="I513" s="3">
        <v>-55000.01</v>
      </c>
      <c r="J513" t="s">
        <v>155</v>
      </c>
      <c r="K513" s="4"/>
      <c r="L513" t="s">
        <v>1780</v>
      </c>
      <c r="N513" s="2"/>
      <c r="O513" s="2">
        <v>45604</v>
      </c>
      <c r="P513" s="2">
        <v>45604</v>
      </c>
      <c r="Q513" t="s">
        <v>1247</v>
      </c>
      <c r="R513" s="1" t="str">
        <f t="shared" si="14"/>
        <v>00083802</v>
      </c>
      <c r="S513" s="1" t="str">
        <f t="shared" si="15"/>
        <v>CA100-00043508</v>
      </c>
    </row>
    <row r="514" spans="1:19" hidden="1" x14ac:dyDescent="0.25">
      <c r="A514" s="2">
        <v>45635</v>
      </c>
      <c r="B514" t="s">
        <v>1776</v>
      </c>
      <c r="D514" t="s">
        <v>20</v>
      </c>
      <c r="E514" t="s">
        <v>1777</v>
      </c>
      <c r="F514" t="s">
        <v>1778</v>
      </c>
      <c r="G514" t="s">
        <v>1785</v>
      </c>
      <c r="H514" s="3">
        <v>-104400</v>
      </c>
      <c r="I514" s="3">
        <v>-104400</v>
      </c>
      <c r="J514" t="s">
        <v>155</v>
      </c>
      <c r="K514" s="4"/>
      <c r="L514" t="s">
        <v>1780</v>
      </c>
      <c r="N514" s="2"/>
      <c r="O514" s="2">
        <v>45604</v>
      </c>
      <c r="P514" s="2">
        <v>45604</v>
      </c>
      <c r="Q514" t="s">
        <v>1247</v>
      </c>
      <c r="R514" s="1" t="str">
        <f t="shared" ref="R514:R577" si="16">+MID(B514,7,8)</f>
        <v>00083802</v>
      </c>
      <c r="S514" s="1" t="str">
        <f t="shared" ref="S514:S577" si="17">+MID(G514,3,20)</f>
        <v>CA100-00043509</v>
      </c>
    </row>
    <row r="515" spans="1:19" hidden="1" x14ac:dyDescent="0.25">
      <c r="A515" s="2">
        <v>45635</v>
      </c>
      <c r="B515" t="s">
        <v>1776</v>
      </c>
      <c r="D515" t="s">
        <v>20</v>
      </c>
      <c r="E515" t="s">
        <v>1777</v>
      </c>
      <c r="F515" t="s">
        <v>1778</v>
      </c>
      <c r="G515" t="s">
        <v>1787</v>
      </c>
      <c r="H515" s="3">
        <v>-139195.98000000001</v>
      </c>
      <c r="I515" s="3">
        <v>-139195.98000000001</v>
      </c>
      <c r="J515" t="s">
        <v>155</v>
      </c>
      <c r="K515" s="4"/>
      <c r="L515" t="s">
        <v>1780</v>
      </c>
      <c r="N515" s="2"/>
      <c r="O515" s="2">
        <v>45604</v>
      </c>
      <c r="P515" s="2">
        <v>45604</v>
      </c>
      <c r="Q515" t="s">
        <v>1247</v>
      </c>
      <c r="R515" s="1" t="str">
        <f t="shared" si="16"/>
        <v>00083802</v>
      </c>
      <c r="S515" s="1" t="str">
        <f t="shared" si="17"/>
        <v>CA100-00043581</v>
      </c>
    </row>
    <row r="516" spans="1:19" hidden="1" x14ac:dyDescent="0.25">
      <c r="A516" s="2">
        <v>45628</v>
      </c>
      <c r="B516" t="s">
        <v>1824</v>
      </c>
      <c r="D516" t="s">
        <v>20</v>
      </c>
      <c r="E516" t="s">
        <v>1825</v>
      </c>
      <c r="F516" t="s">
        <v>1826</v>
      </c>
      <c r="G516" t="s">
        <v>1831</v>
      </c>
      <c r="H516" s="3">
        <v>-150300</v>
      </c>
      <c r="I516" s="3">
        <v>-150300</v>
      </c>
      <c r="J516" t="s">
        <v>175</v>
      </c>
      <c r="K516" s="4"/>
      <c r="L516" t="s">
        <v>1828</v>
      </c>
      <c r="N516" s="2"/>
      <c r="O516" s="2">
        <v>45604</v>
      </c>
      <c r="P516" s="2">
        <v>45604</v>
      </c>
      <c r="Q516" t="s">
        <v>1733</v>
      </c>
      <c r="R516" s="1" t="str">
        <f t="shared" si="16"/>
        <v>00083600</v>
      </c>
      <c r="S516" s="1" t="str">
        <f t="shared" si="17"/>
        <v>CA100-00043511</v>
      </c>
    </row>
    <row r="517" spans="1:19" hidden="1" x14ac:dyDescent="0.25">
      <c r="A517" s="2">
        <v>45628</v>
      </c>
      <c r="B517" t="s">
        <v>1824</v>
      </c>
      <c r="D517" t="s">
        <v>20</v>
      </c>
      <c r="E517" t="s">
        <v>1825</v>
      </c>
      <c r="F517" t="s">
        <v>1826</v>
      </c>
      <c r="G517" t="s">
        <v>1832</v>
      </c>
      <c r="H517" s="3">
        <v>-44399.99</v>
      </c>
      <c r="I517" s="3">
        <v>-44399.99</v>
      </c>
      <c r="J517" t="s">
        <v>175</v>
      </c>
      <c r="K517" s="4"/>
      <c r="L517" t="s">
        <v>1828</v>
      </c>
      <c r="N517" s="2"/>
      <c r="O517" s="2">
        <v>45604</v>
      </c>
      <c r="P517" s="2">
        <v>45604</v>
      </c>
      <c r="Q517" t="s">
        <v>1733</v>
      </c>
      <c r="R517" s="1" t="str">
        <f t="shared" si="16"/>
        <v>00083600</v>
      </c>
      <c r="S517" s="1" t="str">
        <f t="shared" si="17"/>
        <v>CA100-00043510</v>
      </c>
    </row>
    <row r="518" spans="1:19" hidden="1" x14ac:dyDescent="0.25">
      <c r="A518" s="2">
        <v>45628</v>
      </c>
      <c r="B518" t="s">
        <v>1824</v>
      </c>
      <c r="D518" t="s">
        <v>20</v>
      </c>
      <c r="E518" t="s">
        <v>1825</v>
      </c>
      <c r="F518" t="s">
        <v>1826</v>
      </c>
      <c r="G518" t="s">
        <v>1834</v>
      </c>
      <c r="H518" s="3">
        <v>-34500</v>
      </c>
      <c r="I518" s="3">
        <v>-34500</v>
      </c>
      <c r="J518" t="s">
        <v>175</v>
      </c>
      <c r="K518" s="4"/>
      <c r="L518" t="s">
        <v>1828</v>
      </c>
      <c r="N518" s="2"/>
      <c r="O518" s="2">
        <v>45604</v>
      </c>
      <c r="P518" s="2">
        <v>45604</v>
      </c>
      <c r="Q518" t="s">
        <v>1733</v>
      </c>
      <c r="R518" s="1" t="str">
        <f t="shared" si="16"/>
        <v>00083600</v>
      </c>
      <c r="S518" s="1" t="str">
        <f t="shared" si="17"/>
        <v>CA100-00043512</v>
      </c>
    </row>
    <row r="519" spans="1:19" hidden="1" x14ac:dyDescent="0.25">
      <c r="A519" s="2">
        <v>45628</v>
      </c>
      <c r="B519" t="s">
        <v>1824</v>
      </c>
      <c r="D519" t="s">
        <v>20</v>
      </c>
      <c r="E519" t="s">
        <v>1825</v>
      </c>
      <c r="F519" t="s">
        <v>1826</v>
      </c>
      <c r="G519" t="s">
        <v>1836</v>
      </c>
      <c r="H519" s="3">
        <v>-61200</v>
      </c>
      <c r="I519" s="3">
        <v>-61200</v>
      </c>
      <c r="J519" t="s">
        <v>175</v>
      </c>
      <c r="K519" s="4"/>
      <c r="L519" t="s">
        <v>1828</v>
      </c>
      <c r="N519" s="2"/>
      <c r="O519" s="2">
        <v>45604</v>
      </c>
      <c r="P519" s="2">
        <v>45604</v>
      </c>
      <c r="Q519" t="s">
        <v>1733</v>
      </c>
      <c r="R519" s="1" t="str">
        <f t="shared" si="16"/>
        <v>00083600</v>
      </c>
      <c r="S519" s="1" t="str">
        <f t="shared" si="17"/>
        <v>CA100-00043513</v>
      </c>
    </row>
    <row r="520" spans="1:19" hidden="1" x14ac:dyDescent="0.25">
      <c r="A520" s="2">
        <v>45628</v>
      </c>
      <c r="B520" t="s">
        <v>1824</v>
      </c>
      <c r="D520" t="s">
        <v>20</v>
      </c>
      <c r="E520" t="s">
        <v>1825</v>
      </c>
      <c r="F520" t="s">
        <v>1826</v>
      </c>
      <c r="G520" t="s">
        <v>1837</v>
      </c>
      <c r="H520" s="3">
        <v>-357156.28</v>
      </c>
      <c r="I520" s="3">
        <v>-357156.28</v>
      </c>
      <c r="J520" t="s">
        <v>175</v>
      </c>
      <c r="K520" s="4"/>
      <c r="L520" t="s">
        <v>1828</v>
      </c>
      <c r="N520" s="2"/>
      <c r="O520" s="2">
        <v>45604</v>
      </c>
      <c r="P520" s="2">
        <v>45604</v>
      </c>
      <c r="Q520" t="s">
        <v>1733</v>
      </c>
      <c r="R520" s="1" t="str">
        <f t="shared" si="16"/>
        <v>00083600</v>
      </c>
      <c r="S520" s="1" t="str">
        <f t="shared" si="17"/>
        <v>CA100-00043578</v>
      </c>
    </row>
    <row r="521" spans="1:19" hidden="1" x14ac:dyDescent="0.25">
      <c r="A521" s="2">
        <v>45628</v>
      </c>
      <c r="B521" t="s">
        <v>1824</v>
      </c>
      <c r="D521" t="s">
        <v>20</v>
      </c>
      <c r="E521" t="s">
        <v>1825</v>
      </c>
      <c r="F521" t="s">
        <v>1826</v>
      </c>
      <c r="G521" t="s">
        <v>1838</v>
      </c>
      <c r="H521" s="3">
        <v>-17500</v>
      </c>
      <c r="I521" s="3">
        <v>-17500</v>
      </c>
      <c r="J521" t="s">
        <v>175</v>
      </c>
      <c r="K521" s="4"/>
      <c r="L521" t="s">
        <v>1828</v>
      </c>
      <c r="N521" s="2"/>
      <c r="O521" s="2">
        <v>45604</v>
      </c>
      <c r="P521" s="2">
        <v>45604</v>
      </c>
      <c r="Q521" t="s">
        <v>1733</v>
      </c>
      <c r="R521" s="1" t="str">
        <f t="shared" si="16"/>
        <v>00083600</v>
      </c>
      <c r="S521" s="1" t="str">
        <f t="shared" si="17"/>
        <v>CA100-00043553</v>
      </c>
    </row>
    <row r="522" spans="1:19" hidden="1" x14ac:dyDescent="0.25">
      <c r="A522" s="2">
        <v>45628</v>
      </c>
      <c r="B522" t="s">
        <v>1824</v>
      </c>
      <c r="D522" t="s">
        <v>20</v>
      </c>
      <c r="E522" t="s">
        <v>1825</v>
      </c>
      <c r="F522" t="s">
        <v>1826</v>
      </c>
      <c r="G522" t="s">
        <v>1839</v>
      </c>
      <c r="H522" s="3">
        <v>-135000</v>
      </c>
      <c r="I522" s="3">
        <v>-135000</v>
      </c>
      <c r="J522" t="s">
        <v>175</v>
      </c>
      <c r="K522" s="4"/>
      <c r="L522" t="s">
        <v>1828</v>
      </c>
      <c r="N522" s="2"/>
      <c r="O522" s="2">
        <v>45604</v>
      </c>
      <c r="P522" s="2">
        <v>45604</v>
      </c>
      <c r="Q522" t="s">
        <v>1733</v>
      </c>
      <c r="R522" s="1" t="str">
        <f t="shared" si="16"/>
        <v>00083600</v>
      </c>
      <c r="S522" s="1" t="str">
        <f t="shared" si="17"/>
        <v>CA100-00043565</v>
      </c>
    </row>
    <row r="523" spans="1:19" hidden="1" x14ac:dyDescent="0.25">
      <c r="A523" s="2">
        <v>45628</v>
      </c>
      <c r="B523" t="s">
        <v>1824</v>
      </c>
      <c r="D523" t="s">
        <v>20</v>
      </c>
      <c r="E523" t="s">
        <v>1825</v>
      </c>
      <c r="F523" t="s">
        <v>1826</v>
      </c>
      <c r="G523" t="s">
        <v>1840</v>
      </c>
      <c r="H523" s="3">
        <v>-500000</v>
      </c>
      <c r="I523" s="3">
        <v>-500000</v>
      </c>
      <c r="J523" t="s">
        <v>175</v>
      </c>
      <c r="K523" s="4"/>
      <c r="L523" t="s">
        <v>1828</v>
      </c>
      <c r="N523" s="2"/>
      <c r="O523" s="2">
        <v>45604</v>
      </c>
      <c r="P523" s="2">
        <v>45604</v>
      </c>
      <c r="Q523" t="s">
        <v>1733</v>
      </c>
      <c r="R523" s="1" t="str">
        <f t="shared" si="16"/>
        <v>00083600</v>
      </c>
      <c r="S523" s="1" t="str">
        <f t="shared" si="17"/>
        <v>CA100-00043434</v>
      </c>
    </row>
    <row r="524" spans="1:19" hidden="1" x14ac:dyDescent="0.25">
      <c r="A524" s="2">
        <v>45636</v>
      </c>
      <c r="B524" t="s">
        <v>1868</v>
      </c>
      <c r="D524" t="s">
        <v>20</v>
      </c>
      <c r="E524" t="s">
        <v>1869</v>
      </c>
      <c r="F524" t="s">
        <v>1870</v>
      </c>
      <c r="G524" t="s">
        <v>1871</v>
      </c>
      <c r="H524" s="3">
        <v>-1227216.1499999999</v>
      </c>
      <c r="I524" s="3">
        <v>-1227216.1499999999</v>
      </c>
      <c r="J524" t="s">
        <v>175</v>
      </c>
      <c r="K524" s="4"/>
      <c r="L524" t="s">
        <v>1872</v>
      </c>
      <c r="N524" s="2"/>
      <c r="O524" s="2">
        <v>45604</v>
      </c>
      <c r="P524" s="2">
        <v>45604</v>
      </c>
      <c r="Q524" t="s">
        <v>1733</v>
      </c>
      <c r="R524" s="1" t="str">
        <f t="shared" si="16"/>
        <v>00083852</v>
      </c>
      <c r="S524" s="1" t="str">
        <f t="shared" si="17"/>
        <v>CA100-00043449</v>
      </c>
    </row>
    <row r="525" spans="1:19" hidden="1" x14ac:dyDescent="0.25">
      <c r="A525" s="2">
        <v>45636</v>
      </c>
      <c r="B525" t="s">
        <v>1868</v>
      </c>
      <c r="D525" t="s">
        <v>20</v>
      </c>
      <c r="E525" t="s">
        <v>1869</v>
      </c>
      <c r="F525" t="s">
        <v>1870</v>
      </c>
      <c r="G525" t="s">
        <v>1877</v>
      </c>
      <c r="H525" s="3">
        <v>-7500</v>
      </c>
      <c r="I525" s="3">
        <v>-7500</v>
      </c>
      <c r="J525" t="s">
        <v>175</v>
      </c>
      <c r="K525" s="4"/>
      <c r="L525" t="s">
        <v>1872</v>
      </c>
      <c r="N525" s="2"/>
      <c r="O525" s="2">
        <v>45604</v>
      </c>
      <c r="P525" s="2">
        <v>45604</v>
      </c>
      <c r="Q525" t="s">
        <v>1733</v>
      </c>
      <c r="R525" s="1" t="str">
        <f t="shared" si="16"/>
        <v>00083852</v>
      </c>
      <c r="S525" s="1" t="str">
        <f t="shared" si="17"/>
        <v>CA100-00043551</v>
      </c>
    </row>
    <row r="526" spans="1:19" hidden="1" x14ac:dyDescent="0.25">
      <c r="A526" s="2">
        <v>45636</v>
      </c>
      <c r="B526" t="s">
        <v>1868</v>
      </c>
      <c r="D526" t="s">
        <v>20</v>
      </c>
      <c r="E526" t="s">
        <v>1869</v>
      </c>
      <c r="F526" t="s">
        <v>1870</v>
      </c>
      <c r="G526" t="s">
        <v>1878</v>
      </c>
      <c r="H526" s="3">
        <v>-68800</v>
      </c>
      <c r="I526" s="3">
        <v>-68800</v>
      </c>
      <c r="J526" t="s">
        <v>175</v>
      </c>
      <c r="K526" s="4"/>
      <c r="L526" t="s">
        <v>1872</v>
      </c>
      <c r="N526" s="2"/>
      <c r="O526" s="2">
        <v>45604</v>
      </c>
      <c r="P526" s="2">
        <v>45604</v>
      </c>
      <c r="Q526" t="s">
        <v>1733</v>
      </c>
      <c r="R526" s="1" t="str">
        <f t="shared" si="16"/>
        <v>00083852</v>
      </c>
      <c r="S526" s="1" t="str">
        <f t="shared" si="17"/>
        <v>CA100-00043497</v>
      </c>
    </row>
    <row r="527" spans="1:19" hidden="1" x14ac:dyDescent="0.25">
      <c r="A527" s="2">
        <v>45636</v>
      </c>
      <c r="B527" t="s">
        <v>1868</v>
      </c>
      <c r="D527" t="s">
        <v>20</v>
      </c>
      <c r="E527" t="s">
        <v>1869</v>
      </c>
      <c r="F527" t="s">
        <v>1870</v>
      </c>
      <c r="G527" t="s">
        <v>1879</v>
      </c>
      <c r="H527" s="3">
        <v>-73999.990000000005</v>
      </c>
      <c r="I527" s="3">
        <v>-73999.990000000005</v>
      </c>
      <c r="J527" t="s">
        <v>175</v>
      </c>
      <c r="K527" s="4"/>
      <c r="L527" t="s">
        <v>1872</v>
      </c>
      <c r="N527" s="2"/>
      <c r="O527" s="2">
        <v>45604</v>
      </c>
      <c r="P527" s="2">
        <v>45604</v>
      </c>
      <c r="Q527" t="s">
        <v>1733</v>
      </c>
      <c r="R527" s="1" t="str">
        <f t="shared" si="16"/>
        <v>00083852</v>
      </c>
      <c r="S527" s="1" t="str">
        <f t="shared" si="17"/>
        <v>CA100-00043496</v>
      </c>
    </row>
    <row r="528" spans="1:19" hidden="1" x14ac:dyDescent="0.25">
      <c r="A528" s="2">
        <v>45636</v>
      </c>
      <c r="B528" t="s">
        <v>1868</v>
      </c>
      <c r="D528" t="s">
        <v>20</v>
      </c>
      <c r="E528" t="s">
        <v>1869</v>
      </c>
      <c r="F528" t="s">
        <v>1870</v>
      </c>
      <c r="G528" t="s">
        <v>1880</v>
      </c>
      <c r="H528" s="3">
        <v>-110400</v>
      </c>
      <c r="I528" s="3">
        <v>-110400</v>
      </c>
      <c r="J528" t="s">
        <v>175</v>
      </c>
      <c r="K528" s="4"/>
      <c r="L528" t="s">
        <v>1872</v>
      </c>
      <c r="N528" s="2"/>
      <c r="O528" s="2">
        <v>45604</v>
      </c>
      <c r="P528" s="2">
        <v>45604</v>
      </c>
      <c r="Q528" t="s">
        <v>1733</v>
      </c>
      <c r="R528" s="1" t="str">
        <f t="shared" si="16"/>
        <v>00083852</v>
      </c>
      <c r="S528" s="1" t="str">
        <f t="shared" si="17"/>
        <v>CA100-00043495</v>
      </c>
    </row>
    <row r="529" spans="1:19" hidden="1" x14ac:dyDescent="0.25">
      <c r="A529" s="2">
        <v>45636</v>
      </c>
      <c r="B529" t="s">
        <v>1868</v>
      </c>
      <c r="D529" t="s">
        <v>20</v>
      </c>
      <c r="E529" t="s">
        <v>1869</v>
      </c>
      <c r="F529" t="s">
        <v>1870</v>
      </c>
      <c r="G529" t="s">
        <v>1882</v>
      </c>
      <c r="H529" s="3">
        <v>-115600</v>
      </c>
      <c r="I529" s="3">
        <v>-115600</v>
      </c>
      <c r="J529" t="s">
        <v>175</v>
      </c>
      <c r="K529" s="4"/>
      <c r="L529" t="s">
        <v>1872</v>
      </c>
      <c r="N529" s="2"/>
      <c r="O529" s="2">
        <v>45604</v>
      </c>
      <c r="P529" s="2">
        <v>45604</v>
      </c>
      <c r="Q529" t="s">
        <v>1733</v>
      </c>
      <c r="R529" s="1" t="str">
        <f t="shared" si="16"/>
        <v>00083852</v>
      </c>
      <c r="S529" s="1" t="str">
        <f t="shared" si="17"/>
        <v>CA100-00043494</v>
      </c>
    </row>
    <row r="530" spans="1:19" hidden="1" x14ac:dyDescent="0.25">
      <c r="A530" s="2">
        <v>45636</v>
      </c>
      <c r="B530" t="s">
        <v>1868</v>
      </c>
      <c r="D530" t="s">
        <v>20</v>
      </c>
      <c r="E530" t="s">
        <v>1869</v>
      </c>
      <c r="F530" t="s">
        <v>1870</v>
      </c>
      <c r="G530" t="s">
        <v>1883</v>
      </c>
      <c r="H530" s="3">
        <v>-409072.04</v>
      </c>
      <c r="I530" s="3">
        <v>-409072.04</v>
      </c>
      <c r="J530" t="s">
        <v>175</v>
      </c>
      <c r="K530" s="4"/>
      <c r="L530" t="s">
        <v>1872</v>
      </c>
      <c r="N530" s="2"/>
      <c r="O530" s="2">
        <v>45604</v>
      </c>
      <c r="P530" s="2">
        <v>45604</v>
      </c>
      <c r="Q530" t="s">
        <v>1733</v>
      </c>
      <c r="R530" s="1" t="str">
        <f t="shared" si="16"/>
        <v>00083852</v>
      </c>
      <c r="S530" s="1" t="str">
        <f t="shared" si="17"/>
        <v>CA100-00043461</v>
      </c>
    </row>
    <row r="531" spans="1:19" hidden="1" x14ac:dyDescent="0.25">
      <c r="A531" s="2">
        <v>45636</v>
      </c>
      <c r="B531" t="s">
        <v>1868</v>
      </c>
      <c r="D531" t="s">
        <v>20</v>
      </c>
      <c r="E531" t="s">
        <v>1869</v>
      </c>
      <c r="F531" t="s">
        <v>1870</v>
      </c>
      <c r="G531" t="s">
        <v>1886</v>
      </c>
      <c r="H531" s="3">
        <v>-132280.1</v>
      </c>
      <c r="I531" s="3">
        <v>-132280.1</v>
      </c>
      <c r="J531" t="s">
        <v>175</v>
      </c>
      <c r="K531" s="4"/>
      <c r="L531" t="s">
        <v>1872</v>
      </c>
      <c r="N531" s="2"/>
      <c r="O531" s="2">
        <v>45604</v>
      </c>
      <c r="P531" s="2">
        <v>45604</v>
      </c>
      <c r="Q531" t="s">
        <v>1733</v>
      </c>
      <c r="R531" s="1" t="str">
        <f t="shared" si="16"/>
        <v>00083852</v>
      </c>
      <c r="S531" s="1" t="str">
        <f t="shared" si="17"/>
        <v>CA100-00043582</v>
      </c>
    </row>
    <row r="532" spans="1:19" hidden="1" x14ac:dyDescent="0.25">
      <c r="A532" s="2">
        <v>45636</v>
      </c>
      <c r="B532" t="s">
        <v>1868</v>
      </c>
      <c r="D532" t="s">
        <v>20</v>
      </c>
      <c r="E532" t="s">
        <v>1869</v>
      </c>
      <c r="F532" t="s">
        <v>1870</v>
      </c>
      <c r="G532" t="s">
        <v>1887</v>
      </c>
      <c r="H532" s="3">
        <v>-50000</v>
      </c>
      <c r="I532" s="3">
        <v>-50000</v>
      </c>
      <c r="J532" t="s">
        <v>175</v>
      </c>
      <c r="K532" s="4"/>
      <c r="L532" t="s">
        <v>1872</v>
      </c>
      <c r="N532" s="2"/>
      <c r="O532" s="2">
        <v>45604</v>
      </c>
      <c r="P532" s="2">
        <v>45604</v>
      </c>
      <c r="Q532" t="s">
        <v>1733</v>
      </c>
      <c r="R532" s="1" t="str">
        <f t="shared" si="16"/>
        <v>00083852</v>
      </c>
      <c r="S532" s="1" t="str">
        <f t="shared" si="17"/>
        <v>CA100-00043569</v>
      </c>
    </row>
    <row r="533" spans="1:19" hidden="1" x14ac:dyDescent="0.25">
      <c r="A533" s="2">
        <v>45642</v>
      </c>
      <c r="B533" t="s">
        <v>1909</v>
      </c>
      <c r="D533" t="s">
        <v>20</v>
      </c>
      <c r="E533" t="s">
        <v>1910</v>
      </c>
      <c r="F533" t="s">
        <v>1911</v>
      </c>
      <c r="G533" t="s">
        <v>1915</v>
      </c>
      <c r="H533" s="3">
        <v>-871076.89</v>
      </c>
      <c r="I533" s="3">
        <v>-871076.89</v>
      </c>
      <c r="J533" t="s">
        <v>24</v>
      </c>
      <c r="K533" s="4"/>
      <c r="L533" t="s">
        <v>1913</v>
      </c>
      <c r="N533" s="2"/>
      <c r="O533" s="2">
        <v>45604</v>
      </c>
      <c r="P533" s="2">
        <v>45604</v>
      </c>
      <c r="Q533" t="s">
        <v>1733</v>
      </c>
      <c r="R533" s="1" t="str">
        <f t="shared" si="16"/>
        <v>00084051</v>
      </c>
      <c r="S533" s="1" t="str">
        <f t="shared" si="17"/>
        <v>CA100-00043429</v>
      </c>
    </row>
    <row r="534" spans="1:19" hidden="1" x14ac:dyDescent="0.25">
      <c r="A534" s="2">
        <v>45646</v>
      </c>
      <c r="B534" t="s">
        <v>1964</v>
      </c>
      <c r="D534" t="s">
        <v>20</v>
      </c>
      <c r="E534" t="s">
        <v>1965</v>
      </c>
      <c r="F534" t="s">
        <v>1966</v>
      </c>
      <c r="G534" t="s">
        <v>1969</v>
      </c>
      <c r="H534" s="3">
        <v>-2628949.79</v>
      </c>
      <c r="I534" s="3">
        <v>-2628949.79</v>
      </c>
      <c r="J534" t="s">
        <v>155</v>
      </c>
      <c r="K534" s="4"/>
      <c r="L534" t="s">
        <v>1968</v>
      </c>
      <c r="N534" s="2"/>
      <c r="O534" s="2">
        <v>45604</v>
      </c>
      <c r="P534" s="2">
        <v>45604</v>
      </c>
      <c r="Q534" t="s">
        <v>1733</v>
      </c>
      <c r="R534" s="1" t="str">
        <f t="shared" si="16"/>
        <v>00084220</v>
      </c>
      <c r="S534" s="1" t="str">
        <f t="shared" si="17"/>
        <v>CA100-00043430</v>
      </c>
    </row>
    <row r="535" spans="1:19" hidden="1" x14ac:dyDescent="0.25">
      <c r="A535" s="2">
        <v>45646</v>
      </c>
      <c r="B535" t="s">
        <v>1964</v>
      </c>
      <c r="D535" t="s">
        <v>20</v>
      </c>
      <c r="E535" t="s">
        <v>1965</v>
      </c>
      <c r="F535" t="s">
        <v>1966</v>
      </c>
      <c r="G535" t="s">
        <v>1970</v>
      </c>
      <c r="H535" s="3">
        <v>-229999.99</v>
      </c>
      <c r="I535" s="3">
        <v>-229999.99</v>
      </c>
      <c r="J535" t="s">
        <v>155</v>
      </c>
      <c r="K535" s="4"/>
      <c r="L535" t="s">
        <v>1968</v>
      </c>
      <c r="N535" s="2"/>
      <c r="O535" s="2">
        <v>45604</v>
      </c>
      <c r="P535" s="2">
        <v>45604</v>
      </c>
      <c r="Q535" t="s">
        <v>1733</v>
      </c>
      <c r="R535" s="1" t="str">
        <f t="shared" si="16"/>
        <v>00084220</v>
      </c>
      <c r="S535" s="1" t="str">
        <f t="shared" si="17"/>
        <v>CA100-00043431</v>
      </c>
    </row>
    <row r="536" spans="1:19" hidden="1" x14ac:dyDescent="0.25">
      <c r="A536" s="2">
        <v>45630</v>
      </c>
      <c r="B536" t="s">
        <v>1989</v>
      </c>
      <c r="D536" t="s">
        <v>20</v>
      </c>
      <c r="E536" t="s">
        <v>1990</v>
      </c>
      <c r="F536" t="s">
        <v>1991</v>
      </c>
      <c r="G536" t="s">
        <v>1996</v>
      </c>
      <c r="H536" s="3">
        <v>-70000</v>
      </c>
      <c r="I536" s="3">
        <v>-70000</v>
      </c>
      <c r="J536" t="s">
        <v>24</v>
      </c>
      <c r="K536" s="4"/>
      <c r="L536" t="s">
        <v>1993</v>
      </c>
      <c r="N536" s="2"/>
      <c r="O536" s="2">
        <v>45604</v>
      </c>
      <c r="P536" s="2">
        <v>45604</v>
      </c>
      <c r="Q536" t="s">
        <v>1994</v>
      </c>
      <c r="R536" s="1" t="str">
        <f t="shared" si="16"/>
        <v>00083716</v>
      </c>
      <c r="S536" s="1" t="str">
        <f t="shared" si="17"/>
        <v>CA100-00043393</v>
      </c>
    </row>
    <row r="537" spans="1:19" hidden="1" x14ac:dyDescent="0.25">
      <c r="A537" s="2">
        <v>45684</v>
      </c>
      <c r="B537" t="s">
        <v>2069</v>
      </c>
      <c r="D537" t="s">
        <v>20</v>
      </c>
      <c r="E537" t="s">
        <v>2027</v>
      </c>
      <c r="F537" t="s">
        <v>2028</v>
      </c>
      <c r="G537" t="s">
        <v>2073</v>
      </c>
      <c r="H537" s="3">
        <v>-237199.7</v>
      </c>
      <c r="I537" s="3">
        <v>-237199.7</v>
      </c>
      <c r="J537" t="s">
        <v>24</v>
      </c>
      <c r="K537" s="4"/>
      <c r="L537" t="s">
        <v>2071</v>
      </c>
      <c r="N537" s="2"/>
      <c r="O537" s="2">
        <v>45604</v>
      </c>
      <c r="P537" s="2">
        <v>45604</v>
      </c>
      <c r="Q537" t="s">
        <v>1994</v>
      </c>
      <c r="R537" s="1" t="str">
        <f t="shared" si="16"/>
        <v>00085171</v>
      </c>
      <c r="S537" s="1" t="str">
        <f t="shared" si="17"/>
        <v>CA100-00043397</v>
      </c>
    </row>
    <row r="538" spans="1:19" hidden="1" x14ac:dyDescent="0.25">
      <c r="A538" s="2">
        <v>45635</v>
      </c>
      <c r="B538" t="s">
        <v>2118</v>
      </c>
      <c r="D538" t="s">
        <v>20</v>
      </c>
      <c r="E538" t="s">
        <v>2119</v>
      </c>
      <c r="F538" t="s">
        <v>2120</v>
      </c>
      <c r="G538" t="s">
        <v>2121</v>
      </c>
      <c r="H538" s="3">
        <v>418013.34</v>
      </c>
      <c r="I538" s="3">
        <v>418013.34</v>
      </c>
      <c r="J538" t="s">
        <v>175</v>
      </c>
      <c r="K538" s="4"/>
      <c r="L538" t="s">
        <v>2122</v>
      </c>
      <c r="N538" s="2"/>
      <c r="O538" s="2">
        <v>45604</v>
      </c>
      <c r="P538" s="2">
        <v>45634</v>
      </c>
      <c r="Q538" t="s">
        <v>2101</v>
      </c>
      <c r="R538" s="1" t="str">
        <f t="shared" si="16"/>
        <v>00083796</v>
      </c>
      <c r="S538" s="1" t="str">
        <f t="shared" si="17"/>
        <v>FA100-00141531</v>
      </c>
    </row>
    <row r="539" spans="1:19" hidden="1" x14ac:dyDescent="0.25">
      <c r="A539" s="2">
        <v>45629</v>
      </c>
      <c r="B539" t="s">
        <v>2485</v>
      </c>
      <c r="D539" t="s">
        <v>20</v>
      </c>
      <c r="E539" t="s">
        <v>2486</v>
      </c>
      <c r="F539" t="s">
        <v>2487</v>
      </c>
      <c r="G539" t="s">
        <v>2490</v>
      </c>
      <c r="H539" s="3">
        <v>-163887.76999999999</v>
      </c>
      <c r="I539" s="3">
        <v>-163887.76999999999</v>
      </c>
      <c r="J539" t="s">
        <v>175</v>
      </c>
      <c r="K539" s="4"/>
      <c r="L539" t="s">
        <v>2489</v>
      </c>
      <c r="N539" s="2"/>
      <c r="O539" s="2">
        <v>45604</v>
      </c>
      <c r="P539" s="2">
        <v>45604</v>
      </c>
      <c r="Q539" t="s">
        <v>172</v>
      </c>
      <c r="R539" s="1" t="str">
        <f t="shared" si="16"/>
        <v>00083672</v>
      </c>
      <c r="S539" s="1" t="str">
        <f t="shared" si="17"/>
        <v>CA100-00043381</v>
      </c>
    </row>
    <row r="540" spans="1:19" hidden="1" x14ac:dyDescent="0.25">
      <c r="A540" s="2">
        <v>45638</v>
      </c>
      <c r="B540" t="s">
        <v>2629</v>
      </c>
      <c r="D540" t="s">
        <v>20</v>
      </c>
      <c r="E540" t="s">
        <v>2623</v>
      </c>
      <c r="F540" t="s">
        <v>2624</v>
      </c>
      <c r="G540" t="s">
        <v>2641</v>
      </c>
      <c r="H540" s="3">
        <v>-340199.99</v>
      </c>
      <c r="I540" s="3">
        <v>-340199.99</v>
      </c>
      <c r="J540" t="s">
        <v>155</v>
      </c>
      <c r="K540" s="4"/>
      <c r="L540" t="s">
        <v>2631</v>
      </c>
      <c r="N540" s="2"/>
      <c r="O540" s="2">
        <v>45604</v>
      </c>
      <c r="P540" s="2">
        <v>45604</v>
      </c>
      <c r="Q540" t="s">
        <v>157</v>
      </c>
      <c r="R540" s="1" t="str">
        <f t="shared" si="16"/>
        <v>00083934</v>
      </c>
      <c r="S540" s="1" t="str">
        <f t="shared" si="17"/>
        <v>CA100-00043542</v>
      </c>
    </row>
    <row r="541" spans="1:19" hidden="1" x14ac:dyDescent="0.25">
      <c r="A541" s="2">
        <v>45638</v>
      </c>
      <c r="B541" t="s">
        <v>2629</v>
      </c>
      <c r="D541" t="s">
        <v>20</v>
      </c>
      <c r="E541" t="s">
        <v>2623</v>
      </c>
      <c r="F541" t="s">
        <v>2624</v>
      </c>
      <c r="G541" t="s">
        <v>2642</v>
      </c>
      <c r="H541" s="3">
        <v>-424000</v>
      </c>
      <c r="I541" s="3">
        <v>-424000</v>
      </c>
      <c r="J541" t="s">
        <v>155</v>
      </c>
      <c r="K541" s="4"/>
      <c r="L541" t="s">
        <v>2631</v>
      </c>
      <c r="N541" s="2"/>
      <c r="O541" s="2">
        <v>45604</v>
      </c>
      <c r="P541" s="2">
        <v>45604</v>
      </c>
      <c r="Q541" t="s">
        <v>157</v>
      </c>
      <c r="R541" s="1" t="str">
        <f t="shared" si="16"/>
        <v>00083934</v>
      </c>
      <c r="S541" s="1" t="str">
        <f t="shared" si="17"/>
        <v>CA100-00043541</v>
      </c>
    </row>
    <row r="542" spans="1:19" hidden="1" x14ac:dyDescent="0.25">
      <c r="A542" s="2">
        <v>45638</v>
      </c>
      <c r="B542" t="s">
        <v>2629</v>
      </c>
      <c r="D542" t="s">
        <v>20</v>
      </c>
      <c r="E542" t="s">
        <v>2623</v>
      </c>
      <c r="F542" t="s">
        <v>2624</v>
      </c>
      <c r="G542" t="s">
        <v>2643</v>
      </c>
      <c r="H542" s="3">
        <v>-412000</v>
      </c>
      <c r="I542" s="3">
        <v>-412000</v>
      </c>
      <c r="J542" t="s">
        <v>155</v>
      </c>
      <c r="K542" s="4"/>
      <c r="L542" t="s">
        <v>2631</v>
      </c>
      <c r="N542" s="2"/>
      <c r="O542" s="2">
        <v>45604</v>
      </c>
      <c r="P542" s="2">
        <v>45604</v>
      </c>
      <c r="Q542" t="s">
        <v>157</v>
      </c>
      <c r="R542" s="1" t="str">
        <f t="shared" si="16"/>
        <v>00083934</v>
      </c>
      <c r="S542" s="1" t="str">
        <f t="shared" si="17"/>
        <v>CA100-00043540</v>
      </c>
    </row>
    <row r="543" spans="1:19" hidden="1" x14ac:dyDescent="0.25">
      <c r="A543" s="2">
        <v>45638</v>
      </c>
      <c r="B543" t="s">
        <v>2629</v>
      </c>
      <c r="D543" t="s">
        <v>20</v>
      </c>
      <c r="E543" t="s">
        <v>2623</v>
      </c>
      <c r="F543" t="s">
        <v>2624</v>
      </c>
      <c r="G543" t="s">
        <v>2648</v>
      </c>
      <c r="H543" s="3">
        <v>-35500</v>
      </c>
      <c r="I543" s="3">
        <v>-35500</v>
      </c>
      <c r="J543" t="s">
        <v>155</v>
      </c>
      <c r="K543" s="4"/>
      <c r="L543" t="s">
        <v>2631</v>
      </c>
      <c r="N543" s="2"/>
      <c r="O543" s="2">
        <v>45604</v>
      </c>
      <c r="P543" s="2">
        <v>45604</v>
      </c>
      <c r="Q543" t="s">
        <v>157</v>
      </c>
      <c r="R543" s="1" t="str">
        <f t="shared" si="16"/>
        <v>00083934</v>
      </c>
      <c r="S543" s="1" t="str">
        <f t="shared" si="17"/>
        <v>CA100-00043555</v>
      </c>
    </row>
    <row r="544" spans="1:19" hidden="1" x14ac:dyDescent="0.25">
      <c r="A544" s="2">
        <v>45638</v>
      </c>
      <c r="B544" t="s">
        <v>2629</v>
      </c>
      <c r="D544" t="s">
        <v>20</v>
      </c>
      <c r="E544" t="s">
        <v>2623</v>
      </c>
      <c r="F544" t="s">
        <v>2624</v>
      </c>
      <c r="G544" t="s">
        <v>2650</v>
      </c>
      <c r="H544" s="3">
        <v>-631500</v>
      </c>
      <c r="I544" s="3">
        <v>-631500</v>
      </c>
      <c r="J544" t="s">
        <v>155</v>
      </c>
      <c r="K544" s="4"/>
      <c r="L544" t="s">
        <v>2631</v>
      </c>
      <c r="N544" s="2"/>
      <c r="O544" s="2">
        <v>45604</v>
      </c>
      <c r="P544" s="2">
        <v>45604</v>
      </c>
      <c r="Q544" t="s">
        <v>157</v>
      </c>
      <c r="R544" s="1" t="str">
        <f t="shared" si="16"/>
        <v>00083934</v>
      </c>
      <c r="S544" s="1" t="str">
        <f t="shared" si="17"/>
        <v>CA100-00043538</v>
      </c>
    </row>
    <row r="545" spans="1:19" hidden="1" x14ac:dyDescent="0.25">
      <c r="A545" s="2">
        <v>45630</v>
      </c>
      <c r="B545" t="s">
        <v>2753</v>
      </c>
      <c r="D545" t="s">
        <v>20</v>
      </c>
      <c r="E545" t="s">
        <v>2754</v>
      </c>
      <c r="F545" t="s">
        <v>2755</v>
      </c>
      <c r="G545" t="s">
        <v>2758</v>
      </c>
      <c r="H545" s="3">
        <v>-85600</v>
      </c>
      <c r="I545" s="3">
        <v>-85600</v>
      </c>
      <c r="J545" t="s">
        <v>175</v>
      </c>
      <c r="K545" s="4"/>
      <c r="L545" t="s">
        <v>2757</v>
      </c>
      <c r="N545" s="2"/>
      <c r="O545" s="2">
        <v>45604</v>
      </c>
      <c r="P545" s="2">
        <v>45604</v>
      </c>
      <c r="Q545" t="s">
        <v>2131</v>
      </c>
      <c r="R545" s="1" t="str">
        <f t="shared" si="16"/>
        <v>00083715</v>
      </c>
      <c r="S545" s="1" t="str">
        <f t="shared" si="17"/>
        <v>CA100-00043535</v>
      </c>
    </row>
    <row r="546" spans="1:19" hidden="1" x14ac:dyDescent="0.25">
      <c r="A546" s="2">
        <v>45630</v>
      </c>
      <c r="B546" t="s">
        <v>2753</v>
      </c>
      <c r="D546" t="s">
        <v>20</v>
      </c>
      <c r="E546" t="s">
        <v>2754</v>
      </c>
      <c r="F546" t="s">
        <v>2755</v>
      </c>
      <c r="G546" t="s">
        <v>2759</v>
      </c>
      <c r="H546" s="3">
        <v>-80000</v>
      </c>
      <c r="I546" s="3">
        <v>-80000</v>
      </c>
      <c r="J546" t="s">
        <v>175</v>
      </c>
      <c r="K546" s="4"/>
      <c r="L546" t="s">
        <v>2757</v>
      </c>
      <c r="N546" s="2"/>
      <c r="O546" s="2">
        <v>45604</v>
      </c>
      <c r="P546" s="2">
        <v>45604</v>
      </c>
      <c r="Q546" t="s">
        <v>2131</v>
      </c>
      <c r="R546" s="1" t="str">
        <f t="shared" si="16"/>
        <v>00083715</v>
      </c>
      <c r="S546" s="1" t="str">
        <f t="shared" si="17"/>
        <v>CA100-00043536</v>
      </c>
    </row>
    <row r="547" spans="1:19" hidden="1" x14ac:dyDescent="0.25">
      <c r="A547" s="2">
        <v>45630</v>
      </c>
      <c r="B547" t="s">
        <v>2753</v>
      </c>
      <c r="D547" t="s">
        <v>20</v>
      </c>
      <c r="E547" t="s">
        <v>2754</v>
      </c>
      <c r="F547" t="s">
        <v>2755</v>
      </c>
      <c r="G547" t="s">
        <v>2760</v>
      </c>
      <c r="H547" s="3">
        <v>-138300</v>
      </c>
      <c r="I547" s="3">
        <v>-138300</v>
      </c>
      <c r="J547" t="s">
        <v>175</v>
      </c>
      <c r="K547" s="4"/>
      <c r="L547" t="s">
        <v>2757</v>
      </c>
      <c r="N547" s="2"/>
      <c r="O547" s="2">
        <v>45604</v>
      </c>
      <c r="P547" s="2">
        <v>45604</v>
      </c>
      <c r="Q547" t="s">
        <v>2131</v>
      </c>
      <c r="R547" s="1" t="str">
        <f t="shared" si="16"/>
        <v>00083715</v>
      </c>
      <c r="S547" s="1" t="str">
        <f t="shared" si="17"/>
        <v>CA100-00043537</v>
      </c>
    </row>
    <row r="548" spans="1:19" hidden="1" x14ac:dyDescent="0.25">
      <c r="A548" s="2">
        <v>45630</v>
      </c>
      <c r="B548" t="s">
        <v>2753</v>
      </c>
      <c r="D548" t="s">
        <v>20</v>
      </c>
      <c r="E548" t="s">
        <v>2754</v>
      </c>
      <c r="F548" t="s">
        <v>2755</v>
      </c>
      <c r="G548" t="s">
        <v>2771</v>
      </c>
      <c r="H548" s="3">
        <v>-1042349.37</v>
      </c>
      <c r="I548" s="3">
        <v>-1042349.37</v>
      </c>
      <c r="J548" t="s">
        <v>175</v>
      </c>
      <c r="K548" s="4"/>
      <c r="L548" t="s">
        <v>2757</v>
      </c>
      <c r="N548" s="2"/>
      <c r="O548" s="2">
        <v>45604</v>
      </c>
      <c r="P548" s="2">
        <v>45604</v>
      </c>
      <c r="Q548" t="s">
        <v>2131</v>
      </c>
      <c r="R548" s="1" t="str">
        <f t="shared" si="16"/>
        <v>00083715</v>
      </c>
      <c r="S548" s="1" t="str">
        <f t="shared" si="17"/>
        <v>CA100-00043445</v>
      </c>
    </row>
    <row r="549" spans="1:19" hidden="1" x14ac:dyDescent="0.25">
      <c r="A549" s="2">
        <v>45630</v>
      </c>
      <c r="B549" t="s">
        <v>2753</v>
      </c>
      <c r="D549" t="s">
        <v>20</v>
      </c>
      <c r="E549" t="s">
        <v>2754</v>
      </c>
      <c r="F549" t="s">
        <v>2755</v>
      </c>
      <c r="G549" t="s">
        <v>2773</v>
      </c>
      <c r="H549" s="3">
        <v>-694899.59</v>
      </c>
      <c r="I549" s="3">
        <v>-694899.59</v>
      </c>
      <c r="J549" t="s">
        <v>175</v>
      </c>
      <c r="K549" s="4"/>
      <c r="L549" t="s">
        <v>2757</v>
      </c>
      <c r="N549" s="2"/>
      <c r="O549" s="2">
        <v>45604</v>
      </c>
      <c r="P549" s="2">
        <v>45604</v>
      </c>
      <c r="Q549" t="s">
        <v>2131</v>
      </c>
      <c r="R549" s="1" t="str">
        <f t="shared" si="16"/>
        <v>00083715</v>
      </c>
      <c r="S549" s="1" t="str">
        <f t="shared" si="17"/>
        <v>CA100-00043457</v>
      </c>
    </row>
    <row r="550" spans="1:19" hidden="1" x14ac:dyDescent="0.25">
      <c r="A550" s="2">
        <v>45630</v>
      </c>
      <c r="B550" t="s">
        <v>2753</v>
      </c>
      <c r="D550" t="s">
        <v>20</v>
      </c>
      <c r="E550" t="s">
        <v>2754</v>
      </c>
      <c r="F550" t="s">
        <v>2755</v>
      </c>
      <c r="G550" t="s">
        <v>2774</v>
      </c>
      <c r="H550" s="3">
        <v>-106500</v>
      </c>
      <c r="I550" s="3">
        <v>-106500</v>
      </c>
      <c r="J550" t="s">
        <v>175</v>
      </c>
      <c r="K550" s="4"/>
      <c r="L550" t="s">
        <v>2757</v>
      </c>
      <c r="N550" s="2"/>
      <c r="O550" s="2">
        <v>45604</v>
      </c>
      <c r="P550" s="2">
        <v>45604</v>
      </c>
      <c r="Q550" t="s">
        <v>2131</v>
      </c>
      <c r="R550" s="1" t="str">
        <f t="shared" si="16"/>
        <v>00083715</v>
      </c>
      <c r="S550" s="1" t="str">
        <f t="shared" si="17"/>
        <v>CA100-00043534</v>
      </c>
    </row>
    <row r="551" spans="1:19" hidden="1" x14ac:dyDescent="0.25">
      <c r="A551" s="2">
        <v>45645</v>
      </c>
      <c r="B551" t="s">
        <v>2875</v>
      </c>
      <c r="D551" t="s">
        <v>20</v>
      </c>
      <c r="E551" t="s">
        <v>2871</v>
      </c>
      <c r="F551" t="s">
        <v>2872</v>
      </c>
      <c r="G551" t="s">
        <v>2879</v>
      </c>
      <c r="H551" s="3">
        <v>-12080.06</v>
      </c>
      <c r="I551" s="3">
        <v>-12080.06</v>
      </c>
      <c r="J551" t="s">
        <v>24</v>
      </c>
      <c r="K551" s="4"/>
      <c r="L551" t="s">
        <v>2877</v>
      </c>
      <c r="N551" s="2"/>
      <c r="O551" s="2">
        <v>45604</v>
      </c>
      <c r="P551" s="2">
        <v>45604</v>
      </c>
      <c r="Q551" t="s">
        <v>1701</v>
      </c>
      <c r="R551" s="1" t="str">
        <f t="shared" si="16"/>
        <v>00084163</v>
      </c>
      <c r="S551" s="1" t="str">
        <f t="shared" si="17"/>
        <v>CA100-00043589</v>
      </c>
    </row>
    <row r="552" spans="1:19" hidden="1" x14ac:dyDescent="0.25">
      <c r="A552" s="2">
        <v>45645</v>
      </c>
      <c r="B552" t="s">
        <v>2875</v>
      </c>
      <c r="D552" t="s">
        <v>20</v>
      </c>
      <c r="E552" t="s">
        <v>2871</v>
      </c>
      <c r="F552" t="s">
        <v>2872</v>
      </c>
      <c r="G552" t="s">
        <v>2883</v>
      </c>
      <c r="H552" s="3">
        <v>-5000</v>
      </c>
      <c r="I552" s="3">
        <v>-5000</v>
      </c>
      <c r="J552" t="s">
        <v>24</v>
      </c>
      <c r="K552" s="4"/>
      <c r="L552" t="s">
        <v>2877</v>
      </c>
      <c r="N552" s="2"/>
      <c r="O552" s="2">
        <v>45604</v>
      </c>
      <c r="P552" s="2">
        <v>45604</v>
      </c>
      <c r="Q552" t="s">
        <v>1701</v>
      </c>
      <c r="R552" s="1" t="str">
        <f t="shared" si="16"/>
        <v>00084163</v>
      </c>
      <c r="S552" s="1" t="str">
        <f t="shared" si="17"/>
        <v>CA100-00043576</v>
      </c>
    </row>
    <row r="553" spans="1:19" hidden="1" x14ac:dyDescent="0.25">
      <c r="A553" s="2">
        <v>45665</v>
      </c>
      <c r="B553" t="s">
        <v>3294</v>
      </c>
      <c r="D553" t="s">
        <v>20</v>
      </c>
      <c r="E553" t="s">
        <v>3295</v>
      </c>
      <c r="F553" t="s">
        <v>3296</v>
      </c>
      <c r="G553" t="s">
        <v>3301</v>
      </c>
      <c r="H553" s="3">
        <v>-314100</v>
      </c>
      <c r="I553" s="3">
        <v>-314100</v>
      </c>
      <c r="J553" t="s">
        <v>155</v>
      </c>
      <c r="K553" s="4"/>
      <c r="L553" t="s">
        <v>3298</v>
      </c>
      <c r="N553" s="2"/>
      <c r="O553" s="2">
        <v>45604</v>
      </c>
      <c r="P553" s="2">
        <v>45604</v>
      </c>
      <c r="Q553" t="s">
        <v>924</v>
      </c>
      <c r="R553" s="1" t="str">
        <f t="shared" si="16"/>
        <v>00084761</v>
      </c>
      <c r="S553" s="1" t="str">
        <f t="shared" si="17"/>
        <v>CA100-00043517</v>
      </c>
    </row>
    <row r="554" spans="1:19" hidden="1" x14ac:dyDescent="0.25">
      <c r="A554" s="2">
        <v>45665</v>
      </c>
      <c r="B554" t="s">
        <v>3294</v>
      </c>
      <c r="D554" t="s">
        <v>20</v>
      </c>
      <c r="E554" t="s">
        <v>3295</v>
      </c>
      <c r="F554" t="s">
        <v>3296</v>
      </c>
      <c r="G554" t="s">
        <v>3302</v>
      </c>
      <c r="H554" s="3">
        <v>-30000</v>
      </c>
      <c r="I554" s="3">
        <v>-30000</v>
      </c>
      <c r="J554" t="s">
        <v>155</v>
      </c>
      <c r="K554" s="4"/>
      <c r="L554" t="s">
        <v>3298</v>
      </c>
      <c r="N554" s="2"/>
      <c r="O554" s="2">
        <v>45604</v>
      </c>
      <c r="P554" s="2">
        <v>45604</v>
      </c>
      <c r="Q554" t="s">
        <v>924</v>
      </c>
      <c r="R554" s="1" t="str">
        <f t="shared" si="16"/>
        <v>00084761</v>
      </c>
      <c r="S554" s="1" t="str">
        <f t="shared" si="17"/>
        <v>CA100-00043573</v>
      </c>
    </row>
    <row r="555" spans="1:19" hidden="1" x14ac:dyDescent="0.25">
      <c r="A555" s="2">
        <v>45665</v>
      </c>
      <c r="B555" t="s">
        <v>3294</v>
      </c>
      <c r="D555" t="s">
        <v>20</v>
      </c>
      <c r="E555" t="s">
        <v>3295</v>
      </c>
      <c r="F555" t="s">
        <v>3296</v>
      </c>
      <c r="G555" t="s">
        <v>3307</v>
      </c>
      <c r="H555" s="3">
        <v>-165000</v>
      </c>
      <c r="I555" s="3">
        <v>-165000</v>
      </c>
      <c r="J555" t="s">
        <v>155</v>
      </c>
      <c r="K555" s="4"/>
      <c r="L555" t="s">
        <v>3298</v>
      </c>
      <c r="N555" s="2"/>
      <c r="O555" s="2">
        <v>45604</v>
      </c>
      <c r="P555" s="2">
        <v>45604</v>
      </c>
      <c r="Q555" t="s">
        <v>924</v>
      </c>
      <c r="R555" s="1" t="str">
        <f t="shared" si="16"/>
        <v>00084761</v>
      </c>
      <c r="S555" s="1" t="str">
        <f t="shared" si="17"/>
        <v>CA100-00043514</v>
      </c>
    </row>
    <row r="556" spans="1:19" hidden="1" x14ac:dyDescent="0.25">
      <c r="A556" s="2">
        <v>45650</v>
      </c>
      <c r="B556" t="s">
        <v>3324</v>
      </c>
      <c r="D556" t="s">
        <v>20</v>
      </c>
      <c r="E556" t="s">
        <v>3325</v>
      </c>
      <c r="F556" t="s">
        <v>3326</v>
      </c>
      <c r="G556" t="s">
        <v>3327</v>
      </c>
      <c r="H556" s="3">
        <v>-434000</v>
      </c>
      <c r="I556" s="3">
        <v>-434000</v>
      </c>
      <c r="J556" t="s">
        <v>175</v>
      </c>
      <c r="K556" s="4"/>
      <c r="L556" t="s">
        <v>3328</v>
      </c>
      <c r="N556" s="2"/>
      <c r="O556" s="2">
        <v>45604</v>
      </c>
      <c r="P556" s="2">
        <v>45604</v>
      </c>
      <c r="Q556" t="s">
        <v>924</v>
      </c>
      <c r="R556" s="1" t="str">
        <f t="shared" si="16"/>
        <v>00084318</v>
      </c>
      <c r="S556" s="1" t="str">
        <f t="shared" si="17"/>
        <v>CA100-00043519</v>
      </c>
    </row>
    <row r="557" spans="1:19" hidden="1" x14ac:dyDescent="0.25">
      <c r="A557" s="2">
        <v>45650</v>
      </c>
      <c r="B557" t="s">
        <v>3324</v>
      </c>
      <c r="D557" t="s">
        <v>20</v>
      </c>
      <c r="E557" t="s">
        <v>3325</v>
      </c>
      <c r="F557" t="s">
        <v>3326</v>
      </c>
      <c r="G557" t="s">
        <v>3329</v>
      </c>
      <c r="H557" s="3">
        <v>-131500</v>
      </c>
      <c r="I557" s="3">
        <v>-131500</v>
      </c>
      <c r="J557" t="s">
        <v>175</v>
      </c>
      <c r="K557" s="4"/>
      <c r="L557" t="s">
        <v>3328</v>
      </c>
      <c r="N557" s="2"/>
      <c r="O557" s="2">
        <v>45604</v>
      </c>
      <c r="P557" s="2">
        <v>45604</v>
      </c>
      <c r="Q557" t="s">
        <v>924</v>
      </c>
      <c r="R557" s="1" t="str">
        <f t="shared" si="16"/>
        <v>00084318</v>
      </c>
      <c r="S557" s="1" t="str">
        <f t="shared" si="17"/>
        <v>CA100-00043518</v>
      </c>
    </row>
    <row r="558" spans="1:19" hidden="1" x14ac:dyDescent="0.25">
      <c r="A558" s="2">
        <v>45650</v>
      </c>
      <c r="B558" t="s">
        <v>3324</v>
      </c>
      <c r="D558" t="s">
        <v>20</v>
      </c>
      <c r="E558" t="s">
        <v>3325</v>
      </c>
      <c r="F558" t="s">
        <v>3326</v>
      </c>
      <c r="G558" t="s">
        <v>3330</v>
      </c>
      <c r="H558" s="3">
        <v>-551600</v>
      </c>
      <c r="I558" s="3">
        <v>-551600</v>
      </c>
      <c r="J558" t="s">
        <v>175</v>
      </c>
      <c r="K558" s="4"/>
      <c r="L558" t="s">
        <v>3328</v>
      </c>
      <c r="N558" s="2"/>
      <c r="O558" s="2">
        <v>45604</v>
      </c>
      <c r="P558" s="2">
        <v>45604</v>
      </c>
      <c r="Q558" t="s">
        <v>924</v>
      </c>
      <c r="R558" s="1" t="str">
        <f t="shared" si="16"/>
        <v>00084318</v>
      </c>
      <c r="S558" s="1" t="str">
        <f t="shared" si="17"/>
        <v>CA100-00043520</v>
      </c>
    </row>
    <row r="559" spans="1:19" hidden="1" x14ac:dyDescent="0.25">
      <c r="A559" s="2">
        <v>45650</v>
      </c>
      <c r="B559" t="s">
        <v>3324</v>
      </c>
      <c r="D559" t="s">
        <v>20</v>
      </c>
      <c r="E559" t="s">
        <v>3325</v>
      </c>
      <c r="F559" t="s">
        <v>3326</v>
      </c>
      <c r="G559" t="s">
        <v>3331</v>
      </c>
      <c r="H559" s="3">
        <v>-1303200</v>
      </c>
      <c r="I559" s="3">
        <v>-1303200</v>
      </c>
      <c r="J559" t="s">
        <v>175</v>
      </c>
      <c r="K559" s="4"/>
      <c r="L559" t="s">
        <v>3328</v>
      </c>
      <c r="N559" s="2"/>
      <c r="O559" s="2">
        <v>45604</v>
      </c>
      <c r="P559" s="2">
        <v>45604</v>
      </c>
      <c r="Q559" t="s">
        <v>924</v>
      </c>
      <c r="R559" s="1" t="str">
        <f t="shared" si="16"/>
        <v>00084318</v>
      </c>
      <c r="S559" s="1" t="str">
        <f t="shared" si="17"/>
        <v>CA100-00043521</v>
      </c>
    </row>
    <row r="560" spans="1:19" hidden="1" x14ac:dyDescent="0.25">
      <c r="A560" s="2">
        <v>45656</v>
      </c>
      <c r="B560" t="s">
        <v>3347</v>
      </c>
      <c r="D560" t="s">
        <v>20</v>
      </c>
      <c r="E560" t="s">
        <v>3325</v>
      </c>
      <c r="F560" t="s">
        <v>3326</v>
      </c>
      <c r="G560" t="s">
        <v>3354</v>
      </c>
      <c r="H560" s="3">
        <v>-26456.02</v>
      </c>
      <c r="I560" s="3">
        <v>-26456.02</v>
      </c>
      <c r="J560" t="s">
        <v>175</v>
      </c>
      <c r="K560" s="4"/>
      <c r="L560" t="s">
        <v>3349</v>
      </c>
      <c r="N560" s="2"/>
      <c r="O560" s="2">
        <v>45604</v>
      </c>
      <c r="P560" s="2">
        <v>45604</v>
      </c>
      <c r="Q560" t="s">
        <v>924</v>
      </c>
      <c r="R560" s="1" t="str">
        <f t="shared" si="16"/>
        <v>00084517</v>
      </c>
      <c r="S560" s="1" t="str">
        <f t="shared" si="17"/>
        <v>CA100-00043588</v>
      </c>
    </row>
    <row r="561" spans="1:19" hidden="1" x14ac:dyDescent="0.25">
      <c r="A561" s="2">
        <v>45656</v>
      </c>
      <c r="B561" t="s">
        <v>3347</v>
      </c>
      <c r="D561" t="s">
        <v>20</v>
      </c>
      <c r="E561" t="s">
        <v>3325</v>
      </c>
      <c r="F561" t="s">
        <v>3326</v>
      </c>
      <c r="G561" t="s">
        <v>3355</v>
      </c>
      <c r="H561" s="3">
        <v>-10000</v>
      </c>
      <c r="I561" s="3">
        <v>-10000</v>
      </c>
      <c r="J561" t="s">
        <v>175</v>
      </c>
      <c r="K561" s="4"/>
      <c r="L561" t="s">
        <v>3349</v>
      </c>
      <c r="N561" s="2"/>
      <c r="O561" s="2">
        <v>45604</v>
      </c>
      <c r="P561" s="2">
        <v>45604</v>
      </c>
      <c r="Q561" t="s">
        <v>924</v>
      </c>
      <c r="R561" s="1" t="str">
        <f t="shared" si="16"/>
        <v>00084517</v>
      </c>
      <c r="S561" s="1" t="str">
        <f t="shared" si="17"/>
        <v>CA100-00043575</v>
      </c>
    </row>
    <row r="562" spans="1:19" hidden="1" x14ac:dyDescent="0.25">
      <c r="A562" s="2">
        <v>45656</v>
      </c>
      <c r="B562" t="s">
        <v>3347</v>
      </c>
      <c r="D562" t="s">
        <v>20</v>
      </c>
      <c r="E562" t="s">
        <v>3325</v>
      </c>
      <c r="F562" t="s">
        <v>3326</v>
      </c>
      <c r="G562" t="s">
        <v>3356</v>
      </c>
      <c r="H562" s="3">
        <v>-440000</v>
      </c>
      <c r="I562" s="3">
        <v>-440000</v>
      </c>
      <c r="J562" t="s">
        <v>175</v>
      </c>
      <c r="K562" s="4"/>
      <c r="L562" t="s">
        <v>3349</v>
      </c>
      <c r="N562" s="2"/>
      <c r="O562" s="2">
        <v>45604</v>
      </c>
      <c r="P562" s="2">
        <v>45604</v>
      </c>
      <c r="Q562" t="s">
        <v>924</v>
      </c>
      <c r="R562" s="1" t="str">
        <f t="shared" si="16"/>
        <v>00084517</v>
      </c>
      <c r="S562" s="1" t="str">
        <f t="shared" si="17"/>
        <v>CA100-00043547</v>
      </c>
    </row>
    <row r="563" spans="1:19" hidden="1" x14ac:dyDescent="0.25">
      <c r="A563" s="2">
        <v>45642</v>
      </c>
      <c r="B563" t="s">
        <v>3409</v>
      </c>
      <c r="D563" t="s">
        <v>20</v>
      </c>
      <c r="E563" t="s">
        <v>3402</v>
      </c>
      <c r="F563" t="s">
        <v>3403</v>
      </c>
      <c r="G563" t="s">
        <v>3413</v>
      </c>
      <c r="H563" s="3">
        <v>20580000</v>
      </c>
      <c r="I563" s="3">
        <v>20580000</v>
      </c>
      <c r="J563" t="s">
        <v>39</v>
      </c>
      <c r="K563" s="4"/>
      <c r="L563" t="s">
        <v>3411</v>
      </c>
      <c r="N563" s="2"/>
      <c r="O563" s="2">
        <v>45604</v>
      </c>
      <c r="P563" s="2">
        <v>45649</v>
      </c>
      <c r="Q563" t="s">
        <v>41</v>
      </c>
      <c r="R563" s="1" t="str">
        <f t="shared" si="16"/>
        <v>00084057</v>
      </c>
      <c r="S563" s="1" t="str">
        <f t="shared" si="17"/>
        <v>FAC100-00008751</v>
      </c>
    </row>
    <row r="564" spans="1:19" hidden="1" x14ac:dyDescent="0.25">
      <c r="A564" s="2">
        <v>45642</v>
      </c>
      <c r="B564" t="s">
        <v>3409</v>
      </c>
      <c r="D564" t="s">
        <v>20</v>
      </c>
      <c r="E564" t="s">
        <v>3402</v>
      </c>
      <c r="F564" t="s">
        <v>3403</v>
      </c>
      <c r="G564" t="s">
        <v>3414</v>
      </c>
      <c r="H564" s="3">
        <v>20580000</v>
      </c>
      <c r="I564" s="3">
        <v>20580000</v>
      </c>
      <c r="J564" t="s">
        <v>39</v>
      </c>
      <c r="K564" s="4"/>
      <c r="L564" t="s">
        <v>3411</v>
      </c>
      <c r="N564" s="2"/>
      <c r="O564" s="2">
        <v>45604</v>
      </c>
      <c r="P564" s="2">
        <v>45649</v>
      </c>
      <c r="Q564" t="s">
        <v>41</v>
      </c>
      <c r="R564" s="1" t="str">
        <f t="shared" si="16"/>
        <v>00084057</v>
      </c>
      <c r="S564" s="1" t="str">
        <f t="shared" si="17"/>
        <v>FAC100-00008753</v>
      </c>
    </row>
    <row r="565" spans="1:19" hidden="1" x14ac:dyDescent="0.25">
      <c r="A565" s="2">
        <v>45660</v>
      </c>
      <c r="B565" t="s">
        <v>3529</v>
      </c>
      <c r="D565" t="s">
        <v>20</v>
      </c>
      <c r="E565" t="s">
        <v>3530</v>
      </c>
      <c r="F565" t="s">
        <v>3531</v>
      </c>
      <c r="G565" t="s">
        <v>3534</v>
      </c>
      <c r="H565" s="3">
        <v>-154108.20000000001</v>
      </c>
      <c r="I565" s="3">
        <v>-154108.20000000001</v>
      </c>
      <c r="J565" t="s">
        <v>24</v>
      </c>
      <c r="K565" s="4"/>
      <c r="L565" t="s">
        <v>3533</v>
      </c>
      <c r="N565" s="2"/>
      <c r="O565" s="2">
        <v>45604</v>
      </c>
      <c r="P565" s="2">
        <v>45604</v>
      </c>
      <c r="Q565" t="s">
        <v>1994</v>
      </c>
      <c r="R565" s="1" t="str">
        <f t="shared" si="16"/>
        <v>00084635</v>
      </c>
      <c r="S565" s="1" t="str">
        <f t="shared" si="17"/>
        <v>CA100-00043399</v>
      </c>
    </row>
    <row r="566" spans="1:19" hidden="1" x14ac:dyDescent="0.25">
      <c r="A566" s="2">
        <v>45629</v>
      </c>
      <c r="B566" t="s">
        <v>3539</v>
      </c>
      <c r="D566" t="s">
        <v>20</v>
      </c>
      <c r="E566" t="s">
        <v>3540</v>
      </c>
      <c r="F566" t="s">
        <v>3541</v>
      </c>
      <c r="G566" t="s">
        <v>3545</v>
      </c>
      <c r="H566" s="3">
        <v>-1263545.19</v>
      </c>
      <c r="I566" s="3">
        <v>-1263545.19</v>
      </c>
      <c r="J566" t="s">
        <v>32</v>
      </c>
      <c r="K566" s="4"/>
      <c r="L566" t="s">
        <v>3543</v>
      </c>
      <c r="N566" s="2"/>
      <c r="O566" s="2">
        <v>45604</v>
      </c>
      <c r="P566" s="2">
        <v>45604</v>
      </c>
      <c r="Q566" t="s">
        <v>1994</v>
      </c>
      <c r="R566" s="1" t="str">
        <f t="shared" si="16"/>
        <v>00083650</v>
      </c>
      <c r="S566" s="1" t="str">
        <f t="shared" si="17"/>
        <v>CA100-00043394</v>
      </c>
    </row>
    <row r="567" spans="1:19" hidden="1" x14ac:dyDescent="0.25">
      <c r="A567" s="2">
        <v>45635</v>
      </c>
      <c r="B567" t="s">
        <v>3829</v>
      </c>
      <c r="D567" t="s">
        <v>20</v>
      </c>
      <c r="E567" t="s">
        <v>3830</v>
      </c>
      <c r="F567" t="s">
        <v>3831</v>
      </c>
      <c r="G567" t="s">
        <v>3832</v>
      </c>
      <c r="H567" s="3">
        <v>638694.35</v>
      </c>
      <c r="I567" s="3">
        <v>638694.35</v>
      </c>
      <c r="J567" t="s">
        <v>24</v>
      </c>
      <c r="K567" s="4"/>
      <c r="L567" t="s">
        <v>3833</v>
      </c>
      <c r="N567" s="2"/>
      <c r="O567" s="2">
        <v>45604</v>
      </c>
      <c r="P567" s="2">
        <v>45624</v>
      </c>
      <c r="Q567" t="s">
        <v>26</v>
      </c>
      <c r="R567" s="1" t="str">
        <f t="shared" si="16"/>
        <v>00083791</v>
      </c>
      <c r="S567" s="1" t="str">
        <f t="shared" si="17"/>
        <v>FA100-00141517</v>
      </c>
    </row>
    <row r="568" spans="1:19" hidden="1" x14ac:dyDescent="0.25">
      <c r="A568" s="2">
        <v>45635</v>
      </c>
      <c r="B568" t="s">
        <v>3829</v>
      </c>
      <c r="D568" t="s">
        <v>20</v>
      </c>
      <c r="E568" t="s">
        <v>3830</v>
      </c>
      <c r="F568" t="s">
        <v>3831</v>
      </c>
      <c r="G568" t="s">
        <v>3834</v>
      </c>
      <c r="H568" s="3">
        <v>289399.78000000003</v>
      </c>
      <c r="I568" s="3">
        <v>289399.78000000003</v>
      </c>
      <c r="J568" t="s">
        <v>24</v>
      </c>
      <c r="K568" s="4"/>
      <c r="L568" t="s">
        <v>3833</v>
      </c>
      <c r="N568" s="2"/>
      <c r="O568" s="2">
        <v>45604</v>
      </c>
      <c r="P568" s="2">
        <v>45624</v>
      </c>
      <c r="Q568" t="s">
        <v>26</v>
      </c>
      <c r="R568" s="1" t="str">
        <f t="shared" si="16"/>
        <v>00083791</v>
      </c>
      <c r="S568" s="1" t="str">
        <f t="shared" si="17"/>
        <v>FA100-00141518</v>
      </c>
    </row>
    <row r="569" spans="1:19" hidden="1" x14ac:dyDescent="0.25">
      <c r="A569" s="2">
        <v>45629</v>
      </c>
      <c r="B569" t="s">
        <v>3915</v>
      </c>
      <c r="D569" t="s">
        <v>20</v>
      </c>
      <c r="E569" t="s">
        <v>3916</v>
      </c>
      <c r="F569" t="s">
        <v>3917</v>
      </c>
      <c r="G569" t="s">
        <v>3922</v>
      </c>
      <c r="H569" s="3">
        <v>-559002.06999999995</v>
      </c>
      <c r="I569" s="3">
        <v>-559002.06999999995</v>
      </c>
      <c r="J569" t="s">
        <v>24</v>
      </c>
      <c r="K569" s="4"/>
      <c r="L569" t="s">
        <v>3919</v>
      </c>
      <c r="N569" s="2"/>
      <c r="O569" s="2">
        <v>45604</v>
      </c>
      <c r="P569" s="2">
        <v>45604</v>
      </c>
      <c r="Q569" t="s">
        <v>26</v>
      </c>
      <c r="R569" s="1" t="str">
        <f t="shared" si="16"/>
        <v>00083663</v>
      </c>
      <c r="S569" s="1" t="str">
        <f t="shared" si="17"/>
        <v>CA100-00043419</v>
      </c>
    </row>
    <row r="570" spans="1:19" hidden="1" x14ac:dyDescent="0.25">
      <c r="A570" s="2">
        <v>45629</v>
      </c>
      <c r="B570" t="s">
        <v>3915</v>
      </c>
      <c r="D570" t="s">
        <v>20</v>
      </c>
      <c r="E570" t="s">
        <v>3916</v>
      </c>
      <c r="F570" t="s">
        <v>3917</v>
      </c>
      <c r="G570" t="s">
        <v>3923</v>
      </c>
      <c r="H570" s="3">
        <v>-123316.92</v>
      </c>
      <c r="I570" s="3">
        <v>-123316.92</v>
      </c>
      <c r="J570" t="s">
        <v>24</v>
      </c>
      <c r="K570" s="4"/>
      <c r="L570" t="s">
        <v>3919</v>
      </c>
      <c r="N570" s="2"/>
      <c r="O570" s="2">
        <v>45604</v>
      </c>
      <c r="P570" s="2">
        <v>45604</v>
      </c>
      <c r="Q570" t="s">
        <v>26</v>
      </c>
      <c r="R570" s="1" t="str">
        <f t="shared" si="16"/>
        <v>00083663</v>
      </c>
      <c r="S570" s="1" t="str">
        <f t="shared" si="17"/>
        <v>CA100-00043418</v>
      </c>
    </row>
    <row r="571" spans="1:19" hidden="1" x14ac:dyDescent="0.25">
      <c r="A571" s="2">
        <v>45629</v>
      </c>
      <c r="B571" t="s">
        <v>3950</v>
      </c>
      <c r="D571" t="s">
        <v>20</v>
      </c>
      <c r="E571" t="s">
        <v>3951</v>
      </c>
      <c r="F571" t="s">
        <v>3952</v>
      </c>
      <c r="G571" t="s">
        <v>3953</v>
      </c>
      <c r="H571" s="3">
        <v>264836</v>
      </c>
      <c r="I571" s="3">
        <v>264836</v>
      </c>
      <c r="J571" t="s">
        <v>24</v>
      </c>
      <c r="K571" s="4"/>
      <c r="L571" t="s">
        <v>3954</v>
      </c>
      <c r="N571" s="2"/>
      <c r="O571" s="2">
        <v>45604</v>
      </c>
      <c r="P571" s="2">
        <v>45624</v>
      </c>
      <c r="Q571" t="s">
        <v>26</v>
      </c>
      <c r="R571" s="1" t="str">
        <f t="shared" si="16"/>
        <v>00083658</v>
      </c>
      <c r="S571" s="1" t="str">
        <f t="shared" si="17"/>
        <v>FA100-00141520</v>
      </c>
    </row>
    <row r="572" spans="1:19" hidden="1" x14ac:dyDescent="0.25">
      <c r="A572" s="2">
        <v>45629</v>
      </c>
      <c r="B572" t="s">
        <v>3950</v>
      </c>
      <c r="D572" t="s">
        <v>20</v>
      </c>
      <c r="E572" t="s">
        <v>3951</v>
      </c>
      <c r="F572" t="s">
        <v>3952</v>
      </c>
      <c r="G572" t="s">
        <v>3955</v>
      </c>
      <c r="H572" s="3">
        <v>930187.4</v>
      </c>
      <c r="I572" s="3">
        <v>930187.4</v>
      </c>
      <c r="J572" t="s">
        <v>24</v>
      </c>
      <c r="K572" s="4"/>
      <c r="L572" t="s">
        <v>3954</v>
      </c>
      <c r="N572" s="2"/>
      <c r="O572" s="2">
        <v>45604</v>
      </c>
      <c r="P572" s="2">
        <v>45624</v>
      </c>
      <c r="Q572" t="s">
        <v>26</v>
      </c>
      <c r="R572" s="1" t="str">
        <f t="shared" si="16"/>
        <v>00083658</v>
      </c>
      <c r="S572" s="1" t="str">
        <f t="shared" si="17"/>
        <v>FA100-00141519</v>
      </c>
    </row>
    <row r="573" spans="1:19" hidden="1" x14ac:dyDescent="0.25">
      <c r="A573" s="2">
        <v>45628</v>
      </c>
      <c r="B573" t="s">
        <v>4332</v>
      </c>
      <c r="D573" t="s">
        <v>20</v>
      </c>
      <c r="E573" t="s">
        <v>4333</v>
      </c>
      <c r="F573" t="s">
        <v>4334</v>
      </c>
      <c r="G573" t="s">
        <v>4337</v>
      </c>
      <c r="H573" s="3">
        <v>95223.72</v>
      </c>
      <c r="I573" s="3">
        <v>95223.72</v>
      </c>
      <c r="J573" t="s">
        <v>24</v>
      </c>
      <c r="K573" s="4"/>
      <c r="L573" t="s">
        <v>4336</v>
      </c>
      <c r="N573" s="2"/>
      <c r="O573" s="2">
        <v>45604</v>
      </c>
      <c r="P573" s="2">
        <v>45624</v>
      </c>
      <c r="Q573" t="s">
        <v>26</v>
      </c>
      <c r="R573" s="1" t="str">
        <f t="shared" si="16"/>
        <v>00083617</v>
      </c>
      <c r="S573" s="1" t="str">
        <f t="shared" si="17"/>
        <v>FA100-00141535</v>
      </c>
    </row>
    <row r="574" spans="1:19" hidden="1" x14ac:dyDescent="0.25">
      <c r="A574" s="2">
        <v>45628</v>
      </c>
      <c r="B574" t="s">
        <v>4332</v>
      </c>
      <c r="D574" t="s">
        <v>20</v>
      </c>
      <c r="E574" t="s">
        <v>4333</v>
      </c>
      <c r="F574" t="s">
        <v>4334</v>
      </c>
      <c r="G574" t="s">
        <v>4338</v>
      </c>
      <c r="H574" s="3">
        <v>480392.01</v>
      </c>
      <c r="I574" s="3">
        <v>480392.01</v>
      </c>
      <c r="J574" t="s">
        <v>24</v>
      </c>
      <c r="K574" s="4"/>
      <c r="L574" t="s">
        <v>4336</v>
      </c>
      <c r="N574" s="2"/>
      <c r="O574" s="2">
        <v>45604</v>
      </c>
      <c r="P574" s="2">
        <v>45624</v>
      </c>
      <c r="Q574" t="s">
        <v>26</v>
      </c>
      <c r="R574" s="1" t="str">
        <f t="shared" si="16"/>
        <v>00083617</v>
      </c>
      <c r="S574" s="1" t="str">
        <f t="shared" si="17"/>
        <v>FA100-00141534</v>
      </c>
    </row>
    <row r="575" spans="1:19" hidden="1" x14ac:dyDescent="0.25">
      <c r="A575" s="2">
        <v>45678</v>
      </c>
      <c r="B575" t="s">
        <v>4371</v>
      </c>
      <c r="D575" t="s">
        <v>20</v>
      </c>
      <c r="E575" t="s">
        <v>4360</v>
      </c>
      <c r="F575" t="s">
        <v>4361</v>
      </c>
      <c r="G575" t="s">
        <v>4376</v>
      </c>
      <c r="H575" s="3">
        <v>-193411.76</v>
      </c>
      <c r="I575" s="3">
        <v>-193411.76</v>
      </c>
      <c r="J575" t="s">
        <v>155</v>
      </c>
      <c r="K575" s="4"/>
      <c r="L575" t="s">
        <v>4373</v>
      </c>
      <c r="N575" s="2"/>
      <c r="O575" s="2">
        <v>45604</v>
      </c>
      <c r="P575" s="2">
        <v>45604</v>
      </c>
      <c r="Q575" t="s">
        <v>26</v>
      </c>
      <c r="R575" s="1" t="str">
        <f t="shared" si="16"/>
        <v>00085054</v>
      </c>
      <c r="S575" s="1" t="str">
        <f t="shared" si="17"/>
        <v>CA100-00043421</v>
      </c>
    </row>
    <row r="576" spans="1:19" hidden="1" x14ac:dyDescent="0.25">
      <c r="A576" s="2">
        <v>45656</v>
      </c>
      <c r="B576" t="s">
        <v>4406</v>
      </c>
      <c r="D576" t="s">
        <v>20</v>
      </c>
      <c r="E576" t="s">
        <v>4399</v>
      </c>
      <c r="F576" t="s">
        <v>4400</v>
      </c>
      <c r="G576" t="s">
        <v>4408</v>
      </c>
      <c r="H576" s="3">
        <v>-370000</v>
      </c>
      <c r="I576" s="3">
        <v>-201004.16</v>
      </c>
      <c r="J576" t="s">
        <v>155</v>
      </c>
      <c r="K576" s="4"/>
      <c r="L576" t="s">
        <v>4407</v>
      </c>
      <c r="N576" s="2"/>
      <c r="O576" s="2">
        <v>45604</v>
      </c>
      <c r="P576" s="2">
        <v>45604</v>
      </c>
      <c r="Q576" t="s">
        <v>26</v>
      </c>
      <c r="R576" s="1" t="str">
        <f t="shared" si="16"/>
        <v>00084457</v>
      </c>
      <c r="S576" s="1" t="str">
        <f t="shared" si="17"/>
        <v>CA100-00043422</v>
      </c>
    </row>
    <row r="577" spans="1:19" hidden="1" x14ac:dyDescent="0.25">
      <c r="A577" s="2">
        <v>45644</v>
      </c>
      <c r="B577" t="s">
        <v>4493</v>
      </c>
      <c r="D577" t="s">
        <v>20</v>
      </c>
      <c r="E577" t="s">
        <v>4494</v>
      </c>
      <c r="F577" t="s">
        <v>4495</v>
      </c>
      <c r="G577" t="s">
        <v>4496</v>
      </c>
      <c r="H577" s="3">
        <v>2459981.2999999998</v>
      </c>
      <c r="I577" s="3">
        <v>2400000</v>
      </c>
      <c r="J577" t="s">
        <v>24</v>
      </c>
      <c r="K577" s="4"/>
      <c r="L577" t="s">
        <v>4497</v>
      </c>
      <c r="N577" s="2"/>
      <c r="O577" s="2">
        <v>45604</v>
      </c>
      <c r="P577" s="2">
        <v>45624</v>
      </c>
      <c r="Q577" t="s">
        <v>26</v>
      </c>
      <c r="R577" s="1" t="str">
        <f t="shared" si="16"/>
        <v>00084104</v>
      </c>
      <c r="S577" s="1" t="str">
        <f t="shared" si="17"/>
        <v>FA100-00141522</v>
      </c>
    </row>
    <row r="578" spans="1:19" hidden="1" x14ac:dyDescent="0.25">
      <c r="A578" s="2">
        <v>45665</v>
      </c>
      <c r="B578" t="s">
        <v>4498</v>
      </c>
      <c r="D578" t="s">
        <v>20</v>
      </c>
      <c r="E578" t="s">
        <v>4494</v>
      </c>
      <c r="F578" t="s">
        <v>4495</v>
      </c>
      <c r="G578" t="s">
        <v>4496</v>
      </c>
      <c r="H578" s="3">
        <v>2459981.2999999998</v>
      </c>
      <c r="I578" s="3">
        <v>59981.3</v>
      </c>
      <c r="J578" t="s">
        <v>155</v>
      </c>
      <c r="K578" s="4"/>
      <c r="L578" t="s">
        <v>4500</v>
      </c>
      <c r="N578" s="2"/>
      <c r="O578" s="2">
        <v>45604</v>
      </c>
      <c r="P578" s="2">
        <v>45624</v>
      </c>
      <c r="Q578" t="s">
        <v>26</v>
      </c>
      <c r="R578" s="1" t="str">
        <f t="shared" ref="R578:R641" si="18">+MID(B578,7,8)</f>
        <v>00084775</v>
      </c>
      <c r="S578" s="1" t="str">
        <f t="shared" ref="S578:S641" si="19">+MID(G578,3,20)</f>
        <v>FA100-00141522</v>
      </c>
    </row>
    <row r="579" spans="1:19" hidden="1" x14ac:dyDescent="0.25">
      <c r="A579" s="2">
        <v>45638</v>
      </c>
      <c r="B579" t="s">
        <v>4681</v>
      </c>
      <c r="D579" t="s">
        <v>20</v>
      </c>
      <c r="E579" t="s">
        <v>4682</v>
      </c>
      <c r="F579" t="s">
        <v>4683</v>
      </c>
      <c r="G579" t="s">
        <v>4684</v>
      </c>
      <c r="H579" s="3">
        <v>985777.63</v>
      </c>
      <c r="I579" s="3">
        <v>985777.63</v>
      </c>
      <c r="J579" t="s">
        <v>24</v>
      </c>
      <c r="K579" s="4"/>
      <c r="L579" t="s">
        <v>4685</v>
      </c>
      <c r="N579" s="2"/>
      <c r="O579" s="2">
        <v>45604</v>
      </c>
      <c r="P579" s="2">
        <v>45624</v>
      </c>
      <c r="Q579" t="s">
        <v>26</v>
      </c>
      <c r="R579" s="1" t="str">
        <f t="shared" si="18"/>
        <v>00083918</v>
      </c>
      <c r="S579" s="1" t="str">
        <f t="shared" si="19"/>
        <v>FA100-00141523</v>
      </c>
    </row>
    <row r="580" spans="1:19" hidden="1" x14ac:dyDescent="0.25">
      <c r="A580" s="2">
        <v>45628</v>
      </c>
      <c r="B580" t="s">
        <v>5241</v>
      </c>
      <c r="D580" t="s">
        <v>20</v>
      </c>
      <c r="E580" t="s">
        <v>5242</v>
      </c>
      <c r="F580" t="s">
        <v>5243</v>
      </c>
      <c r="G580" t="s">
        <v>5246</v>
      </c>
      <c r="H580" s="3">
        <v>-161352.70000000001</v>
      </c>
      <c r="I580" s="3">
        <v>-161352.70000000001</v>
      </c>
      <c r="J580" t="s">
        <v>24</v>
      </c>
      <c r="K580" s="4"/>
      <c r="L580" t="s">
        <v>5245</v>
      </c>
      <c r="N580" s="2"/>
      <c r="O580" s="2">
        <v>45604</v>
      </c>
      <c r="P580" s="2">
        <v>45604</v>
      </c>
      <c r="Q580" t="s">
        <v>1396</v>
      </c>
      <c r="R580" s="1" t="str">
        <f t="shared" si="18"/>
        <v>00083590</v>
      </c>
      <c r="S580" s="1" t="str">
        <f t="shared" si="19"/>
        <v>CA100-00043391</v>
      </c>
    </row>
    <row r="581" spans="1:19" hidden="1" x14ac:dyDescent="0.25">
      <c r="A581" s="2">
        <v>45628</v>
      </c>
      <c r="B581" t="s">
        <v>5241</v>
      </c>
      <c r="D581" t="s">
        <v>20</v>
      </c>
      <c r="E581" t="s">
        <v>5242</v>
      </c>
      <c r="F581" t="s">
        <v>5243</v>
      </c>
      <c r="G581" t="s">
        <v>5247</v>
      </c>
      <c r="H581" s="3">
        <v>-158059.78</v>
      </c>
      <c r="I581" s="3">
        <v>-158059.78</v>
      </c>
      <c r="J581" t="s">
        <v>24</v>
      </c>
      <c r="K581" s="4"/>
      <c r="L581" t="s">
        <v>5245</v>
      </c>
      <c r="N581" s="2"/>
      <c r="O581" s="2">
        <v>45604</v>
      </c>
      <c r="P581" s="2">
        <v>45604</v>
      </c>
      <c r="Q581" t="s">
        <v>1396</v>
      </c>
      <c r="R581" s="1" t="str">
        <f t="shared" si="18"/>
        <v>00083590</v>
      </c>
      <c r="S581" s="1" t="str">
        <f t="shared" si="19"/>
        <v>CA100-00043392</v>
      </c>
    </row>
    <row r="582" spans="1:19" hidden="1" x14ac:dyDescent="0.25">
      <c r="A582" s="2">
        <v>45628</v>
      </c>
      <c r="B582" t="s">
        <v>5273</v>
      </c>
      <c r="D582" t="s">
        <v>20</v>
      </c>
      <c r="E582" t="s">
        <v>5274</v>
      </c>
      <c r="F582" t="s">
        <v>5275</v>
      </c>
      <c r="G582" t="s">
        <v>5281</v>
      </c>
      <c r="H582" s="3">
        <v>-560000</v>
      </c>
      <c r="I582" s="3">
        <v>-560000</v>
      </c>
      <c r="J582" t="s">
        <v>24</v>
      </c>
      <c r="K582" s="4"/>
      <c r="L582" t="s">
        <v>5277</v>
      </c>
      <c r="N582" s="2"/>
      <c r="O582" s="2">
        <v>45604</v>
      </c>
      <c r="P582" s="2">
        <v>45604</v>
      </c>
      <c r="Q582" t="s">
        <v>5146</v>
      </c>
      <c r="R582" s="1" t="str">
        <f t="shared" si="18"/>
        <v>00083629</v>
      </c>
      <c r="S582" s="1" t="str">
        <f t="shared" si="19"/>
        <v>CA100-00043477</v>
      </c>
    </row>
    <row r="583" spans="1:19" hidden="1" x14ac:dyDescent="0.25">
      <c r="A583" s="2">
        <v>45628</v>
      </c>
      <c r="B583" t="s">
        <v>5273</v>
      </c>
      <c r="D583" t="s">
        <v>20</v>
      </c>
      <c r="E583" t="s">
        <v>5274</v>
      </c>
      <c r="F583" t="s">
        <v>5275</v>
      </c>
      <c r="G583" t="s">
        <v>5283</v>
      </c>
      <c r="H583" s="3">
        <v>-105824.08</v>
      </c>
      <c r="I583" s="3">
        <v>-105824.08</v>
      </c>
      <c r="J583" t="s">
        <v>24</v>
      </c>
      <c r="K583" s="4"/>
      <c r="L583" t="s">
        <v>5277</v>
      </c>
      <c r="N583" s="2"/>
      <c r="O583" s="2">
        <v>45604</v>
      </c>
      <c r="P583" s="2">
        <v>45604</v>
      </c>
      <c r="Q583" t="s">
        <v>5146</v>
      </c>
      <c r="R583" s="1" t="str">
        <f t="shared" si="18"/>
        <v>00083629</v>
      </c>
      <c r="S583" s="1" t="str">
        <f t="shared" si="19"/>
        <v>CA100-00043583</v>
      </c>
    </row>
    <row r="584" spans="1:19" hidden="1" x14ac:dyDescent="0.25">
      <c r="A584" s="2">
        <v>45628</v>
      </c>
      <c r="B584" t="s">
        <v>5273</v>
      </c>
      <c r="D584" t="s">
        <v>20</v>
      </c>
      <c r="E584" t="s">
        <v>5274</v>
      </c>
      <c r="F584" t="s">
        <v>5275</v>
      </c>
      <c r="G584" t="s">
        <v>5284</v>
      </c>
      <c r="H584" s="3">
        <v>-10000</v>
      </c>
      <c r="I584" s="3">
        <v>-10000</v>
      </c>
      <c r="J584" t="s">
        <v>24</v>
      </c>
      <c r="K584" s="4"/>
      <c r="L584" t="s">
        <v>5277</v>
      </c>
      <c r="N584" s="2"/>
      <c r="O584" s="2">
        <v>45604</v>
      </c>
      <c r="P584" s="2">
        <v>45604</v>
      </c>
      <c r="Q584" t="s">
        <v>5146</v>
      </c>
      <c r="R584" s="1" t="str">
        <f t="shared" si="18"/>
        <v>00083629</v>
      </c>
      <c r="S584" s="1" t="str">
        <f t="shared" si="19"/>
        <v>CA100-00043548</v>
      </c>
    </row>
    <row r="585" spans="1:19" hidden="1" x14ac:dyDescent="0.25">
      <c r="A585" s="2">
        <v>45628</v>
      </c>
      <c r="B585" t="s">
        <v>5273</v>
      </c>
      <c r="D585" t="s">
        <v>20</v>
      </c>
      <c r="E585" t="s">
        <v>5274</v>
      </c>
      <c r="F585" t="s">
        <v>5275</v>
      </c>
      <c r="G585" t="s">
        <v>5285</v>
      </c>
      <c r="H585" s="3">
        <v>-40000</v>
      </c>
      <c r="I585" s="3">
        <v>-40000</v>
      </c>
      <c r="J585" t="s">
        <v>24</v>
      </c>
      <c r="K585" s="4"/>
      <c r="L585" t="s">
        <v>5277</v>
      </c>
      <c r="N585" s="2"/>
      <c r="O585" s="2">
        <v>45604</v>
      </c>
      <c r="P585" s="2">
        <v>45604</v>
      </c>
      <c r="Q585" t="s">
        <v>5146</v>
      </c>
      <c r="R585" s="1" t="str">
        <f t="shared" si="18"/>
        <v>00083629</v>
      </c>
      <c r="S585" s="1" t="str">
        <f t="shared" si="19"/>
        <v>CA100-00043570</v>
      </c>
    </row>
    <row r="586" spans="1:19" hidden="1" x14ac:dyDescent="0.25">
      <c r="A586" s="2">
        <v>45628</v>
      </c>
      <c r="B586" t="s">
        <v>5273</v>
      </c>
      <c r="D586" t="s">
        <v>20</v>
      </c>
      <c r="E586" t="s">
        <v>5274</v>
      </c>
      <c r="F586" t="s">
        <v>5275</v>
      </c>
      <c r="G586" t="s">
        <v>5289</v>
      </c>
      <c r="H586" s="3">
        <v>-383100</v>
      </c>
      <c r="I586" s="3">
        <v>-383100</v>
      </c>
      <c r="J586" t="s">
        <v>24</v>
      </c>
      <c r="K586" s="4"/>
      <c r="L586" t="s">
        <v>5277</v>
      </c>
      <c r="N586" s="2"/>
      <c r="O586" s="2">
        <v>45604</v>
      </c>
      <c r="P586" s="2">
        <v>45604</v>
      </c>
      <c r="Q586" t="s">
        <v>5146</v>
      </c>
      <c r="R586" s="1" t="str">
        <f t="shared" si="18"/>
        <v>00083629</v>
      </c>
      <c r="S586" s="1" t="str">
        <f t="shared" si="19"/>
        <v>CA100-00043476</v>
      </c>
    </row>
    <row r="587" spans="1:19" hidden="1" x14ac:dyDescent="0.25">
      <c r="A587" s="2">
        <v>45628</v>
      </c>
      <c r="B587" t="s">
        <v>5273</v>
      </c>
      <c r="D587" t="s">
        <v>20</v>
      </c>
      <c r="E587" t="s">
        <v>5274</v>
      </c>
      <c r="F587" t="s">
        <v>5275</v>
      </c>
      <c r="G587" t="s">
        <v>5290</v>
      </c>
      <c r="H587" s="3">
        <v>-87000</v>
      </c>
      <c r="I587" s="3">
        <v>-87000</v>
      </c>
      <c r="J587" t="s">
        <v>24</v>
      </c>
      <c r="K587" s="4"/>
      <c r="L587" t="s">
        <v>5277</v>
      </c>
      <c r="N587" s="2"/>
      <c r="O587" s="2">
        <v>45604</v>
      </c>
      <c r="P587" s="2">
        <v>45604</v>
      </c>
      <c r="Q587" t="s">
        <v>5146</v>
      </c>
      <c r="R587" s="1" t="str">
        <f t="shared" si="18"/>
        <v>00083629</v>
      </c>
      <c r="S587" s="1" t="str">
        <f t="shared" si="19"/>
        <v>CA100-00043475</v>
      </c>
    </row>
    <row r="588" spans="1:19" hidden="1" x14ac:dyDescent="0.25">
      <c r="A588" s="2">
        <v>45628</v>
      </c>
      <c r="B588" t="s">
        <v>5273</v>
      </c>
      <c r="D588" t="s">
        <v>20</v>
      </c>
      <c r="E588" t="s">
        <v>5274</v>
      </c>
      <c r="F588" t="s">
        <v>5275</v>
      </c>
      <c r="G588" t="s">
        <v>5293</v>
      </c>
      <c r="H588" s="3">
        <v>-165600</v>
      </c>
      <c r="I588" s="3">
        <v>-165600</v>
      </c>
      <c r="J588" t="s">
        <v>24</v>
      </c>
      <c r="K588" s="4"/>
      <c r="L588" t="s">
        <v>5277</v>
      </c>
      <c r="N588" s="2"/>
      <c r="O588" s="2">
        <v>45604</v>
      </c>
      <c r="P588" s="2">
        <v>45604</v>
      </c>
      <c r="Q588" t="s">
        <v>5146</v>
      </c>
      <c r="R588" s="1" t="str">
        <f t="shared" si="18"/>
        <v>00083629</v>
      </c>
      <c r="S588" s="1" t="str">
        <f t="shared" si="19"/>
        <v>CA100-00043474</v>
      </c>
    </row>
    <row r="589" spans="1:19" hidden="1" x14ac:dyDescent="0.25">
      <c r="A589" s="2">
        <v>45680</v>
      </c>
      <c r="B589" t="s">
        <v>5373</v>
      </c>
      <c r="D589" t="s">
        <v>20</v>
      </c>
      <c r="E589" t="s">
        <v>5367</v>
      </c>
      <c r="F589" t="s">
        <v>5368</v>
      </c>
      <c r="G589" t="s">
        <v>5374</v>
      </c>
      <c r="H589" s="3">
        <v>-14999.99</v>
      </c>
      <c r="I589" s="3">
        <v>-14999.99</v>
      </c>
      <c r="J589" t="s">
        <v>175</v>
      </c>
      <c r="K589" s="4"/>
      <c r="L589" t="s">
        <v>5375</v>
      </c>
      <c r="N589" s="2"/>
      <c r="O589" s="2">
        <v>45604</v>
      </c>
      <c r="P589" s="2">
        <v>45604</v>
      </c>
      <c r="Q589" t="s">
        <v>5146</v>
      </c>
      <c r="R589" s="1" t="str">
        <f t="shared" si="18"/>
        <v>00085123</v>
      </c>
      <c r="S589" s="1" t="str">
        <f t="shared" si="19"/>
        <v>CA100-00043559</v>
      </c>
    </row>
    <row r="590" spans="1:19" hidden="1" x14ac:dyDescent="0.25">
      <c r="A590" s="2">
        <v>45653</v>
      </c>
      <c r="B590" t="s">
        <v>5515</v>
      </c>
      <c r="D590" t="s">
        <v>20</v>
      </c>
      <c r="E590" t="s">
        <v>5516</v>
      </c>
      <c r="F590" t="s">
        <v>5517</v>
      </c>
      <c r="G590" t="s">
        <v>5518</v>
      </c>
      <c r="H590" s="3">
        <v>-115755.51</v>
      </c>
      <c r="I590" s="3">
        <v>-115755.51</v>
      </c>
      <c r="J590" t="s">
        <v>24</v>
      </c>
      <c r="K590" s="4"/>
      <c r="L590" t="s">
        <v>5519</v>
      </c>
      <c r="N590" s="2"/>
      <c r="O590" s="2">
        <v>45604</v>
      </c>
      <c r="P590" s="2">
        <v>45604</v>
      </c>
      <c r="Q590" t="s">
        <v>1396</v>
      </c>
      <c r="R590" s="1" t="str">
        <f t="shared" si="18"/>
        <v>00084407</v>
      </c>
      <c r="S590" s="1" t="str">
        <f t="shared" si="19"/>
        <v>CA100-00043437</v>
      </c>
    </row>
    <row r="591" spans="1:19" hidden="1" x14ac:dyDescent="0.25">
      <c r="A591" s="2">
        <v>45653</v>
      </c>
      <c r="B591" t="s">
        <v>5515</v>
      </c>
      <c r="D591" t="s">
        <v>20</v>
      </c>
      <c r="E591" t="s">
        <v>5516</v>
      </c>
      <c r="F591" t="s">
        <v>5517</v>
      </c>
      <c r="G591" t="s">
        <v>5520</v>
      </c>
      <c r="H591" s="3">
        <v>-90000.01</v>
      </c>
      <c r="I591" s="3">
        <v>-90000.01</v>
      </c>
      <c r="J591" t="s">
        <v>24</v>
      </c>
      <c r="K591" s="4"/>
      <c r="L591" t="s">
        <v>5519</v>
      </c>
      <c r="N591" s="2"/>
      <c r="O591" s="2">
        <v>45604</v>
      </c>
      <c r="P591" s="2">
        <v>45604</v>
      </c>
      <c r="Q591" t="s">
        <v>1396</v>
      </c>
      <c r="R591" s="1" t="str">
        <f t="shared" si="18"/>
        <v>00084407</v>
      </c>
      <c r="S591" s="1" t="str">
        <f t="shared" si="19"/>
        <v>CA100-00043384</v>
      </c>
    </row>
    <row r="592" spans="1:19" hidden="1" x14ac:dyDescent="0.25">
      <c r="A592" s="2">
        <v>45653</v>
      </c>
      <c r="B592" t="s">
        <v>5515</v>
      </c>
      <c r="D592" t="s">
        <v>20</v>
      </c>
      <c r="E592" t="s">
        <v>5516</v>
      </c>
      <c r="F592" t="s">
        <v>5517</v>
      </c>
      <c r="G592" t="s">
        <v>5533</v>
      </c>
      <c r="H592" s="3">
        <v>-1500</v>
      </c>
      <c r="I592" s="3">
        <v>-1500</v>
      </c>
      <c r="J592" t="s">
        <v>24</v>
      </c>
      <c r="K592" s="4"/>
      <c r="L592" t="s">
        <v>5519</v>
      </c>
      <c r="N592" s="2"/>
      <c r="O592" s="2">
        <v>45604</v>
      </c>
      <c r="P592" s="2">
        <v>45604</v>
      </c>
      <c r="Q592" t="s">
        <v>1396</v>
      </c>
      <c r="R592" s="1" t="str">
        <f t="shared" si="18"/>
        <v>00084407</v>
      </c>
      <c r="S592" s="1" t="str">
        <f t="shared" si="19"/>
        <v>CA100-00043560</v>
      </c>
    </row>
    <row r="593" spans="1:19" hidden="1" x14ac:dyDescent="0.25">
      <c r="A593" s="2">
        <v>45653</v>
      </c>
      <c r="B593" t="s">
        <v>5515</v>
      </c>
      <c r="D593" t="s">
        <v>20</v>
      </c>
      <c r="E593" t="s">
        <v>5516</v>
      </c>
      <c r="F593" t="s">
        <v>5517</v>
      </c>
      <c r="G593" t="s">
        <v>5534</v>
      </c>
      <c r="H593" s="3">
        <v>-38585.17</v>
      </c>
      <c r="I593" s="3">
        <v>-38585.17</v>
      </c>
      <c r="J593" t="s">
        <v>24</v>
      </c>
      <c r="K593" s="4"/>
      <c r="L593" t="s">
        <v>5519</v>
      </c>
      <c r="N593" s="2"/>
      <c r="O593" s="2">
        <v>45604</v>
      </c>
      <c r="P593" s="2">
        <v>45604</v>
      </c>
      <c r="Q593" t="s">
        <v>1396</v>
      </c>
      <c r="R593" s="1" t="str">
        <f t="shared" si="18"/>
        <v>00084407</v>
      </c>
      <c r="S593" s="1" t="str">
        <f t="shared" si="19"/>
        <v>CA100-00043460</v>
      </c>
    </row>
    <row r="594" spans="1:19" hidden="1" x14ac:dyDescent="0.25">
      <c r="A594" s="2">
        <v>45628</v>
      </c>
      <c r="B594" t="s">
        <v>5544</v>
      </c>
      <c r="D594" t="s">
        <v>20</v>
      </c>
      <c r="E594" t="s">
        <v>5545</v>
      </c>
      <c r="F594" t="s">
        <v>5546</v>
      </c>
      <c r="G594" t="s">
        <v>5547</v>
      </c>
      <c r="H594" s="3">
        <v>-80000</v>
      </c>
      <c r="I594" s="3">
        <v>-80000</v>
      </c>
      <c r="J594" t="s">
        <v>32</v>
      </c>
      <c r="K594" s="4"/>
      <c r="L594" t="s">
        <v>5548</v>
      </c>
      <c r="N594" s="2"/>
      <c r="O594" s="2">
        <v>45604</v>
      </c>
      <c r="P594" s="2">
        <v>45604</v>
      </c>
      <c r="Q594" t="s">
        <v>1396</v>
      </c>
      <c r="R594" s="1" t="str">
        <f t="shared" si="18"/>
        <v>00083597</v>
      </c>
      <c r="S594" s="1" t="str">
        <f t="shared" si="19"/>
        <v>CA100-00043386</v>
      </c>
    </row>
    <row r="595" spans="1:19" hidden="1" x14ac:dyDescent="0.25">
      <c r="A595" s="2">
        <v>45628</v>
      </c>
      <c r="B595" t="s">
        <v>5544</v>
      </c>
      <c r="D595" t="s">
        <v>20</v>
      </c>
      <c r="E595" t="s">
        <v>5545</v>
      </c>
      <c r="F595" t="s">
        <v>5546</v>
      </c>
      <c r="G595" t="s">
        <v>5553</v>
      </c>
      <c r="H595" s="3">
        <v>-401468.71</v>
      </c>
      <c r="I595" s="3">
        <v>-401468.71</v>
      </c>
      <c r="J595" t="s">
        <v>32</v>
      </c>
      <c r="K595" s="4"/>
      <c r="L595" t="s">
        <v>5548</v>
      </c>
      <c r="N595" s="2"/>
      <c r="O595" s="2">
        <v>45604</v>
      </c>
      <c r="P595" s="2">
        <v>45604</v>
      </c>
      <c r="Q595" t="s">
        <v>1396</v>
      </c>
      <c r="R595" s="1" t="str">
        <f t="shared" si="18"/>
        <v>00083597</v>
      </c>
      <c r="S595" s="1" t="str">
        <f t="shared" si="19"/>
        <v>CA100-00043438</v>
      </c>
    </row>
    <row r="596" spans="1:19" hidden="1" x14ac:dyDescent="0.25">
      <c r="A596" s="2">
        <v>45628</v>
      </c>
      <c r="B596" t="s">
        <v>5544</v>
      </c>
      <c r="D596" t="s">
        <v>20</v>
      </c>
      <c r="E596" t="s">
        <v>5545</v>
      </c>
      <c r="F596" t="s">
        <v>5546</v>
      </c>
      <c r="G596" t="s">
        <v>5554</v>
      </c>
      <c r="H596" s="3">
        <v>-267645.8</v>
      </c>
      <c r="I596" s="3">
        <v>-267645.8</v>
      </c>
      <c r="J596" t="s">
        <v>32</v>
      </c>
      <c r="K596" s="4"/>
      <c r="L596" t="s">
        <v>5548</v>
      </c>
      <c r="N596" s="2"/>
      <c r="O596" s="2">
        <v>45604</v>
      </c>
      <c r="P596" s="2">
        <v>45604</v>
      </c>
      <c r="Q596" t="s">
        <v>1396</v>
      </c>
      <c r="R596" s="1" t="str">
        <f t="shared" si="18"/>
        <v>00083597</v>
      </c>
      <c r="S596" s="1" t="str">
        <f t="shared" si="19"/>
        <v>CA100-00043451</v>
      </c>
    </row>
    <row r="597" spans="1:19" hidden="1" x14ac:dyDescent="0.25">
      <c r="A597" s="2">
        <v>45628</v>
      </c>
      <c r="B597" t="s">
        <v>5544</v>
      </c>
      <c r="D597" t="s">
        <v>20</v>
      </c>
      <c r="E597" t="s">
        <v>5545</v>
      </c>
      <c r="F597" t="s">
        <v>5546</v>
      </c>
      <c r="G597" t="s">
        <v>5555</v>
      </c>
      <c r="H597" s="3">
        <v>-96000</v>
      </c>
      <c r="I597" s="3">
        <v>-96000</v>
      </c>
      <c r="J597" t="s">
        <v>32</v>
      </c>
      <c r="K597" s="4"/>
      <c r="L597" t="s">
        <v>5548</v>
      </c>
      <c r="N597" s="2"/>
      <c r="O597" s="2">
        <v>45604</v>
      </c>
      <c r="P597" s="2">
        <v>45604</v>
      </c>
      <c r="Q597" t="s">
        <v>1396</v>
      </c>
      <c r="R597" s="1" t="str">
        <f t="shared" si="18"/>
        <v>00083597</v>
      </c>
      <c r="S597" s="1" t="str">
        <f t="shared" si="19"/>
        <v>CA100-00043482</v>
      </c>
    </row>
    <row r="598" spans="1:19" hidden="1" x14ac:dyDescent="0.25">
      <c r="A598" s="2">
        <v>45628</v>
      </c>
      <c r="B598" t="s">
        <v>5544</v>
      </c>
      <c r="D598" t="s">
        <v>20</v>
      </c>
      <c r="E598" t="s">
        <v>5545</v>
      </c>
      <c r="F598" t="s">
        <v>5546</v>
      </c>
      <c r="G598" t="s">
        <v>5556</v>
      </c>
      <c r="H598" s="3">
        <v>-90000.01</v>
      </c>
      <c r="I598" s="3">
        <v>-90000.01</v>
      </c>
      <c r="J598" t="s">
        <v>32</v>
      </c>
      <c r="K598" s="4"/>
      <c r="L598" t="s">
        <v>5548</v>
      </c>
      <c r="N598" s="2"/>
      <c r="O598" s="2">
        <v>45604</v>
      </c>
      <c r="P598" s="2">
        <v>45604</v>
      </c>
      <c r="Q598" t="s">
        <v>1396</v>
      </c>
      <c r="R598" s="1" t="str">
        <f t="shared" si="18"/>
        <v>00083597</v>
      </c>
      <c r="S598" s="1" t="str">
        <f t="shared" si="19"/>
        <v>CA100-00043483</v>
      </c>
    </row>
    <row r="599" spans="1:19" hidden="1" x14ac:dyDescent="0.25">
      <c r="A599" s="2">
        <v>45628</v>
      </c>
      <c r="B599" t="s">
        <v>5544</v>
      </c>
      <c r="D599" t="s">
        <v>20</v>
      </c>
      <c r="E599" t="s">
        <v>5545</v>
      </c>
      <c r="F599" t="s">
        <v>5546</v>
      </c>
      <c r="G599" t="s">
        <v>5557</v>
      </c>
      <c r="H599" s="3">
        <v>-93000</v>
      </c>
      <c r="I599" s="3">
        <v>-93000</v>
      </c>
      <c r="J599" t="s">
        <v>32</v>
      </c>
      <c r="K599" s="4"/>
      <c r="L599" t="s">
        <v>5548</v>
      </c>
      <c r="N599" s="2"/>
      <c r="O599" s="2">
        <v>45604</v>
      </c>
      <c r="P599" s="2">
        <v>45604</v>
      </c>
      <c r="Q599" t="s">
        <v>1396</v>
      </c>
      <c r="R599" s="1" t="str">
        <f t="shared" si="18"/>
        <v>00083597</v>
      </c>
      <c r="S599" s="1" t="str">
        <f t="shared" si="19"/>
        <v>CA100-00043484</v>
      </c>
    </row>
    <row r="600" spans="1:19" hidden="1" x14ac:dyDescent="0.25">
      <c r="A600" s="2">
        <v>45628</v>
      </c>
      <c r="B600" t="s">
        <v>5544</v>
      </c>
      <c r="D600" t="s">
        <v>20</v>
      </c>
      <c r="E600" t="s">
        <v>5545</v>
      </c>
      <c r="F600" t="s">
        <v>5546</v>
      </c>
      <c r="G600" t="s">
        <v>5558</v>
      </c>
      <c r="H600" s="3">
        <v>-92000</v>
      </c>
      <c r="I600" s="3">
        <v>-92000</v>
      </c>
      <c r="J600" t="s">
        <v>32</v>
      </c>
      <c r="K600" s="4"/>
      <c r="L600" t="s">
        <v>5548</v>
      </c>
      <c r="N600" s="2"/>
      <c r="O600" s="2">
        <v>45604</v>
      </c>
      <c r="P600" s="2">
        <v>45604</v>
      </c>
      <c r="Q600" t="s">
        <v>1396</v>
      </c>
      <c r="R600" s="1" t="str">
        <f t="shared" si="18"/>
        <v>00083597</v>
      </c>
      <c r="S600" s="1" t="str">
        <f t="shared" si="19"/>
        <v>CA100-00043485</v>
      </c>
    </row>
    <row r="601" spans="1:19" hidden="1" x14ac:dyDescent="0.25">
      <c r="A601" s="2">
        <v>45628</v>
      </c>
      <c r="B601" t="s">
        <v>5544</v>
      </c>
      <c r="D601" t="s">
        <v>20</v>
      </c>
      <c r="E601" t="s">
        <v>5545</v>
      </c>
      <c r="F601" t="s">
        <v>5546</v>
      </c>
      <c r="G601" t="s">
        <v>5559</v>
      </c>
      <c r="H601" s="3">
        <v>-76000</v>
      </c>
      <c r="I601" s="3">
        <v>-76000</v>
      </c>
      <c r="J601" t="s">
        <v>32</v>
      </c>
      <c r="K601" s="4"/>
      <c r="L601" t="s">
        <v>5548</v>
      </c>
      <c r="N601" s="2"/>
      <c r="O601" s="2">
        <v>45604</v>
      </c>
      <c r="P601" s="2">
        <v>45604</v>
      </c>
      <c r="Q601" t="s">
        <v>1396</v>
      </c>
      <c r="R601" s="1" t="str">
        <f t="shared" si="18"/>
        <v>00083597</v>
      </c>
      <c r="S601" s="1" t="str">
        <f t="shared" si="19"/>
        <v>CA100-00043543</v>
      </c>
    </row>
    <row r="602" spans="1:19" hidden="1" x14ac:dyDescent="0.25">
      <c r="A602" s="2">
        <v>45628</v>
      </c>
      <c r="B602" t="s">
        <v>5544</v>
      </c>
      <c r="D602" t="s">
        <v>20</v>
      </c>
      <c r="E602" t="s">
        <v>5545</v>
      </c>
      <c r="F602" t="s">
        <v>5546</v>
      </c>
      <c r="G602" t="s">
        <v>5565</v>
      </c>
      <c r="H602" s="3">
        <v>-231285</v>
      </c>
      <c r="I602" s="3">
        <v>-231285</v>
      </c>
      <c r="J602" t="s">
        <v>32</v>
      </c>
      <c r="K602" s="4"/>
      <c r="L602" t="s">
        <v>5548</v>
      </c>
      <c r="N602" s="2"/>
      <c r="O602" s="2">
        <v>45604</v>
      </c>
      <c r="P602" s="2">
        <v>45604</v>
      </c>
      <c r="Q602" t="s">
        <v>1396</v>
      </c>
      <c r="R602" s="1" t="str">
        <f t="shared" si="18"/>
        <v>00083597</v>
      </c>
      <c r="S602" s="1" t="str">
        <f t="shared" si="19"/>
        <v>CA100-00043387</v>
      </c>
    </row>
    <row r="603" spans="1:19" hidden="1" x14ac:dyDescent="0.25">
      <c r="A603" s="2">
        <v>45645</v>
      </c>
      <c r="B603" t="s">
        <v>5577</v>
      </c>
      <c r="D603" t="s">
        <v>20</v>
      </c>
      <c r="E603" t="s">
        <v>5578</v>
      </c>
      <c r="F603" t="s">
        <v>5579</v>
      </c>
      <c r="G603" t="s">
        <v>5580</v>
      </c>
      <c r="H603" s="3">
        <v>-91923.22</v>
      </c>
      <c r="I603" s="3">
        <v>-91923.22</v>
      </c>
      <c r="J603" t="s">
        <v>32</v>
      </c>
      <c r="K603" s="4"/>
      <c r="L603" t="s">
        <v>5581</v>
      </c>
      <c r="N603" s="2"/>
      <c r="O603" s="2">
        <v>45604</v>
      </c>
      <c r="P603" s="2">
        <v>45604</v>
      </c>
      <c r="Q603" t="s">
        <v>5146</v>
      </c>
      <c r="R603" s="1" t="str">
        <f t="shared" si="18"/>
        <v>00084145</v>
      </c>
      <c r="S603" s="1" t="str">
        <f t="shared" si="19"/>
        <v>CA100-00043439</v>
      </c>
    </row>
    <row r="604" spans="1:19" hidden="1" x14ac:dyDescent="0.25">
      <c r="A604" s="2">
        <v>45645</v>
      </c>
      <c r="B604" t="s">
        <v>5577</v>
      </c>
      <c r="D604" t="s">
        <v>20</v>
      </c>
      <c r="E604" t="s">
        <v>5578</v>
      </c>
      <c r="F604" t="s">
        <v>5579</v>
      </c>
      <c r="G604" t="s">
        <v>5591</v>
      </c>
      <c r="H604" s="3">
        <v>-61282.14</v>
      </c>
      <c r="I604" s="3">
        <v>-61282.14</v>
      </c>
      <c r="J604" t="s">
        <v>32</v>
      </c>
      <c r="K604" s="4"/>
      <c r="L604" t="s">
        <v>5581</v>
      </c>
      <c r="N604" s="2"/>
      <c r="O604" s="2">
        <v>45604</v>
      </c>
      <c r="P604" s="2">
        <v>45604</v>
      </c>
      <c r="Q604" t="s">
        <v>5146</v>
      </c>
      <c r="R604" s="1" t="str">
        <f t="shared" si="18"/>
        <v>00084145</v>
      </c>
      <c r="S604" s="1" t="str">
        <f t="shared" si="19"/>
        <v>CA100-00043452</v>
      </c>
    </row>
    <row r="605" spans="1:19" hidden="1" x14ac:dyDescent="0.25">
      <c r="A605" s="2">
        <v>45664</v>
      </c>
      <c r="B605" t="s">
        <v>5621</v>
      </c>
      <c r="D605" t="s">
        <v>20</v>
      </c>
      <c r="E605" t="s">
        <v>5622</v>
      </c>
      <c r="F605" t="s">
        <v>5623</v>
      </c>
      <c r="G605" t="s">
        <v>5628</v>
      </c>
      <c r="H605" s="3">
        <v>-128315.35</v>
      </c>
      <c r="I605" s="3">
        <v>-128315.35</v>
      </c>
      <c r="J605" t="s">
        <v>24</v>
      </c>
      <c r="K605" s="4"/>
      <c r="L605" t="s">
        <v>5625</v>
      </c>
      <c r="N605" s="2"/>
      <c r="O605" s="2">
        <v>45604</v>
      </c>
      <c r="P605" s="2">
        <v>45604</v>
      </c>
      <c r="Q605" t="s">
        <v>1396</v>
      </c>
      <c r="R605" s="1" t="str">
        <f t="shared" si="18"/>
        <v>00084708</v>
      </c>
      <c r="S605" s="1" t="str">
        <f t="shared" si="19"/>
        <v>CA100-00043453</v>
      </c>
    </row>
    <row r="606" spans="1:19" hidden="1" x14ac:dyDescent="0.25">
      <c r="A606" s="2">
        <v>45664</v>
      </c>
      <c r="B606" t="s">
        <v>5621</v>
      </c>
      <c r="D606" t="s">
        <v>20</v>
      </c>
      <c r="E606" t="s">
        <v>5622</v>
      </c>
      <c r="F606" t="s">
        <v>5623</v>
      </c>
      <c r="G606" t="s">
        <v>5629</v>
      </c>
      <c r="H606" s="3">
        <v>-192473.01</v>
      </c>
      <c r="I606" s="3">
        <v>-192473.01</v>
      </c>
      <c r="J606" t="s">
        <v>24</v>
      </c>
      <c r="K606" s="4"/>
      <c r="L606" t="s">
        <v>5625</v>
      </c>
      <c r="N606" s="2"/>
      <c r="O606" s="2">
        <v>45604</v>
      </c>
      <c r="P606" s="2">
        <v>45604</v>
      </c>
      <c r="Q606" t="s">
        <v>1396</v>
      </c>
      <c r="R606" s="1" t="str">
        <f t="shared" si="18"/>
        <v>00084708</v>
      </c>
      <c r="S606" s="1" t="str">
        <f t="shared" si="19"/>
        <v>CA100-00043441</v>
      </c>
    </row>
    <row r="607" spans="1:19" hidden="1" x14ac:dyDescent="0.25">
      <c r="A607" s="2">
        <v>45664</v>
      </c>
      <c r="B607" t="s">
        <v>5621</v>
      </c>
      <c r="D607" t="s">
        <v>20</v>
      </c>
      <c r="E607" t="s">
        <v>5622</v>
      </c>
      <c r="F607" t="s">
        <v>5623</v>
      </c>
      <c r="G607" t="s">
        <v>5630</v>
      </c>
      <c r="H607" s="3">
        <v>-16000</v>
      </c>
      <c r="I607" s="3">
        <v>-16000</v>
      </c>
      <c r="J607" t="s">
        <v>24</v>
      </c>
      <c r="K607" s="4"/>
      <c r="L607" t="s">
        <v>5625</v>
      </c>
      <c r="N607" s="2"/>
      <c r="O607" s="2">
        <v>45604</v>
      </c>
      <c r="P607" s="2">
        <v>45604</v>
      </c>
      <c r="Q607" t="s">
        <v>1396</v>
      </c>
      <c r="R607" s="1" t="str">
        <f t="shared" si="18"/>
        <v>00084708</v>
      </c>
      <c r="S607" s="1" t="str">
        <f t="shared" si="19"/>
        <v>CA100-00043562</v>
      </c>
    </row>
    <row r="608" spans="1:19" hidden="1" x14ac:dyDescent="0.25">
      <c r="A608" s="2">
        <v>45631</v>
      </c>
      <c r="B608" t="s">
        <v>5833</v>
      </c>
      <c r="D608" t="s">
        <v>20</v>
      </c>
      <c r="E608" t="s">
        <v>5834</v>
      </c>
      <c r="F608" t="s">
        <v>5835</v>
      </c>
      <c r="G608" t="s">
        <v>5838</v>
      </c>
      <c r="H608" s="3">
        <v>-68492.62</v>
      </c>
      <c r="I608" s="3">
        <v>-68492.62</v>
      </c>
      <c r="J608" t="s">
        <v>24</v>
      </c>
      <c r="K608" s="4"/>
      <c r="L608" t="s">
        <v>5837</v>
      </c>
      <c r="N608" s="2"/>
      <c r="O608" s="2">
        <v>45604</v>
      </c>
      <c r="P608" s="2">
        <v>45604</v>
      </c>
      <c r="Q608" t="s">
        <v>1701</v>
      </c>
      <c r="R608" s="1" t="str">
        <f t="shared" si="18"/>
        <v>00083734</v>
      </c>
      <c r="S608" s="1" t="str">
        <f t="shared" si="19"/>
        <v>CA100-00043403</v>
      </c>
    </row>
    <row r="609" spans="1:19" hidden="1" x14ac:dyDescent="0.25">
      <c r="A609" s="2">
        <v>45631</v>
      </c>
      <c r="B609" t="s">
        <v>5833</v>
      </c>
      <c r="D609" t="s">
        <v>20</v>
      </c>
      <c r="E609" t="s">
        <v>5834</v>
      </c>
      <c r="F609" t="s">
        <v>5835</v>
      </c>
      <c r="G609" t="s">
        <v>5839</v>
      </c>
      <c r="H609" s="3">
        <v>-90319.82</v>
      </c>
      <c r="I609" s="3">
        <v>-90319.82</v>
      </c>
      <c r="J609" t="s">
        <v>24</v>
      </c>
      <c r="K609" s="4"/>
      <c r="L609" t="s">
        <v>5837</v>
      </c>
      <c r="N609" s="2"/>
      <c r="O609" s="2">
        <v>45604</v>
      </c>
      <c r="P609" s="2">
        <v>45604</v>
      </c>
      <c r="Q609" t="s">
        <v>1701</v>
      </c>
      <c r="R609" s="1" t="str">
        <f t="shared" si="18"/>
        <v>00083734</v>
      </c>
      <c r="S609" s="1" t="str">
        <f t="shared" si="19"/>
        <v>CA100-00043402</v>
      </c>
    </row>
    <row r="610" spans="1:19" hidden="1" x14ac:dyDescent="0.25">
      <c r="A610" s="2">
        <v>45660</v>
      </c>
      <c r="B610" t="s">
        <v>5940</v>
      </c>
      <c r="D610" t="s">
        <v>20</v>
      </c>
      <c r="E610" t="s">
        <v>5933</v>
      </c>
      <c r="F610" t="s">
        <v>5934</v>
      </c>
      <c r="G610" t="s">
        <v>5941</v>
      </c>
      <c r="H610" s="3">
        <v>-35000</v>
      </c>
      <c r="I610" s="3">
        <v>-35000</v>
      </c>
      <c r="J610" t="s">
        <v>24</v>
      </c>
      <c r="K610" s="4"/>
      <c r="L610" t="s">
        <v>5942</v>
      </c>
      <c r="N610" s="2"/>
      <c r="O610" s="2">
        <v>45604</v>
      </c>
      <c r="P610" s="2">
        <v>45604</v>
      </c>
      <c r="Q610" t="s">
        <v>1701</v>
      </c>
      <c r="R610" s="1" t="str">
        <f t="shared" si="18"/>
        <v>00084631</v>
      </c>
      <c r="S610" s="1" t="str">
        <f t="shared" si="19"/>
        <v>CA100-00043558</v>
      </c>
    </row>
    <row r="611" spans="1:19" hidden="1" x14ac:dyDescent="0.25">
      <c r="A611" s="2">
        <v>45652</v>
      </c>
      <c r="B611" t="s">
        <v>103</v>
      </c>
      <c r="D611" t="s">
        <v>20</v>
      </c>
      <c r="E611" t="s">
        <v>104</v>
      </c>
      <c r="F611" t="s">
        <v>105</v>
      </c>
      <c r="G611" t="s">
        <v>110</v>
      </c>
      <c r="H611" s="3">
        <v>27228872.109999999</v>
      </c>
      <c r="I611" s="3">
        <v>27228872.109999999</v>
      </c>
      <c r="J611" t="s">
        <v>39</v>
      </c>
      <c r="K611" s="4"/>
      <c r="L611" t="s">
        <v>107</v>
      </c>
      <c r="N611" s="2"/>
      <c r="O611" s="2">
        <v>45607</v>
      </c>
      <c r="P611" s="2">
        <v>45667</v>
      </c>
      <c r="Q611" t="s">
        <v>41</v>
      </c>
      <c r="R611" s="1" t="str">
        <f t="shared" si="18"/>
        <v>00084358</v>
      </c>
      <c r="S611" s="1" t="str">
        <f t="shared" si="19"/>
        <v>FAC100-00008770</v>
      </c>
    </row>
    <row r="612" spans="1:19" hidden="1" x14ac:dyDescent="0.25">
      <c r="A612" s="2">
        <v>45660</v>
      </c>
      <c r="B612" t="s">
        <v>116</v>
      </c>
      <c r="D612" t="s">
        <v>20</v>
      </c>
      <c r="E612" t="s">
        <v>104</v>
      </c>
      <c r="F612" t="s">
        <v>105</v>
      </c>
      <c r="G612" t="s">
        <v>140</v>
      </c>
      <c r="H612" s="3">
        <v>27228842.32</v>
      </c>
      <c r="I612" s="3">
        <v>27228842.32</v>
      </c>
      <c r="J612" t="s">
        <v>39</v>
      </c>
      <c r="K612" s="4"/>
      <c r="L612" t="s">
        <v>118</v>
      </c>
      <c r="N612" s="2"/>
      <c r="O612" s="2">
        <v>45607</v>
      </c>
      <c r="P612" s="2">
        <v>45667</v>
      </c>
      <c r="Q612" t="s">
        <v>41</v>
      </c>
      <c r="R612" s="1" t="str">
        <f t="shared" si="18"/>
        <v>00084660</v>
      </c>
      <c r="S612" s="1" t="str">
        <f t="shared" si="19"/>
        <v>FAC100-00008766</v>
      </c>
    </row>
    <row r="613" spans="1:19" hidden="1" x14ac:dyDescent="0.25">
      <c r="A613" s="2">
        <v>45649</v>
      </c>
      <c r="B613" t="s">
        <v>328</v>
      </c>
      <c r="D613" t="s">
        <v>20</v>
      </c>
      <c r="E613" t="s">
        <v>320</v>
      </c>
      <c r="F613" t="s">
        <v>321</v>
      </c>
      <c r="G613" t="s">
        <v>341</v>
      </c>
      <c r="H613" s="3">
        <v>19940063.43</v>
      </c>
      <c r="I613" s="3">
        <v>19940063.43</v>
      </c>
      <c r="J613" t="s">
        <v>39</v>
      </c>
      <c r="K613" s="4"/>
      <c r="L613" t="s">
        <v>330</v>
      </c>
      <c r="N613" s="2"/>
      <c r="O613" s="2">
        <v>45607</v>
      </c>
      <c r="P613" s="2">
        <v>45662</v>
      </c>
      <c r="Q613" t="s">
        <v>41</v>
      </c>
      <c r="R613" s="1" t="str">
        <f t="shared" si="18"/>
        <v>00084267</v>
      </c>
      <c r="S613" s="1" t="str">
        <f t="shared" si="19"/>
        <v>FAC100-00008769</v>
      </c>
    </row>
    <row r="614" spans="1:19" hidden="1" x14ac:dyDescent="0.25">
      <c r="A614" s="2">
        <v>45649</v>
      </c>
      <c r="B614" t="s">
        <v>328</v>
      </c>
      <c r="D614" t="s">
        <v>20</v>
      </c>
      <c r="E614" t="s">
        <v>320</v>
      </c>
      <c r="F614" t="s">
        <v>321</v>
      </c>
      <c r="G614" t="s">
        <v>343</v>
      </c>
      <c r="H614" s="3">
        <v>19940063.43</v>
      </c>
      <c r="I614" s="3">
        <v>19940063.43</v>
      </c>
      <c r="J614" t="s">
        <v>39</v>
      </c>
      <c r="K614" s="4"/>
      <c r="L614" t="s">
        <v>330</v>
      </c>
      <c r="N614" s="2"/>
      <c r="O614" s="2">
        <v>45607</v>
      </c>
      <c r="P614" s="2">
        <v>45662</v>
      </c>
      <c r="Q614" t="s">
        <v>41</v>
      </c>
      <c r="R614" s="1" t="str">
        <f t="shared" si="18"/>
        <v>00084267</v>
      </c>
      <c r="S614" s="1" t="str">
        <f t="shared" si="19"/>
        <v>FAC100-00008768</v>
      </c>
    </row>
    <row r="615" spans="1:19" hidden="1" x14ac:dyDescent="0.25">
      <c r="A615" s="2">
        <v>45649</v>
      </c>
      <c r="B615" t="s">
        <v>328</v>
      </c>
      <c r="D615" t="s">
        <v>20</v>
      </c>
      <c r="E615" t="s">
        <v>320</v>
      </c>
      <c r="F615" t="s">
        <v>321</v>
      </c>
      <c r="G615" t="s">
        <v>344</v>
      </c>
      <c r="H615" s="3">
        <v>19940063.43</v>
      </c>
      <c r="I615" s="3">
        <v>19940063.43</v>
      </c>
      <c r="J615" t="s">
        <v>39</v>
      </c>
      <c r="K615" s="4"/>
      <c r="L615" t="s">
        <v>330</v>
      </c>
      <c r="N615" s="2"/>
      <c r="O615" s="2">
        <v>45607</v>
      </c>
      <c r="P615" s="2">
        <v>45662</v>
      </c>
      <c r="Q615" t="s">
        <v>41</v>
      </c>
      <c r="R615" s="1" t="str">
        <f t="shared" si="18"/>
        <v>00084267</v>
      </c>
      <c r="S615" s="1" t="str">
        <f t="shared" si="19"/>
        <v>FAC100-00008767</v>
      </c>
    </row>
    <row r="616" spans="1:19" hidden="1" x14ac:dyDescent="0.25">
      <c r="A616" s="2">
        <v>45649</v>
      </c>
      <c r="B616" t="s">
        <v>328</v>
      </c>
      <c r="D616" t="s">
        <v>20</v>
      </c>
      <c r="E616" t="s">
        <v>320</v>
      </c>
      <c r="F616" t="s">
        <v>321</v>
      </c>
      <c r="G616" t="s">
        <v>345</v>
      </c>
      <c r="H616" s="3">
        <v>19940063.43</v>
      </c>
      <c r="I616" s="3">
        <v>19940063.43</v>
      </c>
      <c r="J616" t="s">
        <v>39</v>
      </c>
      <c r="K616" s="4"/>
      <c r="L616" t="s">
        <v>330</v>
      </c>
      <c r="N616" s="2"/>
      <c r="O616" s="2">
        <v>45607</v>
      </c>
      <c r="P616" s="2">
        <v>45662</v>
      </c>
      <c r="Q616" t="s">
        <v>41</v>
      </c>
      <c r="R616" s="1" t="str">
        <f t="shared" si="18"/>
        <v>00084267</v>
      </c>
      <c r="S616" s="1" t="str">
        <f t="shared" si="19"/>
        <v>FAC100-00008765</v>
      </c>
    </row>
    <row r="617" spans="1:19" hidden="1" x14ac:dyDescent="0.25">
      <c r="A617" s="2">
        <v>45632</v>
      </c>
      <c r="B617" t="s">
        <v>1573</v>
      </c>
      <c r="D617" t="s">
        <v>20</v>
      </c>
      <c r="E617" t="s">
        <v>1574</v>
      </c>
      <c r="F617" t="s">
        <v>1575</v>
      </c>
      <c r="G617" t="s">
        <v>1576</v>
      </c>
      <c r="H617" s="3">
        <v>1191178.5900000001</v>
      </c>
      <c r="I617" s="3">
        <v>1191178.5900000001</v>
      </c>
      <c r="J617" t="s">
        <v>24</v>
      </c>
      <c r="K617" s="4"/>
      <c r="L617" t="s">
        <v>1577</v>
      </c>
      <c r="N617" s="2"/>
      <c r="O617" s="2">
        <v>45607</v>
      </c>
      <c r="P617" s="2">
        <v>45627</v>
      </c>
      <c r="Q617" t="s">
        <v>1415</v>
      </c>
      <c r="R617" s="1" t="str">
        <f t="shared" si="18"/>
        <v>00083756</v>
      </c>
      <c r="S617" s="1" t="str">
        <f t="shared" si="19"/>
        <v>FA100-00141560</v>
      </c>
    </row>
    <row r="618" spans="1:19" hidden="1" x14ac:dyDescent="0.25">
      <c r="A618" s="2">
        <v>45639</v>
      </c>
      <c r="B618" t="s">
        <v>2351</v>
      </c>
      <c r="D618" t="s">
        <v>20</v>
      </c>
      <c r="E618" t="s">
        <v>2352</v>
      </c>
      <c r="F618" t="s">
        <v>2353</v>
      </c>
      <c r="G618" t="s">
        <v>2356</v>
      </c>
      <c r="H618" s="3">
        <v>843764.44</v>
      </c>
      <c r="I618" s="3">
        <v>168031.11</v>
      </c>
      <c r="J618" t="s">
        <v>175</v>
      </c>
      <c r="K618" s="4"/>
      <c r="L618" t="s">
        <v>2355</v>
      </c>
      <c r="N618" s="2"/>
      <c r="O618" s="2">
        <v>45607</v>
      </c>
      <c r="P618" s="2">
        <v>45617</v>
      </c>
      <c r="Q618" t="s">
        <v>172</v>
      </c>
      <c r="R618" s="1" t="str">
        <f t="shared" si="18"/>
        <v>00084001</v>
      </c>
      <c r="S618" s="1" t="str">
        <f t="shared" si="19"/>
        <v>FA100-00141555</v>
      </c>
    </row>
    <row r="619" spans="1:19" hidden="1" x14ac:dyDescent="0.25">
      <c r="A619" s="2">
        <v>45645</v>
      </c>
      <c r="B619" t="s">
        <v>2689</v>
      </c>
      <c r="D619" t="s">
        <v>20</v>
      </c>
      <c r="E619" t="s">
        <v>2690</v>
      </c>
      <c r="F619" t="s">
        <v>2691</v>
      </c>
      <c r="G619" t="s">
        <v>2692</v>
      </c>
      <c r="H619" s="3">
        <v>3268827.4</v>
      </c>
      <c r="I619" s="3">
        <v>3221070.96</v>
      </c>
      <c r="J619" t="s">
        <v>175</v>
      </c>
      <c r="K619" s="4"/>
      <c r="L619" t="s">
        <v>2693</v>
      </c>
      <c r="N619" s="2"/>
      <c r="O619" s="2">
        <v>45607</v>
      </c>
      <c r="P619" s="2">
        <v>45637</v>
      </c>
      <c r="Q619" t="s">
        <v>157</v>
      </c>
      <c r="R619" s="1" t="str">
        <f t="shared" si="18"/>
        <v>00084191</v>
      </c>
      <c r="S619" s="1" t="str">
        <f t="shared" si="19"/>
        <v>FA100-00141561</v>
      </c>
    </row>
    <row r="620" spans="1:19" hidden="1" x14ac:dyDescent="0.25">
      <c r="A620" s="2">
        <v>45679</v>
      </c>
      <c r="B620" t="s">
        <v>2694</v>
      </c>
      <c r="D620" t="s">
        <v>20</v>
      </c>
      <c r="E620" t="s">
        <v>2690</v>
      </c>
      <c r="F620" t="s">
        <v>2691</v>
      </c>
      <c r="G620" t="s">
        <v>2692</v>
      </c>
      <c r="H620" s="3">
        <v>3268827.4</v>
      </c>
      <c r="I620" s="3">
        <v>47756.44</v>
      </c>
      <c r="J620" t="s">
        <v>175</v>
      </c>
      <c r="K620" s="4"/>
      <c r="L620" t="s">
        <v>2695</v>
      </c>
      <c r="N620" s="2"/>
      <c r="O620" s="2">
        <v>45607</v>
      </c>
      <c r="P620" s="2">
        <v>45637</v>
      </c>
      <c r="Q620" t="s">
        <v>157</v>
      </c>
      <c r="R620" s="1" t="str">
        <f t="shared" si="18"/>
        <v>00085078</v>
      </c>
      <c r="S620" s="1" t="str">
        <f t="shared" si="19"/>
        <v>FA100-00141561</v>
      </c>
    </row>
    <row r="621" spans="1:19" hidden="1" x14ac:dyDescent="0.25">
      <c r="A621" s="2">
        <v>45632</v>
      </c>
      <c r="B621" t="s">
        <v>2855</v>
      </c>
      <c r="D621" t="s">
        <v>20</v>
      </c>
      <c r="E621" t="s">
        <v>2856</v>
      </c>
      <c r="F621" t="s">
        <v>2857</v>
      </c>
      <c r="G621" t="s">
        <v>2858</v>
      </c>
      <c r="H621" s="3">
        <v>1430238.77</v>
      </c>
      <c r="I621" s="3">
        <v>1430238.77</v>
      </c>
      <c r="J621" t="s">
        <v>24</v>
      </c>
      <c r="K621" s="4"/>
      <c r="L621" t="s">
        <v>2859</v>
      </c>
      <c r="N621" s="2"/>
      <c r="O621" s="2">
        <v>45607</v>
      </c>
      <c r="P621" s="2">
        <v>45627</v>
      </c>
      <c r="Q621" t="s">
        <v>1994</v>
      </c>
      <c r="R621" s="1" t="str">
        <f t="shared" si="18"/>
        <v>00083758</v>
      </c>
      <c r="S621" s="1" t="str">
        <f t="shared" si="19"/>
        <v>FAC100-00008757</v>
      </c>
    </row>
    <row r="622" spans="1:19" hidden="1" x14ac:dyDescent="0.25">
      <c r="A622" s="2">
        <v>45632</v>
      </c>
      <c r="B622" t="s">
        <v>2855</v>
      </c>
      <c r="D622" t="s">
        <v>20</v>
      </c>
      <c r="E622" t="s">
        <v>2856</v>
      </c>
      <c r="F622" t="s">
        <v>2857</v>
      </c>
      <c r="G622" t="s">
        <v>2860</v>
      </c>
      <c r="H622" s="3">
        <v>177619.79</v>
      </c>
      <c r="I622" s="3">
        <v>177619.79</v>
      </c>
      <c r="J622" t="s">
        <v>24</v>
      </c>
      <c r="K622" s="4"/>
      <c r="L622" t="s">
        <v>2859</v>
      </c>
      <c r="N622" s="2"/>
      <c r="O622" s="2">
        <v>45607</v>
      </c>
      <c r="P622" s="2">
        <v>45627</v>
      </c>
      <c r="Q622" t="s">
        <v>1994</v>
      </c>
      <c r="R622" s="1" t="str">
        <f t="shared" si="18"/>
        <v>00083758</v>
      </c>
      <c r="S622" s="1" t="str">
        <f t="shared" si="19"/>
        <v>FA100-00141545</v>
      </c>
    </row>
    <row r="623" spans="1:19" hidden="1" x14ac:dyDescent="0.25">
      <c r="A623" s="2">
        <v>45642</v>
      </c>
      <c r="B623" t="s">
        <v>3401</v>
      </c>
      <c r="D623" t="s">
        <v>20</v>
      </c>
      <c r="E623" t="s">
        <v>3402</v>
      </c>
      <c r="F623" t="s">
        <v>3403</v>
      </c>
      <c r="G623" t="s">
        <v>3417</v>
      </c>
      <c r="H623" s="3">
        <v>20580000</v>
      </c>
      <c r="I623" s="3">
        <v>20580000</v>
      </c>
      <c r="J623" t="s">
        <v>39</v>
      </c>
      <c r="K623" s="4"/>
      <c r="L623" t="s">
        <v>3405</v>
      </c>
      <c r="N623" s="2"/>
      <c r="O623" s="2">
        <v>45607</v>
      </c>
      <c r="P623" s="2">
        <v>45652</v>
      </c>
      <c r="Q623" t="s">
        <v>41</v>
      </c>
      <c r="R623" s="1" t="str">
        <f t="shared" si="18"/>
        <v>00084061</v>
      </c>
      <c r="S623" s="1" t="str">
        <f t="shared" si="19"/>
        <v>FAC100-00008762</v>
      </c>
    </row>
    <row r="624" spans="1:19" hidden="1" x14ac:dyDescent="0.25">
      <c r="A624" s="2">
        <v>45642</v>
      </c>
      <c r="B624" t="s">
        <v>3401</v>
      </c>
      <c r="D624" t="s">
        <v>20</v>
      </c>
      <c r="E624" t="s">
        <v>3402</v>
      </c>
      <c r="F624" t="s">
        <v>3403</v>
      </c>
      <c r="G624" t="s">
        <v>3418</v>
      </c>
      <c r="H624" s="3">
        <v>20580000</v>
      </c>
      <c r="I624" s="3">
        <v>20580000</v>
      </c>
      <c r="J624" t="s">
        <v>39</v>
      </c>
      <c r="K624" s="4"/>
      <c r="L624" t="s">
        <v>3405</v>
      </c>
      <c r="N624" s="2"/>
      <c r="O624" s="2">
        <v>45607</v>
      </c>
      <c r="P624" s="2">
        <v>45652</v>
      </c>
      <c r="Q624" t="s">
        <v>41</v>
      </c>
      <c r="R624" s="1" t="str">
        <f t="shared" si="18"/>
        <v>00084061</v>
      </c>
      <c r="S624" s="1" t="str">
        <f t="shared" si="19"/>
        <v>FAC100-00008763</v>
      </c>
    </row>
    <row r="625" spans="1:19" hidden="1" x14ac:dyDescent="0.25">
      <c r="A625" s="2">
        <v>45642</v>
      </c>
      <c r="B625" t="s">
        <v>3420</v>
      </c>
      <c r="D625" t="s">
        <v>20</v>
      </c>
      <c r="E625" t="s">
        <v>3402</v>
      </c>
      <c r="F625" t="s">
        <v>3403</v>
      </c>
      <c r="G625" t="s">
        <v>3423</v>
      </c>
      <c r="H625" s="3">
        <v>20580000</v>
      </c>
      <c r="I625" s="3">
        <v>20580000</v>
      </c>
      <c r="J625" t="s">
        <v>39</v>
      </c>
      <c r="K625" s="4"/>
      <c r="L625" t="s">
        <v>3422</v>
      </c>
      <c r="N625" s="2"/>
      <c r="O625" s="2">
        <v>45607</v>
      </c>
      <c r="P625" s="2">
        <v>45652</v>
      </c>
      <c r="Q625" t="s">
        <v>41</v>
      </c>
      <c r="R625" s="1" t="str">
        <f t="shared" si="18"/>
        <v>00084064</v>
      </c>
      <c r="S625" s="1" t="str">
        <f t="shared" si="19"/>
        <v>FAC100-00008764</v>
      </c>
    </row>
    <row r="626" spans="1:19" hidden="1" x14ac:dyDescent="0.25">
      <c r="A626" s="2">
        <v>45644</v>
      </c>
      <c r="B626" t="s">
        <v>3430</v>
      </c>
      <c r="D626" t="s">
        <v>20</v>
      </c>
      <c r="E626" t="s">
        <v>3402</v>
      </c>
      <c r="F626" t="s">
        <v>3403</v>
      </c>
      <c r="G626" t="s">
        <v>3442</v>
      </c>
      <c r="H626" s="3">
        <v>-1855743.12</v>
      </c>
      <c r="I626" s="3">
        <v>-1855743.12</v>
      </c>
      <c r="J626" t="s">
        <v>39</v>
      </c>
      <c r="K626" s="4"/>
      <c r="L626" t="s">
        <v>3432</v>
      </c>
      <c r="N626" s="2"/>
      <c r="O626" s="2">
        <v>45607</v>
      </c>
      <c r="P626" s="2">
        <v>45607</v>
      </c>
      <c r="Q626" t="s">
        <v>41</v>
      </c>
      <c r="R626" s="1" t="str">
        <f t="shared" si="18"/>
        <v>00084137</v>
      </c>
      <c r="S626" s="1" t="str">
        <f t="shared" si="19"/>
        <v>CAC100-00002187</v>
      </c>
    </row>
    <row r="627" spans="1:19" hidden="1" x14ac:dyDescent="0.25">
      <c r="A627" s="2">
        <v>45637</v>
      </c>
      <c r="B627" t="s">
        <v>3728</v>
      </c>
      <c r="D627" t="s">
        <v>20</v>
      </c>
      <c r="E627" t="s">
        <v>3729</v>
      </c>
      <c r="F627" t="s">
        <v>3730</v>
      </c>
      <c r="G627" t="s">
        <v>3731</v>
      </c>
      <c r="H627" s="3">
        <v>486852.65</v>
      </c>
      <c r="I627" s="3">
        <v>486852.65</v>
      </c>
      <c r="J627" t="s">
        <v>24</v>
      </c>
      <c r="K627" s="4"/>
      <c r="L627" t="s">
        <v>3732</v>
      </c>
      <c r="N627" s="2"/>
      <c r="O627" s="2">
        <v>45607</v>
      </c>
      <c r="P627" s="2">
        <v>45627</v>
      </c>
      <c r="Q627" t="s">
        <v>26</v>
      </c>
      <c r="R627" s="1" t="str">
        <f t="shared" si="18"/>
        <v>00083880</v>
      </c>
      <c r="S627" s="1" t="str">
        <f t="shared" si="19"/>
        <v>FA100-00141568</v>
      </c>
    </row>
    <row r="628" spans="1:19" hidden="1" x14ac:dyDescent="0.25">
      <c r="A628" s="2">
        <v>45637</v>
      </c>
      <c r="B628" t="s">
        <v>3728</v>
      </c>
      <c r="D628" t="s">
        <v>20</v>
      </c>
      <c r="E628" t="s">
        <v>3729</v>
      </c>
      <c r="F628" t="s">
        <v>3730</v>
      </c>
      <c r="G628" t="s">
        <v>3733</v>
      </c>
      <c r="H628" s="3">
        <v>293714.84000000003</v>
      </c>
      <c r="I628" s="3">
        <v>293714.84000000003</v>
      </c>
      <c r="J628" t="s">
        <v>24</v>
      </c>
      <c r="K628" s="4"/>
      <c r="L628" t="s">
        <v>3732</v>
      </c>
      <c r="N628" s="2"/>
      <c r="O628" s="2">
        <v>45607</v>
      </c>
      <c r="P628" s="2">
        <v>45627</v>
      </c>
      <c r="Q628" t="s">
        <v>26</v>
      </c>
      <c r="R628" s="1" t="str">
        <f t="shared" si="18"/>
        <v>00083880</v>
      </c>
      <c r="S628" s="1" t="str">
        <f t="shared" si="19"/>
        <v>FA100-00141567</v>
      </c>
    </row>
    <row r="629" spans="1:19" hidden="1" x14ac:dyDescent="0.25">
      <c r="A629" s="2">
        <v>45644</v>
      </c>
      <c r="B629" t="s">
        <v>4042</v>
      </c>
      <c r="D629" t="s">
        <v>20</v>
      </c>
      <c r="E629" t="s">
        <v>4043</v>
      </c>
      <c r="F629" t="s">
        <v>4044</v>
      </c>
      <c r="G629" t="s">
        <v>4049</v>
      </c>
      <c r="H629" s="3">
        <v>682226.22</v>
      </c>
      <c r="I629" s="3">
        <v>682226.22</v>
      </c>
      <c r="J629" t="s">
        <v>24</v>
      </c>
      <c r="K629" s="4"/>
      <c r="L629" t="s">
        <v>4046</v>
      </c>
      <c r="N629" s="2"/>
      <c r="O629" s="2">
        <v>45607</v>
      </c>
      <c r="P629" s="2">
        <v>45627</v>
      </c>
      <c r="Q629" t="s">
        <v>26</v>
      </c>
      <c r="R629" s="1" t="str">
        <f t="shared" si="18"/>
        <v>00084136</v>
      </c>
      <c r="S629" s="1" t="str">
        <f t="shared" si="19"/>
        <v>FA100-00141536</v>
      </c>
    </row>
    <row r="630" spans="1:19" hidden="1" x14ac:dyDescent="0.25">
      <c r="A630" s="2">
        <v>45642</v>
      </c>
      <c r="B630" t="s">
        <v>5027</v>
      </c>
      <c r="D630" t="s">
        <v>20</v>
      </c>
      <c r="E630" t="s">
        <v>5028</v>
      </c>
      <c r="F630" t="s">
        <v>5029</v>
      </c>
      <c r="G630" t="s">
        <v>5032</v>
      </c>
      <c r="H630" s="3">
        <v>614871.36</v>
      </c>
      <c r="I630" s="3">
        <v>614871.36</v>
      </c>
      <c r="J630" t="s">
        <v>24</v>
      </c>
      <c r="K630" s="4"/>
      <c r="L630" t="s">
        <v>5031</v>
      </c>
      <c r="N630" s="2"/>
      <c r="O630" s="2">
        <v>45607</v>
      </c>
      <c r="P630" s="2">
        <v>45627</v>
      </c>
      <c r="Q630" t="s">
        <v>924</v>
      </c>
      <c r="R630" s="1" t="str">
        <f t="shared" si="18"/>
        <v>00084020</v>
      </c>
      <c r="S630" s="1" t="str">
        <f t="shared" si="19"/>
        <v>FA100-00141549</v>
      </c>
    </row>
    <row r="631" spans="1:19" hidden="1" x14ac:dyDescent="0.25">
      <c r="A631" s="2">
        <v>45629</v>
      </c>
      <c r="B631" t="s">
        <v>5655</v>
      </c>
      <c r="D631" t="s">
        <v>20</v>
      </c>
      <c r="E631" t="s">
        <v>5656</v>
      </c>
      <c r="F631" t="s">
        <v>5657</v>
      </c>
      <c r="G631" t="s">
        <v>5658</v>
      </c>
      <c r="H631" s="3">
        <v>5376509.5</v>
      </c>
      <c r="I631" s="3">
        <v>5376509.5</v>
      </c>
      <c r="J631" t="s">
        <v>24</v>
      </c>
      <c r="K631" s="4"/>
      <c r="L631" t="s">
        <v>5659</v>
      </c>
      <c r="N631" s="2"/>
      <c r="O631" s="2">
        <v>45607</v>
      </c>
      <c r="P631" s="2">
        <v>45627</v>
      </c>
      <c r="Q631" t="s">
        <v>1701</v>
      </c>
      <c r="R631" s="1" t="str">
        <f t="shared" si="18"/>
        <v>00083644</v>
      </c>
      <c r="S631" s="1" t="str">
        <f t="shared" si="19"/>
        <v>FA100-00141540</v>
      </c>
    </row>
    <row r="632" spans="1:19" hidden="1" x14ac:dyDescent="0.25">
      <c r="A632" s="2">
        <v>45638</v>
      </c>
      <c r="B632" t="s">
        <v>5787</v>
      </c>
      <c r="D632" t="s">
        <v>20</v>
      </c>
      <c r="E632" t="s">
        <v>5788</v>
      </c>
      <c r="F632" t="s">
        <v>5789</v>
      </c>
      <c r="G632" t="s">
        <v>5790</v>
      </c>
      <c r="H632" s="3">
        <v>22657102.379999999</v>
      </c>
      <c r="I632" s="3">
        <v>22657102.379999999</v>
      </c>
      <c r="J632" t="s">
        <v>155</v>
      </c>
      <c r="K632" s="4"/>
      <c r="L632" t="s">
        <v>5791</v>
      </c>
      <c r="N632" s="2"/>
      <c r="O632" s="2">
        <v>45607</v>
      </c>
      <c r="P632" s="2">
        <v>45667</v>
      </c>
      <c r="Q632" t="s">
        <v>41</v>
      </c>
      <c r="R632" s="1" t="str">
        <f t="shared" si="18"/>
        <v>00083929</v>
      </c>
      <c r="S632" s="1" t="str">
        <f t="shared" si="19"/>
        <v>FAC100-00008759</v>
      </c>
    </row>
    <row r="633" spans="1:19" hidden="1" x14ac:dyDescent="0.25">
      <c r="A633" s="2">
        <v>45638</v>
      </c>
      <c r="B633" t="s">
        <v>5787</v>
      </c>
      <c r="D633" t="s">
        <v>20</v>
      </c>
      <c r="E633" t="s">
        <v>5788</v>
      </c>
      <c r="F633" t="s">
        <v>5789</v>
      </c>
      <c r="G633" t="s">
        <v>5792</v>
      </c>
      <c r="H633" s="3">
        <v>5320177.6900000004</v>
      </c>
      <c r="I633" s="3">
        <v>5320177.6900000004</v>
      </c>
      <c r="J633" t="s">
        <v>155</v>
      </c>
      <c r="K633" s="4"/>
      <c r="L633" t="s">
        <v>5791</v>
      </c>
      <c r="N633" s="2"/>
      <c r="O633" s="2">
        <v>45607</v>
      </c>
      <c r="P633" s="2">
        <v>45667</v>
      </c>
      <c r="Q633" t="s">
        <v>41</v>
      </c>
      <c r="R633" s="1" t="str">
        <f t="shared" si="18"/>
        <v>00083929</v>
      </c>
      <c r="S633" s="1" t="str">
        <f t="shared" si="19"/>
        <v>FAC100-00008758</v>
      </c>
    </row>
    <row r="634" spans="1:19" hidden="1" x14ac:dyDescent="0.25">
      <c r="A634" s="2">
        <v>45638</v>
      </c>
      <c r="B634" t="s">
        <v>5787</v>
      </c>
      <c r="D634" t="s">
        <v>20</v>
      </c>
      <c r="E634" t="s">
        <v>5788</v>
      </c>
      <c r="F634" t="s">
        <v>5789</v>
      </c>
      <c r="G634" t="s">
        <v>5800</v>
      </c>
      <c r="H634" s="3">
        <v>2073531.27</v>
      </c>
      <c r="I634" s="3">
        <v>2073531.27</v>
      </c>
      <c r="J634" t="s">
        <v>155</v>
      </c>
      <c r="K634" s="4"/>
      <c r="L634" t="s">
        <v>5791</v>
      </c>
      <c r="N634" s="2"/>
      <c r="O634" s="2">
        <v>45607</v>
      </c>
      <c r="P634" s="2">
        <v>45667</v>
      </c>
      <c r="Q634" t="s">
        <v>41</v>
      </c>
      <c r="R634" s="1" t="str">
        <f t="shared" si="18"/>
        <v>00083929</v>
      </c>
      <c r="S634" s="1" t="str">
        <f t="shared" si="19"/>
        <v>FAC100-00008761</v>
      </c>
    </row>
    <row r="635" spans="1:19" hidden="1" x14ac:dyDescent="0.25">
      <c r="A635" s="2">
        <v>45638</v>
      </c>
      <c r="B635" t="s">
        <v>5787</v>
      </c>
      <c r="D635" t="s">
        <v>20</v>
      </c>
      <c r="E635" t="s">
        <v>5788</v>
      </c>
      <c r="F635" t="s">
        <v>5789</v>
      </c>
      <c r="G635" t="s">
        <v>5801</v>
      </c>
      <c r="H635" s="3">
        <v>1676370.97</v>
      </c>
      <c r="I635" s="3">
        <v>1676370.97</v>
      </c>
      <c r="J635" t="s">
        <v>155</v>
      </c>
      <c r="K635" s="4"/>
      <c r="L635" t="s">
        <v>5791</v>
      </c>
      <c r="N635" s="2"/>
      <c r="O635" s="2">
        <v>45607</v>
      </c>
      <c r="P635" s="2">
        <v>45667</v>
      </c>
      <c r="Q635" t="s">
        <v>41</v>
      </c>
      <c r="R635" s="1" t="str">
        <f t="shared" si="18"/>
        <v>00083929</v>
      </c>
      <c r="S635" s="1" t="str">
        <f t="shared" si="19"/>
        <v>FAC100-00008760</v>
      </c>
    </row>
    <row r="636" spans="1:19" hidden="1" x14ac:dyDescent="0.25">
      <c r="A636" s="2">
        <v>45632</v>
      </c>
      <c r="B636" t="s">
        <v>5840</v>
      </c>
      <c r="D636" t="s">
        <v>20</v>
      </c>
      <c r="E636" t="s">
        <v>5834</v>
      </c>
      <c r="F636" t="s">
        <v>5835</v>
      </c>
      <c r="G636" t="s">
        <v>5841</v>
      </c>
      <c r="H636" s="3">
        <v>1199990.8799999999</v>
      </c>
      <c r="I636" s="3">
        <v>1199990.8799999999</v>
      </c>
      <c r="J636" t="s">
        <v>24</v>
      </c>
      <c r="K636" s="4"/>
      <c r="L636" t="s">
        <v>5842</v>
      </c>
      <c r="N636" s="2"/>
      <c r="O636" s="2">
        <v>45607</v>
      </c>
      <c r="P636" s="2">
        <v>45627</v>
      </c>
      <c r="Q636" t="s">
        <v>1701</v>
      </c>
      <c r="R636" s="1" t="str">
        <f t="shared" si="18"/>
        <v>00083754</v>
      </c>
      <c r="S636" s="1" t="str">
        <f t="shared" si="19"/>
        <v>FA100-00141543</v>
      </c>
    </row>
    <row r="637" spans="1:19" hidden="1" x14ac:dyDescent="0.25">
      <c r="A637" s="2">
        <v>45639</v>
      </c>
      <c r="B637" t="s">
        <v>6083</v>
      </c>
      <c r="D637" t="s">
        <v>20</v>
      </c>
      <c r="E637" t="s">
        <v>6084</v>
      </c>
      <c r="F637" t="s">
        <v>6085</v>
      </c>
      <c r="G637" t="s">
        <v>6086</v>
      </c>
      <c r="H637" s="3">
        <v>139745.57999999999</v>
      </c>
      <c r="I637" s="3">
        <v>139745.57999999999</v>
      </c>
      <c r="J637" t="s">
        <v>24</v>
      </c>
      <c r="K637" s="4"/>
      <c r="L637" t="s">
        <v>6087</v>
      </c>
      <c r="N637" s="2"/>
      <c r="O637" s="2">
        <v>45607</v>
      </c>
      <c r="P637" s="2">
        <v>45627</v>
      </c>
      <c r="Q637" t="s">
        <v>1226</v>
      </c>
      <c r="R637" s="1" t="str">
        <f t="shared" si="18"/>
        <v>00083966</v>
      </c>
      <c r="S637" s="1" t="str">
        <f t="shared" si="19"/>
        <v>FA100-00141551</v>
      </c>
    </row>
    <row r="638" spans="1:19" hidden="1" x14ac:dyDescent="0.25">
      <c r="A638" s="2">
        <v>45642</v>
      </c>
      <c r="B638" t="s">
        <v>6180</v>
      </c>
      <c r="D638" t="s">
        <v>20</v>
      </c>
      <c r="E638" t="s">
        <v>6181</v>
      </c>
      <c r="F638" t="s">
        <v>6182</v>
      </c>
      <c r="G638" t="s">
        <v>6188</v>
      </c>
      <c r="H638" s="3">
        <v>666110.64</v>
      </c>
      <c r="I638" s="3">
        <v>666110.64</v>
      </c>
      <c r="J638" t="s">
        <v>24</v>
      </c>
      <c r="K638" s="4"/>
      <c r="L638" t="s">
        <v>6184</v>
      </c>
      <c r="N638" s="2"/>
      <c r="O638" s="2">
        <v>45607</v>
      </c>
      <c r="P638" s="2">
        <v>45627</v>
      </c>
      <c r="Q638" t="s">
        <v>1226</v>
      </c>
      <c r="R638" s="1" t="str">
        <f t="shared" si="18"/>
        <v>00084035</v>
      </c>
      <c r="S638" s="1" t="str">
        <f t="shared" si="19"/>
        <v>FA100-00141548</v>
      </c>
    </row>
    <row r="639" spans="1:19" hidden="1" x14ac:dyDescent="0.25">
      <c r="A639" s="2">
        <v>45660</v>
      </c>
      <c r="B639" t="s">
        <v>116</v>
      </c>
      <c r="D639" t="s">
        <v>20</v>
      </c>
      <c r="E639" t="s">
        <v>104</v>
      </c>
      <c r="F639" t="s">
        <v>105</v>
      </c>
      <c r="G639" t="s">
        <v>139</v>
      </c>
      <c r="H639" s="3">
        <v>16848470.739999998</v>
      </c>
      <c r="I639" s="3">
        <v>16848470.739999998</v>
      </c>
      <c r="J639" t="s">
        <v>39</v>
      </c>
      <c r="K639" s="4"/>
      <c r="L639" t="s">
        <v>118</v>
      </c>
      <c r="N639" s="2"/>
      <c r="O639" s="2">
        <v>45608</v>
      </c>
      <c r="P639" s="2">
        <v>45668</v>
      </c>
      <c r="Q639" t="s">
        <v>41</v>
      </c>
      <c r="R639" s="1" t="str">
        <f t="shared" si="18"/>
        <v>00084660</v>
      </c>
      <c r="S639" s="1" t="str">
        <f t="shared" si="19"/>
        <v>FAC100-00008778</v>
      </c>
    </row>
    <row r="640" spans="1:19" hidden="1" x14ac:dyDescent="0.25">
      <c r="A640" s="2">
        <v>45649</v>
      </c>
      <c r="B640" t="s">
        <v>328</v>
      </c>
      <c r="D640" t="s">
        <v>20</v>
      </c>
      <c r="E640" t="s">
        <v>320</v>
      </c>
      <c r="F640" t="s">
        <v>321</v>
      </c>
      <c r="G640" t="s">
        <v>329</v>
      </c>
      <c r="H640" s="3">
        <v>19940063.43</v>
      </c>
      <c r="I640" s="3">
        <v>19940063.43</v>
      </c>
      <c r="J640" t="s">
        <v>39</v>
      </c>
      <c r="K640" s="4"/>
      <c r="L640" t="s">
        <v>330</v>
      </c>
      <c r="N640" s="2"/>
      <c r="O640" s="2">
        <v>45608</v>
      </c>
      <c r="P640" s="2">
        <v>45663</v>
      </c>
      <c r="Q640" t="s">
        <v>41</v>
      </c>
      <c r="R640" s="1" t="str">
        <f t="shared" si="18"/>
        <v>00084267</v>
      </c>
      <c r="S640" s="1" t="str">
        <f t="shared" si="19"/>
        <v>FAC100-00008771</v>
      </c>
    </row>
    <row r="641" spans="1:19" hidden="1" x14ac:dyDescent="0.25">
      <c r="A641" s="2">
        <v>45649</v>
      </c>
      <c r="B641" t="s">
        <v>328</v>
      </c>
      <c r="D641" t="s">
        <v>20</v>
      </c>
      <c r="E641" t="s">
        <v>320</v>
      </c>
      <c r="F641" t="s">
        <v>321</v>
      </c>
      <c r="G641" t="s">
        <v>331</v>
      </c>
      <c r="H641" s="3">
        <v>19940063.43</v>
      </c>
      <c r="I641" s="3">
        <v>19940063.43</v>
      </c>
      <c r="J641" t="s">
        <v>39</v>
      </c>
      <c r="K641" s="4"/>
      <c r="L641" t="s">
        <v>330</v>
      </c>
      <c r="N641" s="2"/>
      <c r="O641" s="2">
        <v>45608</v>
      </c>
      <c r="P641" s="2">
        <v>45663</v>
      </c>
      <c r="Q641" t="s">
        <v>41</v>
      </c>
      <c r="R641" s="1" t="str">
        <f t="shared" si="18"/>
        <v>00084267</v>
      </c>
      <c r="S641" s="1" t="str">
        <f t="shared" si="19"/>
        <v>FAC100-00008772</v>
      </c>
    </row>
    <row r="642" spans="1:19" hidden="1" x14ac:dyDescent="0.25">
      <c r="A642" s="2">
        <v>45639</v>
      </c>
      <c r="B642" t="s">
        <v>550</v>
      </c>
      <c r="D642" t="s">
        <v>20</v>
      </c>
      <c r="E642" t="s">
        <v>526</v>
      </c>
      <c r="F642" t="s">
        <v>527</v>
      </c>
      <c r="G642" t="s">
        <v>551</v>
      </c>
      <c r="H642" s="3">
        <v>14929746.199999999</v>
      </c>
      <c r="I642" s="3">
        <v>14929746.199999999</v>
      </c>
      <c r="J642" t="s">
        <v>155</v>
      </c>
      <c r="K642" s="4"/>
      <c r="L642" t="s">
        <v>552</v>
      </c>
      <c r="N642" s="2"/>
      <c r="O642" s="2">
        <v>45608</v>
      </c>
      <c r="P642" s="2">
        <v>45668</v>
      </c>
      <c r="Q642" t="s">
        <v>41</v>
      </c>
      <c r="R642" s="1" t="str">
        <f t="shared" ref="R642:R705" si="20">+MID(B642,7,8)</f>
        <v>00083969</v>
      </c>
      <c r="S642" s="1" t="str">
        <f t="shared" ref="S642:S705" si="21">+MID(G642,3,20)</f>
        <v>FAC100-00008776</v>
      </c>
    </row>
    <row r="643" spans="1:19" hidden="1" x14ac:dyDescent="0.25">
      <c r="A643" s="2">
        <v>45639</v>
      </c>
      <c r="B643" t="s">
        <v>550</v>
      </c>
      <c r="D643" t="s">
        <v>20</v>
      </c>
      <c r="E643" t="s">
        <v>526</v>
      </c>
      <c r="F643" t="s">
        <v>527</v>
      </c>
      <c r="G643" t="s">
        <v>553</v>
      </c>
      <c r="H643" s="3">
        <v>12721649.24</v>
      </c>
      <c r="I643" s="3">
        <v>12721649.24</v>
      </c>
      <c r="J643" t="s">
        <v>155</v>
      </c>
      <c r="K643" s="4"/>
      <c r="L643" t="s">
        <v>552</v>
      </c>
      <c r="N643" s="2"/>
      <c r="O643" s="2">
        <v>45608</v>
      </c>
      <c r="P643" s="2">
        <v>45668</v>
      </c>
      <c r="Q643" t="s">
        <v>41</v>
      </c>
      <c r="R643" s="1" t="str">
        <f t="shared" si="20"/>
        <v>00083969</v>
      </c>
      <c r="S643" s="1" t="str">
        <f t="shared" si="21"/>
        <v>FAC100-00008777</v>
      </c>
    </row>
    <row r="644" spans="1:19" hidden="1" x14ac:dyDescent="0.25">
      <c r="A644" s="2">
        <v>45639</v>
      </c>
      <c r="B644" t="s">
        <v>550</v>
      </c>
      <c r="D644" t="s">
        <v>20</v>
      </c>
      <c r="E644" t="s">
        <v>526</v>
      </c>
      <c r="F644" t="s">
        <v>527</v>
      </c>
      <c r="G644" t="s">
        <v>554</v>
      </c>
      <c r="H644" s="3">
        <v>29293271.280000001</v>
      </c>
      <c r="I644" s="3">
        <v>24243890</v>
      </c>
      <c r="J644" t="s">
        <v>155</v>
      </c>
      <c r="K644" s="4"/>
      <c r="L644" t="s">
        <v>552</v>
      </c>
      <c r="N644" s="2"/>
      <c r="O644" s="2">
        <v>45608</v>
      </c>
      <c r="P644" s="2">
        <v>45668</v>
      </c>
      <c r="Q644" t="s">
        <v>41</v>
      </c>
      <c r="R644" s="1" t="str">
        <f t="shared" si="20"/>
        <v>00083969</v>
      </c>
      <c r="S644" s="1" t="str">
        <f t="shared" si="21"/>
        <v>FAC100-00008779</v>
      </c>
    </row>
    <row r="645" spans="1:19" hidden="1" x14ac:dyDescent="0.25">
      <c r="A645" s="2">
        <v>45630</v>
      </c>
      <c r="B645" t="s">
        <v>2719</v>
      </c>
      <c r="D645" t="s">
        <v>20</v>
      </c>
      <c r="E645" t="s">
        <v>2720</v>
      </c>
      <c r="F645" t="s">
        <v>2721</v>
      </c>
      <c r="G645" t="s">
        <v>2722</v>
      </c>
      <c r="H645" s="3">
        <v>11321.09</v>
      </c>
      <c r="I645" s="3">
        <v>11321.09</v>
      </c>
      <c r="J645" t="s">
        <v>155</v>
      </c>
      <c r="K645" s="4"/>
      <c r="L645" t="s">
        <v>2723</v>
      </c>
      <c r="N645" s="2"/>
      <c r="O645" s="2">
        <v>45608</v>
      </c>
      <c r="P645" s="2">
        <v>45628</v>
      </c>
      <c r="Q645" t="s">
        <v>2131</v>
      </c>
      <c r="R645" s="1" t="str">
        <f t="shared" si="20"/>
        <v>00083690</v>
      </c>
      <c r="S645" s="1" t="str">
        <f t="shared" si="21"/>
        <v>FA100-00141587</v>
      </c>
    </row>
    <row r="646" spans="1:19" hidden="1" x14ac:dyDescent="0.25">
      <c r="A646" s="2">
        <v>45630</v>
      </c>
      <c r="B646" t="s">
        <v>2719</v>
      </c>
      <c r="D646" t="s">
        <v>20</v>
      </c>
      <c r="E646" t="s">
        <v>2720</v>
      </c>
      <c r="F646" t="s">
        <v>2721</v>
      </c>
      <c r="G646" t="s">
        <v>2724</v>
      </c>
      <c r="H646" s="3">
        <v>686271.63</v>
      </c>
      <c r="I646" s="3">
        <v>686271.63</v>
      </c>
      <c r="J646" t="s">
        <v>155</v>
      </c>
      <c r="K646" s="4"/>
      <c r="L646" t="s">
        <v>2723</v>
      </c>
      <c r="N646" s="2"/>
      <c r="O646" s="2">
        <v>45608</v>
      </c>
      <c r="P646" s="2">
        <v>45628</v>
      </c>
      <c r="Q646" t="s">
        <v>2131</v>
      </c>
      <c r="R646" s="1" t="str">
        <f t="shared" si="20"/>
        <v>00083690</v>
      </c>
      <c r="S646" s="1" t="str">
        <f t="shared" si="21"/>
        <v>FA100-00141590</v>
      </c>
    </row>
    <row r="647" spans="1:19" hidden="1" x14ac:dyDescent="0.25">
      <c r="A647" s="2">
        <v>45630</v>
      </c>
      <c r="B647" t="s">
        <v>2719</v>
      </c>
      <c r="D647" t="s">
        <v>20</v>
      </c>
      <c r="E647" t="s">
        <v>2720</v>
      </c>
      <c r="F647" t="s">
        <v>2721</v>
      </c>
      <c r="G647" t="s">
        <v>2725</v>
      </c>
      <c r="H647" s="3">
        <v>342866.78</v>
      </c>
      <c r="I647" s="3">
        <v>342866.78</v>
      </c>
      <c r="J647" t="s">
        <v>155</v>
      </c>
      <c r="K647" s="4"/>
      <c r="L647" t="s">
        <v>2723</v>
      </c>
      <c r="N647" s="2"/>
      <c r="O647" s="2">
        <v>45608</v>
      </c>
      <c r="P647" s="2">
        <v>45628</v>
      </c>
      <c r="Q647" t="s">
        <v>2131</v>
      </c>
      <c r="R647" s="1" t="str">
        <f t="shared" si="20"/>
        <v>00083690</v>
      </c>
      <c r="S647" s="1" t="str">
        <f t="shared" si="21"/>
        <v>FA100-00141591</v>
      </c>
    </row>
    <row r="648" spans="1:19" hidden="1" x14ac:dyDescent="0.25">
      <c r="A648" s="2">
        <v>45630</v>
      </c>
      <c r="B648" t="s">
        <v>2719</v>
      </c>
      <c r="D648" t="s">
        <v>20</v>
      </c>
      <c r="E648" t="s">
        <v>2720</v>
      </c>
      <c r="F648" t="s">
        <v>2721</v>
      </c>
      <c r="G648" t="s">
        <v>2726</v>
      </c>
      <c r="H648" s="3">
        <v>235858.25</v>
      </c>
      <c r="I648" s="3">
        <v>235858.25</v>
      </c>
      <c r="J648" t="s">
        <v>155</v>
      </c>
      <c r="K648" s="4"/>
      <c r="L648" t="s">
        <v>2723</v>
      </c>
      <c r="N648" s="2"/>
      <c r="O648" s="2">
        <v>45608</v>
      </c>
      <c r="P648" s="2">
        <v>45628</v>
      </c>
      <c r="Q648" t="s">
        <v>2131</v>
      </c>
      <c r="R648" s="1" t="str">
        <f t="shared" si="20"/>
        <v>00083690</v>
      </c>
      <c r="S648" s="1" t="str">
        <f t="shared" si="21"/>
        <v>FA100-00141589</v>
      </c>
    </row>
    <row r="649" spans="1:19" hidden="1" x14ac:dyDescent="0.25">
      <c r="A649" s="2">
        <v>45630</v>
      </c>
      <c r="B649" t="s">
        <v>2719</v>
      </c>
      <c r="D649" t="s">
        <v>20</v>
      </c>
      <c r="E649" t="s">
        <v>2720</v>
      </c>
      <c r="F649" t="s">
        <v>2721</v>
      </c>
      <c r="G649" t="s">
        <v>2727</v>
      </c>
      <c r="H649" s="3">
        <v>363883.95</v>
      </c>
      <c r="I649" s="3">
        <v>363883.95</v>
      </c>
      <c r="J649" t="s">
        <v>155</v>
      </c>
      <c r="K649" s="4"/>
      <c r="L649" t="s">
        <v>2723</v>
      </c>
      <c r="N649" s="2"/>
      <c r="O649" s="2">
        <v>45608</v>
      </c>
      <c r="P649" s="2">
        <v>45628</v>
      </c>
      <c r="Q649" t="s">
        <v>2131</v>
      </c>
      <c r="R649" s="1" t="str">
        <f t="shared" si="20"/>
        <v>00083690</v>
      </c>
      <c r="S649" s="1" t="str">
        <f t="shared" si="21"/>
        <v>FA100-00141588</v>
      </c>
    </row>
    <row r="650" spans="1:19" hidden="1" x14ac:dyDescent="0.25">
      <c r="A650" s="2">
        <v>45630</v>
      </c>
      <c r="B650" t="s">
        <v>2719</v>
      </c>
      <c r="D650" t="s">
        <v>20</v>
      </c>
      <c r="E650" t="s">
        <v>2720</v>
      </c>
      <c r="F650" t="s">
        <v>2721</v>
      </c>
      <c r="G650" t="s">
        <v>2728</v>
      </c>
      <c r="H650" s="3">
        <v>183623.69</v>
      </c>
      <c r="I650" s="3">
        <v>183623.69</v>
      </c>
      <c r="J650" t="s">
        <v>155</v>
      </c>
      <c r="K650" s="4"/>
      <c r="L650" t="s">
        <v>2723</v>
      </c>
      <c r="N650" s="2"/>
      <c r="O650" s="2">
        <v>45608</v>
      </c>
      <c r="P650" s="2">
        <v>45628</v>
      </c>
      <c r="Q650" t="s">
        <v>2131</v>
      </c>
      <c r="R650" s="1" t="str">
        <f t="shared" si="20"/>
        <v>00083690</v>
      </c>
      <c r="S650" s="1" t="str">
        <f t="shared" si="21"/>
        <v>FA100-00141586</v>
      </c>
    </row>
    <row r="651" spans="1:19" hidden="1" x14ac:dyDescent="0.25">
      <c r="A651" s="2">
        <v>45630</v>
      </c>
      <c r="B651" t="s">
        <v>2719</v>
      </c>
      <c r="D651" t="s">
        <v>20</v>
      </c>
      <c r="E651" t="s">
        <v>2720</v>
      </c>
      <c r="F651" t="s">
        <v>2721</v>
      </c>
      <c r="G651" t="s">
        <v>2729</v>
      </c>
      <c r="H651" s="3">
        <v>351125.4</v>
      </c>
      <c r="I651" s="3">
        <v>351125.4</v>
      </c>
      <c r="J651" t="s">
        <v>155</v>
      </c>
      <c r="K651" s="4"/>
      <c r="L651" t="s">
        <v>2723</v>
      </c>
      <c r="N651" s="2"/>
      <c r="O651" s="2">
        <v>45608</v>
      </c>
      <c r="P651" s="2">
        <v>45628</v>
      </c>
      <c r="Q651" t="s">
        <v>2131</v>
      </c>
      <c r="R651" s="1" t="str">
        <f t="shared" si="20"/>
        <v>00083690</v>
      </c>
      <c r="S651" s="1" t="str">
        <f t="shared" si="21"/>
        <v>FA100-00141585</v>
      </c>
    </row>
    <row r="652" spans="1:19" hidden="1" x14ac:dyDescent="0.25">
      <c r="A652" s="2">
        <v>45630</v>
      </c>
      <c r="B652" t="s">
        <v>2719</v>
      </c>
      <c r="D652" t="s">
        <v>20</v>
      </c>
      <c r="E652" t="s">
        <v>2720</v>
      </c>
      <c r="F652" t="s">
        <v>2721</v>
      </c>
      <c r="G652" t="s">
        <v>2730</v>
      </c>
      <c r="H652" s="3">
        <v>663259.35</v>
      </c>
      <c r="I652" s="3">
        <v>663259.35</v>
      </c>
      <c r="J652" t="s">
        <v>155</v>
      </c>
      <c r="K652" s="4"/>
      <c r="L652" t="s">
        <v>2723</v>
      </c>
      <c r="N652" s="2"/>
      <c r="O652" s="2">
        <v>45608</v>
      </c>
      <c r="P652" s="2">
        <v>45628</v>
      </c>
      <c r="Q652" t="s">
        <v>2131</v>
      </c>
      <c r="R652" s="1" t="str">
        <f t="shared" si="20"/>
        <v>00083690</v>
      </c>
      <c r="S652" s="1" t="str">
        <f t="shared" si="21"/>
        <v>FA100-00141584</v>
      </c>
    </row>
    <row r="653" spans="1:19" hidden="1" x14ac:dyDescent="0.25">
      <c r="A653" s="2">
        <v>45642</v>
      </c>
      <c r="B653" t="s">
        <v>3401</v>
      </c>
      <c r="D653" t="s">
        <v>20</v>
      </c>
      <c r="E653" t="s">
        <v>3402</v>
      </c>
      <c r="F653" t="s">
        <v>3403</v>
      </c>
      <c r="G653" t="s">
        <v>3419</v>
      </c>
      <c r="H653" s="3">
        <v>20580000</v>
      </c>
      <c r="I653" s="3">
        <v>20580000</v>
      </c>
      <c r="J653" t="s">
        <v>39</v>
      </c>
      <c r="K653" s="4"/>
      <c r="L653" t="s">
        <v>3405</v>
      </c>
      <c r="N653" s="2"/>
      <c r="O653" s="2">
        <v>45608</v>
      </c>
      <c r="P653" s="2">
        <v>45653</v>
      </c>
      <c r="Q653" t="s">
        <v>41</v>
      </c>
      <c r="R653" s="1" t="str">
        <f t="shared" si="20"/>
        <v>00084061</v>
      </c>
      <c r="S653" s="1" t="str">
        <f t="shared" si="21"/>
        <v>FAC100-00008775</v>
      </c>
    </row>
    <row r="654" spans="1:19" hidden="1" x14ac:dyDescent="0.25">
      <c r="A654" s="2">
        <v>45644</v>
      </c>
      <c r="B654" t="s">
        <v>3433</v>
      </c>
      <c r="D654" t="s">
        <v>20</v>
      </c>
      <c r="E654" t="s">
        <v>3402</v>
      </c>
      <c r="F654" t="s">
        <v>3403</v>
      </c>
      <c r="G654" t="s">
        <v>3434</v>
      </c>
      <c r="H654" s="3">
        <v>20580000</v>
      </c>
      <c r="I654" s="3">
        <v>20580000</v>
      </c>
      <c r="J654" t="s">
        <v>39</v>
      </c>
      <c r="K654" s="4"/>
      <c r="L654" t="s">
        <v>3435</v>
      </c>
      <c r="N654" s="2"/>
      <c r="O654" s="2">
        <v>45608</v>
      </c>
      <c r="P654" s="2">
        <v>45653</v>
      </c>
      <c r="Q654" t="s">
        <v>41</v>
      </c>
      <c r="R654" s="1" t="str">
        <f t="shared" si="20"/>
        <v>00084138</v>
      </c>
      <c r="S654" s="1" t="str">
        <f t="shared" si="21"/>
        <v>FAC100-00008773</v>
      </c>
    </row>
    <row r="655" spans="1:19" hidden="1" x14ac:dyDescent="0.25">
      <c r="A655" s="2">
        <v>45644</v>
      </c>
      <c r="B655" t="s">
        <v>3424</v>
      </c>
      <c r="D655" t="s">
        <v>20</v>
      </c>
      <c r="E655" t="s">
        <v>3402</v>
      </c>
      <c r="F655" t="s">
        <v>3403</v>
      </c>
      <c r="G655" t="s">
        <v>3444</v>
      </c>
      <c r="H655" s="3">
        <v>20580000</v>
      </c>
      <c r="I655" s="3">
        <v>20580000</v>
      </c>
      <c r="J655" t="s">
        <v>39</v>
      </c>
      <c r="K655" s="4"/>
      <c r="L655" t="s">
        <v>3426</v>
      </c>
      <c r="N655" s="2"/>
      <c r="O655" s="2">
        <v>45608</v>
      </c>
      <c r="P655" s="2">
        <v>45653</v>
      </c>
      <c r="Q655" t="s">
        <v>41</v>
      </c>
      <c r="R655" s="1" t="str">
        <f t="shared" si="20"/>
        <v>00084140</v>
      </c>
      <c r="S655" s="1" t="str">
        <f t="shared" si="21"/>
        <v>FAC100-00008774</v>
      </c>
    </row>
    <row r="656" spans="1:19" hidden="1" x14ac:dyDescent="0.25">
      <c r="A656" s="2">
        <v>45656</v>
      </c>
      <c r="B656" t="s">
        <v>3610</v>
      </c>
      <c r="D656" t="s">
        <v>20</v>
      </c>
      <c r="E656" t="s">
        <v>3611</v>
      </c>
      <c r="F656" t="s">
        <v>3612</v>
      </c>
      <c r="G656" t="s">
        <v>3613</v>
      </c>
      <c r="H656" s="3">
        <v>1229742.72</v>
      </c>
      <c r="I656" s="3">
        <v>1229742.72</v>
      </c>
      <c r="J656" t="s">
        <v>24</v>
      </c>
      <c r="K656" s="4"/>
      <c r="L656" t="s">
        <v>3614</v>
      </c>
      <c r="N656" s="2"/>
      <c r="O656" s="2">
        <v>45608</v>
      </c>
      <c r="P656" s="2">
        <v>45628</v>
      </c>
      <c r="Q656" t="s">
        <v>1994</v>
      </c>
      <c r="R656" s="1" t="str">
        <f t="shared" si="20"/>
        <v>00084529</v>
      </c>
      <c r="S656" s="1" t="str">
        <f t="shared" si="21"/>
        <v>FA100-00141575</v>
      </c>
    </row>
    <row r="657" spans="1:19" hidden="1" x14ac:dyDescent="0.25">
      <c r="A657" s="2">
        <v>45656</v>
      </c>
      <c r="B657" t="s">
        <v>3610</v>
      </c>
      <c r="D657" t="s">
        <v>20</v>
      </c>
      <c r="E657" t="s">
        <v>3611</v>
      </c>
      <c r="F657" t="s">
        <v>3612</v>
      </c>
      <c r="G657" t="s">
        <v>3617</v>
      </c>
      <c r="H657" s="3">
        <v>2388413.7000000002</v>
      </c>
      <c r="I657" s="3">
        <v>2324356.02</v>
      </c>
      <c r="J657" t="s">
        <v>24</v>
      </c>
      <c r="K657" s="4"/>
      <c r="L657" t="s">
        <v>3614</v>
      </c>
      <c r="N657" s="2"/>
      <c r="O657" s="2">
        <v>45608</v>
      </c>
      <c r="P657" s="2">
        <v>45628</v>
      </c>
      <c r="Q657" t="s">
        <v>1994</v>
      </c>
      <c r="R657" s="1" t="str">
        <f t="shared" si="20"/>
        <v>00084529</v>
      </c>
      <c r="S657" s="1" t="str">
        <f t="shared" si="21"/>
        <v>FA100-00141577</v>
      </c>
    </row>
    <row r="658" spans="1:19" hidden="1" x14ac:dyDescent="0.25">
      <c r="A658" s="2">
        <v>45665</v>
      </c>
      <c r="B658" t="s">
        <v>3618</v>
      </c>
      <c r="D658" t="s">
        <v>20</v>
      </c>
      <c r="E658" t="s">
        <v>3611</v>
      </c>
      <c r="F658" t="s">
        <v>3612</v>
      </c>
      <c r="G658" t="s">
        <v>3617</v>
      </c>
      <c r="H658" s="3">
        <v>2388413.7000000002</v>
      </c>
      <c r="I658" s="3">
        <v>64057.68</v>
      </c>
      <c r="J658" t="s">
        <v>155</v>
      </c>
      <c r="K658" s="4"/>
      <c r="L658" t="s">
        <v>3619</v>
      </c>
      <c r="N658" s="2"/>
      <c r="O658" s="2">
        <v>45608</v>
      </c>
      <c r="P658" s="2">
        <v>45628</v>
      </c>
      <c r="Q658" t="s">
        <v>1994</v>
      </c>
      <c r="R658" s="1" t="str">
        <f t="shared" si="20"/>
        <v>00084740</v>
      </c>
      <c r="S658" s="1" t="str">
        <f t="shared" si="21"/>
        <v>FA100-00141577</v>
      </c>
    </row>
    <row r="659" spans="1:19" hidden="1" x14ac:dyDescent="0.25">
      <c r="A659" s="2">
        <v>45631</v>
      </c>
      <c r="B659" t="s">
        <v>3744</v>
      </c>
      <c r="D659" t="s">
        <v>20</v>
      </c>
      <c r="E659" t="s">
        <v>3739</v>
      </c>
      <c r="F659" t="s">
        <v>3740</v>
      </c>
      <c r="G659" t="s">
        <v>3745</v>
      </c>
      <c r="H659" s="3">
        <v>3859904.27</v>
      </c>
      <c r="I659" s="3">
        <v>3859904.27</v>
      </c>
      <c r="J659" t="s">
        <v>24</v>
      </c>
      <c r="K659" s="4"/>
      <c r="L659" t="s">
        <v>3746</v>
      </c>
      <c r="N659" s="2"/>
      <c r="O659" s="2">
        <v>45608</v>
      </c>
      <c r="P659" s="2">
        <v>45628</v>
      </c>
      <c r="Q659" t="s">
        <v>26</v>
      </c>
      <c r="R659" s="1" t="str">
        <f t="shared" si="20"/>
        <v>00083721</v>
      </c>
      <c r="S659" s="1" t="str">
        <f t="shared" si="21"/>
        <v>FA100-00141579</v>
      </c>
    </row>
    <row r="660" spans="1:19" hidden="1" x14ac:dyDescent="0.25">
      <c r="A660" s="2">
        <v>45631</v>
      </c>
      <c r="B660" t="s">
        <v>3744</v>
      </c>
      <c r="D660" t="s">
        <v>20</v>
      </c>
      <c r="E660" t="s">
        <v>3739</v>
      </c>
      <c r="F660" t="s">
        <v>3740</v>
      </c>
      <c r="G660" t="s">
        <v>3747</v>
      </c>
      <c r="H660" s="3">
        <v>1646574.21</v>
      </c>
      <c r="I660" s="3">
        <v>1366753.63</v>
      </c>
      <c r="J660" t="s">
        <v>24</v>
      </c>
      <c r="K660" s="4"/>
      <c r="L660" t="s">
        <v>3746</v>
      </c>
      <c r="N660" s="2"/>
      <c r="O660" s="2">
        <v>45608</v>
      </c>
      <c r="P660" s="2">
        <v>45628</v>
      </c>
      <c r="Q660" t="s">
        <v>26</v>
      </c>
      <c r="R660" s="1" t="str">
        <f t="shared" si="20"/>
        <v>00083721</v>
      </c>
      <c r="S660" s="1" t="str">
        <f t="shared" si="21"/>
        <v>FA100-00141580</v>
      </c>
    </row>
    <row r="661" spans="1:19" hidden="1" x14ac:dyDescent="0.25">
      <c r="A661" s="2">
        <v>45635</v>
      </c>
      <c r="B661" t="s">
        <v>3748</v>
      </c>
      <c r="D661" t="s">
        <v>20</v>
      </c>
      <c r="E661" t="s">
        <v>3739</v>
      </c>
      <c r="F661" t="s">
        <v>3740</v>
      </c>
      <c r="G661" t="s">
        <v>3747</v>
      </c>
      <c r="H661" s="3">
        <v>1646574.21</v>
      </c>
      <c r="I661" s="3">
        <v>137661.96</v>
      </c>
      <c r="J661" t="s">
        <v>24</v>
      </c>
      <c r="K661" s="4"/>
      <c r="L661" t="s">
        <v>3749</v>
      </c>
      <c r="N661" s="2"/>
      <c r="O661" s="2">
        <v>45608</v>
      </c>
      <c r="P661" s="2">
        <v>45628</v>
      </c>
      <c r="Q661" t="s">
        <v>26</v>
      </c>
      <c r="R661" s="1" t="str">
        <f t="shared" si="20"/>
        <v>00083819</v>
      </c>
      <c r="S661" s="1" t="str">
        <f t="shared" si="21"/>
        <v>FA100-00141580</v>
      </c>
    </row>
    <row r="662" spans="1:19" hidden="1" x14ac:dyDescent="0.25">
      <c r="A662" s="2">
        <v>45635</v>
      </c>
      <c r="B662" t="s">
        <v>3750</v>
      </c>
      <c r="D662" t="s">
        <v>20</v>
      </c>
      <c r="E662" t="s">
        <v>3739</v>
      </c>
      <c r="F662" t="s">
        <v>3740</v>
      </c>
      <c r="G662" t="s">
        <v>3747</v>
      </c>
      <c r="H662" s="3">
        <v>1646574.21</v>
      </c>
      <c r="I662" s="3">
        <v>142158.62</v>
      </c>
      <c r="J662" t="s">
        <v>24</v>
      </c>
      <c r="K662" s="4"/>
      <c r="L662" t="s">
        <v>3751</v>
      </c>
      <c r="N662" s="2"/>
      <c r="O662" s="2">
        <v>45608</v>
      </c>
      <c r="P662" s="2">
        <v>45628</v>
      </c>
      <c r="Q662" t="s">
        <v>26</v>
      </c>
      <c r="R662" s="1" t="str">
        <f t="shared" si="20"/>
        <v>00083818</v>
      </c>
      <c r="S662" s="1" t="str">
        <f t="shared" si="21"/>
        <v>FA100-00141580</v>
      </c>
    </row>
    <row r="663" spans="1:19" hidden="1" x14ac:dyDescent="0.25">
      <c r="A663" s="2">
        <v>45663</v>
      </c>
      <c r="B663" t="s">
        <v>3840</v>
      </c>
      <c r="D663" t="s">
        <v>20</v>
      </c>
      <c r="E663" t="s">
        <v>3841</v>
      </c>
      <c r="F663" t="s">
        <v>3842</v>
      </c>
      <c r="G663" t="s">
        <v>3843</v>
      </c>
      <c r="H663" s="3">
        <v>377848.36</v>
      </c>
      <c r="I663" s="3">
        <v>377848.36</v>
      </c>
      <c r="J663" t="s">
        <v>24</v>
      </c>
      <c r="K663" s="4"/>
      <c r="L663" t="s">
        <v>3844</v>
      </c>
      <c r="N663" s="2"/>
      <c r="O663" s="2">
        <v>45608</v>
      </c>
      <c r="P663" s="2">
        <v>45628</v>
      </c>
      <c r="Q663" t="s">
        <v>26</v>
      </c>
      <c r="R663" s="1" t="str">
        <f t="shared" si="20"/>
        <v>00084686</v>
      </c>
      <c r="S663" s="1" t="str">
        <f t="shared" si="21"/>
        <v>FA100-00141578</v>
      </c>
    </row>
    <row r="664" spans="1:19" hidden="1" x14ac:dyDescent="0.25">
      <c r="A664" s="2">
        <v>45645</v>
      </c>
      <c r="B664" t="s">
        <v>4076</v>
      </c>
      <c r="D664" t="s">
        <v>20</v>
      </c>
      <c r="E664" t="s">
        <v>4077</v>
      </c>
      <c r="F664" t="s">
        <v>4078</v>
      </c>
      <c r="G664" t="s">
        <v>4079</v>
      </c>
      <c r="H664" s="3">
        <v>781851.34</v>
      </c>
      <c r="I664" s="3">
        <v>781851.34</v>
      </c>
      <c r="J664" t="s">
        <v>24</v>
      </c>
      <c r="K664" s="4"/>
      <c r="L664" t="s">
        <v>4080</v>
      </c>
      <c r="N664" s="2"/>
      <c r="O664" s="2">
        <v>45608</v>
      </c>
      <c r="P664" s="2">
        <v>45628</v>
      </c>
      <c r="Q664" t="s">
        <v>26</v>
      </c>
      <c r="R664" s="1" t="str">
        <f t="shared" si="20"/>
        <v>00084180</v>
      </c>
      <c r="S664" s="1" t="str">
        <f t="shared" si="21"/>
        <v>FA100-00141597</v>
      </c>
    </row>
    <row r="665" spans="1:19" hidden="1" x14ac:dyDescent="0.25">
      <c r="A665" s="2">
        <v>45635</v>
      </c>
      <c r="B665" t="s">
        <v>4956</v>
      </c>
      <c r="D665" t="s">
        <v>20</v>
      </c>
      <c r="E665" t="s">
        <v>4957</v>
      </c>
      <c r="F665" t="s">
        <v>4958</v>
      </c>
      <c r="G665" t="s">
        <v>4959</v>
      </c>
      <c r="H665" s="3">
        <v>1442029.66</v>
      </c>
      <c r="I665" s="3">
        <v>1442029.66</v>
      </c>
      <c r="J665" t="s">
        <v>155</v>
      </c>
      <c r="K665" s="4"/>
      <c r="L665" t="s">
        <v>4960</v>
      </c>
      <c r="N665" s="2"/>
      <c r="O665" s="2">
        <v>45608</v>
      </c>
      <c r="P665" s="2">
        <v>45628</v>
      </c>
      <c r="Q665" t="s">
        <v>26</v>
      </c>
      <c r="R665" s="1" t="str">
        <f t="shared" si="20"/>
        <v>00083804</v>
      </c>
      <c r="S665" s="1" t="str">
        <f t="shared" si="21"/>
        <v>FA100-00141601</v>
      </c>
    </row>
    <row r="666" spans="1:19" hidden="1" x14ac:dyDescent="0.25">
      <c r="A666" s="2">
        <v>45637</v>
      </c>
      <c r="B666" t="s">
        <v>5102</v>
      </c>
      <c r="D666" t="s">
        <v>20</v>
      </c>
      <c r="E666" t="s">
        <v>5103</v>
      </c>
      <c r="F666" t="s">
        <v>5104</v>
      </c>
      <c r="G666" t="s">
        <v>5108</v>
      </c>
      <c r="H666" s="3">
        <v>449033.61</v>
      </c>
      <c r="I666" s="3">
        <v>449033.61</v>
      </c>
      <c r="J666" t="s">
        <v>24</v>
      </c>
      <c r="K666" s="4"/>
      <c r="L666" t="s">
        <v>5106</v>
      </c>
      <c r="N666" s="2"/>
      <c r="O666" s="2">
        <v>45608</v>
      </c>
      <c r="P666" s="2">
        <v>45628</v>
      </c>
      <c r="Q666" t="s">
        <v>26</v>
      </c>
      <c r="R666" s="1" t="str">
        <f t="shared" si="20"/>
        <v>00083868</v>
      </c>
      <c r="S666" s="1" t="str">
        <f t="shared" si="21"/>
        <v>FA100-00141574</v>
      </c>
    </row>
    <row r="667" spans="1:19" hidden="1" x14ac:dyDescent="0.25">
      <c r="A667" s="2">
        <v>45644</v>
      </c>
      <c r="B667" t="s">
        <v>6094</v>
      </c>
      <c r="D667" t="s">
        <v>20</v>
      </c>
      <c r="E667" t="s">
        <v>6095</v>
      </c>
      <c r="F667" t="s">
        <v>6096</v>
      </c>
      <c r="G667" t="s">
        <v>6097</v>
      </c>
      <c r="H667" s="3">
        <v>3689228.16</v>
      </c>
      <c r="I667" s="3">
        <v>3689228.16</v>
      </c>
      <c r="J667" t="s">
        <v>24</v>
      </c>
      <c r="K667" s="4"/>
      <c r="L667" t="s">
        <v>6098</v>
      </c>
      <c r="N667" s="2"/>
      <c r="O667" s="2">
        <v>45608</v>
      </c>
      <c r="P667" s="2">
        <v>45628</v>
      </c>
      <c r="Q667" t="s">
        <v>1226</v>
      </c>
      <c r="R667" s="1" t="str">
        <f t="shared" si="20"/>
        <v>00084111</v>
      </c>
      <c r="S667" s="1" t="str">
        <f t="shared" si="21"/>
        <v>FA100-00141583</v>
      </c>
    </row>
    <row r="668" spans="1:19" hidden="1" x14ac:dyDescent="0.25">
      <c r="A668" s="2">
        <v>45628</v>
      </c>
      <c r="B668" t="s">
        <v>6145</v>
      </c>
      <c r="D668" t="s">
        <v>20</v>
      </c>
      <c r="E668" t="s">
        <v>6146</v>
      </c>
      <c r="F668" t="s">
        <v>6147</v>
      </c>
      <c r="G668" t="s">
        <v>6148</v>
      </c>
      <c r="H668" s="3">
        <v>384601.65</v>
      </c>
      <c r="I668" s="3">
        <v>384601.65</v>
      </c>
      <c r="J668" t="s">
        <v>24</v>
      </c>
      <c r="K668" s="4"/>
      <c r="L668" t="s">
        <v>6149</v>
      </c>
      <c r="N668" s="2"/>
      <c r="O668" s="2">
        <v>45608</v>
      </c>
      <c r="P668" s="2">
        <v>45628</v>
      </c>
      <c r="Q668" t="s">
        <v>1226</v>
      </c>
      <c r="R668" s="1" t="str">
        <f t="shared" si="20"/>
        <v>00083594</v>
      </c>
      <c r="S668" s="1" t="str">
        <f t="shared" si="21"/>
        <v>FA100-00141600</v>
      </c>
    </row>
    <row r="669" spans="1:19" hidden="1" x14ac:dyDescent="0.25">
      <c r="A669" s="2">
        <v>45653</v>
      </c>
      <c r="B669" t="s">
        <v>1615</v>
      </c>
      <c r="D669" t="s">
        <v>20</v>
      </c>
      <c r="E669" t="s">
        <v>1616</v>
      </c>
      <c r="F669" t="s">
        <v>1617</v>
      </c>
      <c r="G669" t="s">
        <v>1618</v>
      </c>
      <c r="H669" s="3">
        <v>-2383997.54</v>
      </c>
      <c r="I669" s="3">
        <v>-2383997.54</v>
      </c>
      <c r="J669" t="s">
        <v>24</v>
      </c>
      <c r="K669" s="4"/>
      <c r="L669" t="s">
        <v>1619</v>
      </c>
      <c r="N669" s="2"/>
      <c r="O669" s="2">
        <v>45609</v>
      </c>
      <c r="P669" s="2">
        <v>45609</v>
      </c>
      <c r="Q669" t="s">
        <v>1415</v>
      </c>
      <c r="R669" s="1" t="str">
        <f t="shared" si="20"/>
        <v>00084397</v>
      </c>
      <c r="S669" s="1" t="str">
        <f t="shared" si="21"/>
        <v>CA100-00043620</v>
      </c>
    </row>
    <row r="670" spans="1:19" hidden="1" x14ac:dyDescent="0.25">
      <c r="A670" s="2">
        <v>45639</v>
      </c>
      <c r="B670" t="s">
        <v>1928</v>
      </c>
      <c r="D670" t="s">
        <v>20</v>
      </c>
      <c r="E670" t="s">
        <v>1929</v>
      </c>
      <c r="F670" t="s">
        <v>1930</v>
      </c>
      <c r="G670" t="s">
        <v>1935</v>
      </c>
      <c r="H670" s="3">
        <v>-227952.66</v>
      </c>
      <c r="I670" s="3">
        <v>-227952.66</v>
      </c>
      <c r="J670" t="s">
        <v>175</v>
      </c>
      <c r="K670" s="4"/>
      <c r="L670" t="s">
        <v>1932</v>
      </c>
      <c r="N670" s="2"/>
      <c r="O670" s="2">
        <v>45609</v>
      </c>
      <c r="P670" s="2">
        <v>45609</v>
      </c>
      <c r="Q670" t="s">
        <v>1247</v>
      </c>
      <c r="R670" s="1" t="str">
        <f t="shared" si="20"/>
        <v>00083985</v>
      </c>
      <c r="S670" s="1" t="str">
        <f t="shared" si="21"/>
        <v>CA100-00043621</v>
      </c>
    </row>
    <row r="671" spans="1:19" hidden="1" x14ac:dyDescent="0.25">
      <c r="A671" s="2">
        <v>45636</v>
      </c>
      <c r="B671" t="s">
        <v>2223</v>
      </c>
      <c r="D671" t="s">
        <v>20</v>
      </c>
      <c r="E671" t="s">
        <v>2218</v>
      </c>
      <c r="F671" t="s">
        <v>2219</v>
      </c>
      <c r="G671" t="s">
        <v>2224</v>
      </c>
      <c r="H671" s="3">
        <v>312367.64</v>
      </c>
      <c r="I671" s="3">
        <v>312367.64</v>
      </c>
      <c r="J671" t="s">
        <v>175</v>
      </c>
      <c r="K671" s="4"/>
      <c r="L671" t="s">
        <v>2225</v>
      </c>
      <c r="N671" s="2"/>
      <c r="O671" s="2">
        <v>45609</v>
      </c>
      <c r="P671" s="2">
        <v>45619</v>
      </c>
      <c r="Q671" t="s">
        <v>2101</v>
      </c>
      <c r="R671" s="1" t="str">
        <f t="shared" si="20"/>
        <v>00083859</v>
      </c>
      <c r="S671" s="1" t="str">
        <f t="shared" si="21"/>
        <v>FA100-00141626</v>
      </c>
    </row>
    <row r="672" spans="1:19" hidden="1" x14ac:dyDescent="0.25">
      <c r="A672" s="2">
        <v>45636</v>
      </c>
      <c r="B672" t="s">
        <v>2223</v>
      </c>
      <c r="D672" t="s">
        <v>20</v>
      </c>
      <c r="E672" t="s">
        <v>2218</v>
      </c>
      <c r="F672" t="s">
        <v>2219</v>
      </c>
      <c r="G672" t="s">
        <v>2226</v>
      </c>
      <c r="H672" s="3">
        <v>4017037.54</v>
      </c>
      <c r="I672" s="3">
        <v>4017037.54</v>
      </c>
      <c r="J672" t="s">
        <v>175</v>
      </c>
      <c r="K672" s="4"/>
      <c r="L672" t="s">
        <v>2225</v>
      </c>
      <c r="N672" s="2"/>
      <c r="O672" s="2">
        <v>45609</v>
      </c>
      <c r="P672" s="2">
        <v>45619</v>
      </c>
      <c r="Q672" t="s">
        <v>2101</v>
      </c>
      <c r="R672" s="1" t="str">
        <f t="shared" si="20"/>
        <v>00083859</v>
      </c>
      <c r="S672" s="1" t="str">
        <f t="shared" si="21"/>
        <v>FA100-00141625</v>
      </c>
    </row>
    <row r="673" spans="1:19" hidden="1" x14ac:dyDescent="0.25">
      <c r="A673" s="2">
        <v>45638</v>
      </c>
      <c r="B673" t="s">
        <v>2943</v>
      </c>
      <c r="D673" t="s">
        <v>20</v>
      </c>
      <c r="E673" t="s">
        <v>2944</v>
      </c>
      <c r="F673" t="s">
        <v>2945</v>
      </c>
      <c r="G673" t="s">
        <v>2946</v>
      </c>
      <c r="H673" s="3">
        <v>437472</v>
      </c>
      <c r="I673" s="3">
        <v>437472</v>
      </c>
      <c r="J673" t="s">
        <v>155</v>
      </c>
      <c r="K673" s="4"/>
      <c r="L673" t="s">
        <v>2947</v>
      </c>
      <c r="N673" s="2"/>
      <c r="O673" s="2">
        <v>45609</v>
      </c>
      <c r="P673" s="2">
        <v>45608</v>
      </c>
      <c r="Q673" t="s">
        <v>2131</v>
      </c>
      <c r="R673" s="1" t="str">
        <f t="shared" si="20"/>
        <v>00083915</v>
      </c>
      <c r="S673" s="1" t="str">
        <f t="shared" si="21"/>
        <v>FA100-00141617</v>
      </c>
    </row>
    <row r="674" spans="1:19" hidden="1" x14ac:dyDescent="0.25">
      <c r="A674" s="2">
        <v>45652</v>
      </c>
      <c r="B674" t="s">
        <v>2948</v>
      </c>
      <c r="D674" t="s">
        <v>20</v>
      </c>
      <c r="E674" t="s">
        <v>2944</v>
      </c>
      <c r="F674" t="s">
        <v>2945</v>
      </c>
      <c r="G674" t="s">
        <v>2949</v>
      </c>
      <c r="H674" s="3">
        <v>9261907.1999999993</v>
      </c>
      <c r="I674" s="3">
        <v>45514.559999999998</v>
      </c>
      <c r="J674" t="s">
        <v>155</v>
      </c>
      <c r="K674" s="4"/>
      <c r="L674" t="s">
        <v>2950</v>
      </c>
      <c r="N674" s="2"/>
      <c r="O674" s="2">
        <v>45609</v>
      </c>
      <c r="P674" s="2">
        <v>45608</v>
      </c>
      <c r="Q674" t="s">
        <v>2131</v>
      </c>
      <c r="R674" s="1" t="str">
        <f t="shared" si="20"/>
        <v>00084352</v>
      </c>
      <c r="S674" s="1" t="str">
        <f t="shared" si="21"/>
        <v>FA100-00141621</v>
      </c>
    </row>
    <row r="675" spans="1:19" hidden="1" x14ac:dyDescent="0.25">
      <c r="A675" s="2">
        <v>45644</v>
      </c>
      <c r="B675" t="s">
        <v>3424</v>
      </c>
      <c r="D675" t="s">
        <v>20</v>
      </c>
      <c r="E675" t="s">
        <v>3402</v>
      </c>
      <c r="F675" t="s">
        <v>3403</v>
      </c>
      <c r="G675" t="s">
        <v>3428</v>
      </c>
      <c r="H675" s="3">
        <v>20580000</v>
      </c>
      <c r="I675" s="3">
        <v>20580000</v>
      </c>
      <c r="J675" t="s">
        <v>39</v>
      </c>
      <c r="K675" s="4"/>
      <c r="L675" t="s">
        <v>3426</v>
      </c>
      <c r="N675" s="2"/>
      <c r="O675" s="2">
        <v>45609</v>
      </c>
      <c r="P675" s="2">
        <v>45654</v>
      </c>
      <c r="Q675" t="s">
        <v>41</v>
      </c>
      <c r="R675" s="1" t="str">
        <f t="shared" si="20"/>
        <v>00084140</v>
      </c>
      <c r="S675" s="1" t="str">
        <f t="shared" si="21"/>
        <v>FAC100-00008782</v>
      </c>
    </row>
    <row r="676" spans="1:19" hidden="1" x14ac:dyDescent="0.25">
      <c r="A676" s="2">
        <v>45644</v>
      </c>
      <c r="B676" t="s">
        <v>3424</v>
      </c>
      <c r="D676" t="s">
        <v>20</v>
      </c>
      <c r="E676" t="s">
        <v>3402</v>
      </c>
      <c r="F676" t="s">
        <v>3403</v>
      </c>
      <c r="G676" t="s">
        <v>3429</v>
      </c>
      <c r="H676" s="3">
        <v>20580000</v>
      </c>
      <c r="I676" s="3">
        <v>20580000</v>
      </c>
      <c r="J676" t="s">
        <v>39</v>
      </c>
      <c r="K676" s="4"/>
      <c r="L676" t="s">
        <v>3426</v>
      </c>
      <c r="N676" s="2"/>
      <c r="O676" s="2">
        <v>45609</v>
      </c>
      <c r="P676" s="2">
        <v>45654</v>
      </c>
      <c r="Q676" t="s">
        <v>41</v>
      </c>
      <c r="R676" s="1" t="str">
        <f t="shared" si="20"/>
        <v>00084140</v>
      </c>
      <c r="S676" s="1" t="str">
        <f t="shared" si="21"/>
        <v>FAC100-00008780</v>
      </c>
    </row>
    <row r="677" spans="1:19" hidden="1" x14ac:dyDescent="0.25">
      <c r="A677" s="2">
        <v>45644</v>
      </c>
      <c r="B677" t="s">
        <v>3424</v>
      </c>
      <c r="D677" t="s">
        <v>20</v>
      </c>
      <c r="E677" t="s">
        <v>3402</v>
      </c>
      <c r="F677" t="s">
        <v>3403</v>
      </c>
      <c r="G677" t="s">
        <v>3443</v>
      </c>
      <c r="H677" s="3">
        <v>20580000</v>
      </c>
      <c r="I677" s="3">
        <v>20580000</v>
      </c>
      <c r="J677" t="s">
        <v>39</v>
      </c>
      <c r="K677" s="4"/>
      <c r="L677" t="s">
        <v>3426</v>
      </c>
      <c r="N677" s="2"/>
      <c r="O677" s="2">
        <v>45609</v>
      </c>
      <c r="P677" s="2">
        <v>45654</v>
      </c>
      <c r="Q677" t="s">
        <v>41</v>
      </c>
      <c r="R677" s="1" t="str">
        <f t="shared" si="20"/>
        <v>00084140</v>
      </c>
      <c r="S677" s="1" t="str">
        <f t="shared" si="21"/>
        <v>FAC100-00008781</v>
      </c>
    </row>
    <row r="678" spans="1:19" hidden="1" x14ac:dyDescent="0.25">
      <c r="A678" s="2">
        <v>45665</v>
      </c>
      <c r="B678" t="s">
        <v>3857</v>
      </c>
      <c r="D678" t="s">
        <v>20</v>
      </c>
      <c r="E678" t="s">
        <v>3858</v>
      </c>
      <c r="F678" t="s">
        <v>3859</v>
      </c>
      <c r="G678" t="s">
        <v>3862</v>
      </c>
      <c r="H678" s="3">
        <v>840496.08</v>
      </c>
      <c r="I678" s="3">
        <v>840496.08</v>
      </c>
      <c r="J678" t="s">
        <v>24</v>
      </c>
      <c r="K678" s="4"/>
      <c r="L678" t="s">
        <v>3861</v>
      </c>
      <c r="N678" s="2"/>
      <c r="O678" s="2">
        <v>45609</v>
      </c>
      <c r="P678" s="2">
        <v>45629</v>
      </c>
      <c r="Q678" t="s">
        <v>26</v>
      </c>
      <c r="R678" s="1" t="str">
        <f t="shared" si="20"/>
        <v>00084741</v>
      </c>
      <c r="S678" s="1" t="str">
        <f t="shared" si="21"/>
        <v>FA100-00141612</v>
      </c>
    </row>
    <row r="679" spans="1:19" hidden="1" x14ac:dyDescent="0.25">
      <c r="A679" s="2">
        <v>45644</v>
      </c>
      <c r="B679" t="s">
        <v>4004</v>
      </c>
      <c r="D679" t="s">
        <v>20</v>
      </c>
      <c r="E679" t="s">
        <v>4005</v>
      </c>
      <c r="F679" t="s">
        <v>4006</v>
      </c>
      <c r="G679" t="s">
        <v>4007</v>
      </c>
      <c r="H679" s="3">
        <v>3597610.5</v>
      </c>
      <c r="I679" s="3">
        <v>3597610.5</v>
      </c>
      <c r="J679" t="s">
        <v>24</v>
      </c>
      <c r="K679" s="4"/>
      <c r="L679" t="s">
        <v>4008</v>
      </c>
      <c r="N679" s="2"/>
      <c r="O679" s="2">
        <v>45609</v>
      </c>
      <c r="P679" s="2">
        <v>45629</v>
      </c>
      <c r="Q679" t="s">
        <v>26</v>
      </c>
      <c r="R679" s="1" t="str">
        <f t="shared" si="20"/>
        <v>00084127</v>
      </c>
      <c r="S679" s="1" t="str">
        <f t="shared" si="21"/>
        <v>FA100-00141606</v>
      </c>
    </row>
    <row r="680" spans="1:19" hidden="1" x14ac:dyDescent="0.25">
      <c r="A680" s="2">
        <v>45644</v>
      </c>
      <c r="B680" t="s">
        <v>4004</v>
      </c>
      <c r="D680" t="s">
        <v>20</v>
      </c>
      <c r="E680" t="s">
        <v>4005</v>
      </c>
      <c r="F680" t="s">
        <v>4006</v>
      </c>
      <c r="G680" t="s">
        <v>4009</v>
      </c>
      <c r="H680" s="3">
        <v>4170635.11</v>
      </c>
      <c r="I680" s="3">
        <v>4170635.11</v>
      </c>
      <c r="J680" t="s">
        <v>24</v>
      </c>
      <c r="K680" s="4"/>
      <c r="L680" t="s">
        <v>4008</v>
      </c>
      <c r="N680" s="2"/>
      <c r="O680" s="2">
        <v>45609</v>
      </c>
      <c r="P680" s="2">
        <v>45629</v>
      </c>
      <c r="Q680" t="s">
        <v>26</v>
      </c>
      <c r="R680" s="1" t="str">
        <f t="shared" si="20"/>
        <v>00084127</v>
      </c>
      <c r="S680" s="1" t="str">
        <f t="shared" si="21"/>
        <v>FA100-00141605</v>
      </c>
    </row>
    <row r="681" spans="1:19" hidden="1" x14ac:dyDescent="0.25">
      <c r="A681" s="2">
        <v>45644</v>
      </c>
      <c r="B681" t="s">
        <v>4004</v>
      </c>
      <c r="D681" t="s">
        <v>20</v>
      </c>
      <c r="E681" t="s">
        <v>4005</v>
      </c>
      <c r="F681" t="s">
        <v>4006</v>
      </c>
      <c r="G681" t="s">
        <v>4011</v>
      </c>
      <c r="H681" s="3">
        <v>1351078.75</v>
      </c>
      <c r="I681" s="3">
        <v>908011.2</v>
      </c>
      <c r="J681" t="s">
        <v>24</v>
      </c>
      <c r="K681" s="4"/>
      <c r="L681" t="s">
        <v>4008</v>
      </c>
      <c r="N681" s="2"/>
      <c r="O681" s="2">
        <v>45609</v>
      </c>
      <c r="P681" s="2">
        <v>45629</v>
      </c>
      <c r="Q681" t="s">
        <v>26</v>
      </c>
      <c r="R681" s="1" t="str">
        <f t="shared" si="20"/>
        <v>00084127</v>
      </c>
      <c r="S681" s="1" t="str">
        <f t="shared" si="21"/>
        <v>FA100-00141607</v>
      </c>
    </row>
    <row r="682" spans="1:19" hidden="1" x14ac:dyDescent="0.25">
      <c r="A682" s="2">
        <v>45644</v>
      </c>
      <c r="B682" t="s">
        <v>4004</v>
      </c>
      <c r="D682" t="s">
        <v>20</v>
      </c>
      <c r="E682" t="s">
        <v>4005</v>
      </c>
      <c r="F682" t="s">
        <v>4006</v>
      </c>
      <c r="G682" t="s">
        <v>4012</v>
      </c>
      <c r="H682" s="3">
        <v>1462563.85</v>
      </c>
      <c r="I682" s="3">
        <v>1462563.85</v>
      </c>
      <c r="J682" t="s">
        <v>24</v>
      </c>
      <c r="K682" s="4"/>
      <c r="L682" t="s">
        <v>4008</v>
      </c>
      <c r="N682" s="2"/>
      <c r="O682" s="2">
        <v>45609</v>
      </c>
      <c r="P682" s="2">
        <v>45629</v>
      </c>
      <c r="Q682" t="s">
        <v>26</v>
      </c>
      <c r="R682" s="1" t="str">
        <f t="shared" si="20"/>
        <v>00084127</v>
      </c>
      <c r="S682" s="1" t="str">
        <f t="shared" si="21"/>
        <v>FA100-00141604</v>
      </c>
    </row>
    <row r="683" spans="1:19" hidden="1" x14ac:dyDescent="0.25">
      <c r="A683" s="2">
        <v>45657</v>
      </c>
      <c r="B683" t="s">
        <v>4016</v>
      </c>
      <c r="D683" t="s">
        <v>20</v>
      </c>
      <c r="E683" t="s">
        <v>4005</v>
      </c>
      <c r="F683" t="s">
        <v>4006</v>
      </c>
      <c r="G683" t="s">
        <v>4011</v>
      </c>
      <c r="H683" s="3">
        <v>1351078.75</v>
      </c>
      <c r="I683" s="3">
        <v>443067.55</v>
      </c>
      <c r="J683" t="s">
        <v>32</v>
      </c>
      <c r="K683" s="4"/>
      <c r="L683" t="s">
        <v>4017</v>
      </c>
      <c r="N683" s="2"/>
      <c r="O683" s="2">
        <v>45609</v>
      </c>
      <c r="P683" s="2">
        <v>45629</v>
      </c>
      <c r="Q683" t="s">
        <v>26</v>
      </c>
      <c r="R683" s="1" t="str">
        <f t="shared" si="20"/>
        <v>00084549</v>
      </c>
      <c r="S683" s="1" t="str">
        <f t="shared" si="21"/>
        <v>FA100-00141607</v>
      </c>
    </row>
    <row r="684" spans="1:19" hidden="1" x14ac:dyDescent="0.25">
      <c r="A684" s="2">
        <v>45632</v>
      </c>
      <c r="B684" t="s">
        <v>4112</v>
      </c>
      <c r="D684" t="s">
        <v>20</v>
      </c>
      <c r="E684" t="s">
        <v>4082</v>
      </c>
      <c r="F684" t="s">
        <v>4083</v>
      </c>
      <c r="G684" t="s">
        <v>4116</v>
      </c>
      <c r="H684" s="3">
        <v>11097036.970000001</v>
      </c>
      <c r="I684" s="3">
        <v>11097036.970000001</v>
      </c>
      <c r="J684" t="s">
        <v>24</v>
      </c>
      <c r="K684" s="4"/>
      <c r="L684" t="s">
        <v>4114</v>
      </c>
      <c r="N684" s="2"/>
      <c r="O684" s="2">
        <v>45609</v>
      </c>
      <c r="P684" s="2">
        <v>45629</v>
      </c>
      <c r="Q684" t="s">
        <v>26</v>
      </c>
      <c r="R684" s="1" t="str">
        <f t="shared" si="20"/>
        <v>00083742</v>
      </c>
      <c r="S684" s="1" t="str">
        <f t="shared" si="21"/>
        <v>FA100-00141627</v>
      </c>
    </row>
    <row r="685" spans="1:19" hidden="1" x14ac:dyDescent="0.25">
      <c r="A685" s="2">
        <v>45644</v>
      </c>
      <c r="B685" t="s">
        <v>4280</v>
      </c>
      <c r="D685" t="s">
        <v>20</v>
      </c>
      <c r="E685" t="s">
        <v>4281</v>
      </c>
      <c r="F685" t="s">
        <v>4282</v>
      </c>
      <c r="G685" t="s">
        <v>4283</v>
      </c>
      <c r="H685" s="3">
        <v>1889241.84</v>
      </c>
      <c r="I685" s="3">
        <v>1889241.84</v>
      </c>
      <c r="J685" t="s">
        <v>24</v>
      </c>
      <c r="K685" s="4"/>
      <c r="L685" t="s">
        <v>4284</v>
      </c>
      <c r="N685" s="2"/>
      <c r="O685" s="2">
        <v>45609</v>
      </c>
      <c r="P685" s="2">
        <v>45608</v>
      </c>
      <c r="Q685" t="s">
        <v>26</v>
      </c>
      <c r="R685" s="1" t="str">
        <f t="shared" si="20"/>
        <v>00084099</v>
      </c>
      <c r="S685" s="1" t="str">
        <f t="shared" si="21"/>
        <v>FA100-00141632</v>
      </c>
    </row>
    <row r="686" spans="1:19" hidden="1" x14ac:dyDescent="0.25">
      <c r="A686" s="2">
        <v>45637</v>
      </c>
      <c r="B686" t="s">
        <v>4997</v>
      </c>
      <c r="D686" t="s">
        <v>20</v>
      </c>
      <c r="E686" t="s">
        <v>4990</v>
      </c>
      <c r="F686" t="s">
        <v>4991</v>
      </c>
      <c r="G686" t="s">
        <v>4998</v>
      </c>
      <c r="H686" s="3">
        <v>764486.76</v>
      </c>
      <c r="I686" s="3">
        <v>764486.76</v>
      </c>
      <c r="J686" t="s">
        <v>24</v>
      </c>
      <c r="K686" s="4"/>
      <c r="L686" t="s">
        <v>4999</v>
      </c>
      <c r="N686" s="2"/>
      <c r="O686" s="2">
        <v>45609</v>
      </c>
      <c r="P686" s="2">
        <v>45629</v>
      </c>
      <c r="Q686" t="s">
        <v>26</v>
      </c>
      <c r="R686" s="1" t="str">
        <f t="shared" si="20"/>
        <v>00083887</v>
      </c>
      <c r="S686" s="1" t="str">
        <f t="shared" si="21"/>
        <v>FA100-00141640</v>
      </c>
    </row>
    <row r="687" spans="1:19" hidden="1" x14ac:dyDescent="0.25">
      <c r="A687" s="2">
        <v>45637</v>
      </c>
      <c r="B687" t="s">
        <v>4997</v>
      </c>
      <c r="D687" t="s">
        <v>20</v>
      </c>
      <c r="E687" t="s">
        <v>4990</v>
      </c>
      <c r="F687" t="s">
        <v>4991</v>
      </c>
      <c r="G687" t="s">
        <v>5000</v>
      </c>
      <c r="H687" s="3">
        <v>109763.77</v>
      </c>
      <c r="I687" s="3">
        <v>109763.77</v>
      </c>
      <c r="J687" t="s">
        <v>24</v>
      </c>
      <c r="K687" s="4"/>
      <c r="L687" t="s">
        <v>4999</v>
      </c>
      <c r="N687" s="2"/>
      <c r="O687" s="2">
        <v>45609</v>
      </c>
      <c r="P687" s="2">
        <v>45629</v>
      </c>
      <c r="Q687" t="s">
        <v>26</v>
      </c>
      <c r="R687" s="1" t="str">
        <f t="shared" si="20"/>
        <v>00083887</v>
      </c>
      <c r="S687" s="1" t="str">
        <f t="shared" si="21"/>
        <v>FA100-00141641</v>
      </c>
    </row>
    <row r="688" spans="1:19" hidden="1" x14ac:dyDescent="0.25">
      <c r="A688" s="2">
        <v>45637</v>
      </c>
      <c r="B688" t="s">
        <v>4997</v>
      </c>
      <c r="D688" t="s">
        <v>20</v>
      </c>
      <c r="E688" t="s">
        <v>4990</v>
      </c>
      <c r="F688" t="s">
        <v>4991</v>
      </c>
      <c r="G688" t="s">
        <v>5001</v>
      </c>
      <c r="H688" s="3">
        <v>795156.18</v>
      </c>
      <c r="I688" s="3">
        <v>795156.18</v>
      </c>
      <c r="J688" t="s">
        <v>24</v>
      </c>
      <c r="K688" s="4"/>
      <c r="L688" t="s">
        <v>4999</v>
      </c>
      <c r="N688" s="2"/>
      <c r="O688" s="2">
        <v>45609</v>
      </c>
      <c r="P688" s="2">
        <v>45629</v>
      </c>
      <c r="Q688" t="s">
        <v>26</v>
      </c>
      <c r="R688" s="1" t="str">
        <f t="shared" si="20"/>
        <v>00083887</v>
      </c>
      <c r="S688" s="1" t="str">
        <f t="shared" si="21"/>
        <v>FA100-00141639</v>
      </c>
    </row>
    <row r="689" spans="1:19" hidden="1" x14ac:dyDescent="0.25">
      <c r="A689" s="2">
        <v>45645</v>
      </c>
      <c r="B689" t="s">
        <v>5871</v>
      </c>
      <c r="D689" t="s">
        <v>20</v>
      </c>
      <c r="E689" t="s">
        <v>5861</v>
      </c>
      <c r="F689" t="s">
        <v>5862</v>
      </c>
      <c r="G689" t="s">
        <v>5874</v>
      </c>
      <c r="H689" s="3">
        <v>20244334.960000001</v>
      </c>
      <c r="I689" s="3">
        <v>20244334.960000001</v>
      </c>
      <c r="J689" t="s">
        <v>24</v>
      </c>
      <c r="K689" s="4"/>
      <c r="L689" t="s">
        <v>5873</v>
      </c>
      <c r="N689" s="2"/>
      <c r="O689" s="2">
        <v>45609</v>
      </c>
      <c r="P689" s="2">
        <v>45639</v>
      </c>
      <c r="Q689" t="s">
        <v>1701</v>
      </c>
      <c r="R689" s="1" t="str">
        <f t="shared" si="20"/>
        <v>00084152</v>
      </c>
      <c r="S689" s="1" t="str">
        <f t="shared" si="21"/>
        <v>FA100-00141628</v>
      </c>
    </row>
    <row r="690" spans="1:19" hidden="1" x14ac:dyDescent="0.25">
      <c r="A690" s="2">
        <v>45652</v>
      </c>
      <c r="B690" t="s">
        <v>35</v>
      </c>
      <c r="D690" t="s">
        <v>20</v>
      </c>
      <c r="E690" t="s">
        <v>36</v>
      </c>
      <c r="F690" t="s">
        <v>37</v>
      </c>
      <c r="G690" t="s">
        <v>38</v>
      </c>
      <c r="H690" s="3">
        <v>12613096.25</v>
      </c>
      <c r="I690" s="3">
        <v>12613096.25</v>
      </c>
      <c r="J690" t="s">
        <v>39</v>
      </c>
      <c r="K690" s="4"/>
      <c r="L690" t="s">
        <v>40</v>
      </c>
      <c r="N690" s="2"/>
      <c r="O690" s="2">
        <v>45610</v>
      </c>
      <c r="P690" s="2">
        <v>45655</v>
      </c>
      <c r="Q690" t="s">
        <v>41</v>
      </c>
      <c r="R690" s="1" t="str">
        <f t="shared" si="20"/>
        <v>00084359</v>
      </c>
      <c r="S690" s="1" t="str">
        <f t="shared" si="21"/>
        <v>FAC100-00008784</v>
      </c>
    </row>
    <row r="691" spans="1:19" hidden="1" x14ac:dyDescent="0.25">
      <c r="A691" s="2">
        <v>45652</v>
      </c>
      <c r="B691" t="s">
        <v>35</v>
      </c>
      <c r="D691" t="s">
        <v>20</v>
      </c>
      <c r="E691" t="s">
        <v>36</v>
      </c>
      <c r="F691" t="s">
        <v>37</v>
      </c>
      <c r="G691" t="s">
        <v>42</v>
      </c>
      <c r="H691" s="3">
        <v>6275930.5</v>
      </c>
      <c r="I691" s="3">
        <v>6275930.5</v>
      </c>
      <c r="J691" t="s">
        <v>39</v>
      </c>
      <c r="K691" s="4"/>
      <c r="L691" t="s">
        <v>40</v>
      </c>
      <c r="N691" s="2"/>
      <c r="O691" s="2">
        <v>45610</v>
      </c>
      <c r="P691" s="2">
        <v>45655</v>
      </c>
      <c r="Q691" t="s">
        <v>41</v>
      </c>
      <c r="R691" s="1" t="str">
        <f t="shared" si="20"/>
        <v>00084359</v>
      </c>
      <c r="S691" s="1" t="str">
        <f t="shared" si="21"/>
        <v>FAC100-00008783</v>
      </c>
    </row>
    <row r="692" spans="1:19" hidden="1" x14ac:dyDescent="0.25">
      <c r="A692" s="2">
        <v>45660</v>
      </c>
      <c r="B692" t="s">
        <v>116</v>
      </c>
      <c r="D692" t="s">
        <v>20</v>
      </c>
      <c r="E692" t="s">
        <v>104</v>
      </c>
      <c r="F692" t="s">
        <v>105</v>
      </c>
      <c r="G692" t="s">
        <v>125</v>
      </c>
      <c r="H692" s="3">
        <v>-1328946.8600000001</v>
      </c>
      <c r="I692" s="3">
        <v>-1328946.8600000001</v>
      </c>
      <c r="J692" t="s">
        <v>39</v>
      </c>
      <c r="K692" s="4"/>
      <c r="L692" t="s">
        <v>118</v>
      </c>
      <c r="N692" s="2"/>
      <c r="O692" s="2">
        <v>45610</v>
      </c>
      <c r="P692" s="2">
        <v>45610</v>
      </c>
      <c r="Q692" t="s">
        <v>41</v>
      </c>
      <c r="R692" s="1" t="str">
        <f t="shared" si="20"/>
        <v>00084660</v>
      </c>
      <c r="S692" s="1" t="str">
        <f t="shared" si="21"/>
        <v>CAC100-00002189</v>
      </c>
    </row>
    <row r="693" spans="1:19" hidden="1" x14ac:dyDescent="0.25">
      <c r="A693" s="2">
        <v>45642</v>
      </c>
      <c r="B693" t="s">
        <v>1403</v>
      </c>
      <c r="D693" t="s">
        <v>20</v>
      </c>
      <c r="E693" t="s">
        <v>1404</v>
      </c>
      <c r="F693" t="s">
        <v>1405</v>
      </c>
      <c r="G693" t="s">
        <v>1406</v>
      </c>
      <c r="H693" s="3">
        <v>27885139.079999998</v>
      </c>
      <c r="I693" s="3">
        <v>27434317.199999999</v>
      </c>
      <c r="J693" t="s">
        <v>24</v>
      </c>
      <c r="K693" s="4"/>
      <c r="L693" t="s">
        <v>1407</v>
      </c>
      <c r="N693" s="2"/>
      <c r="O693" s="2">
        <v>45610</v>
      </c>
      <c r="P693" s="2">
        <v>45630</v>
      </c>
      <c r="Q693" t="s">
        <v>842</v>
      </c>
      <c r="R693" s="1" t="str">
        <f t="shared" si="20"/>
        <v>00084022</v>
      </c>
      <c r="S693" s="1" t="str">
        <f t="shared" si="21"/>
        <v>FA100-00141662</v>
      </c>
    </row>
    <row r="694" spans="1:19" hidden="1" x14ac:dyDescent="0.25">
      <c r="A694" s="2">
        <v>45646</v>
      </c>
      <c r="B694" t="s">
        <v>1408</v>
      </c>
      <c r="D694" t="s">
        <v>20</v>
      </c>
      <c r="E694" t="s">
        <v>1404</v>
      </c>
      <c r="F694" t="s">
        <v>1405</v>
      </c>
      <c r="G694" t="s">
        <v>1406</v>
      </c>
      <c r="H694" s="3">
        <v>27885139.079999998</v>
      </c>
      <c r="I694" s="3">
        <v>450821.88</v>
      </c>
      <c r="J694" t="s">
        <v>155</v>
      </c>
      <c r="K694" s="4"/>
      <c r="L694" t="s">
        <v>1409</v>
      </c>
      <c r="N694" s="2"/>
      <c r="O694" s="2">
        <v>45610</v>
      </c>
      <c r="P694" s="2">
        <v>45630</v>
      </c>
      <c r="Q694" t="s">
        <v>842</v>
      </c>
      <c r="R694" s="1" t="str">
        <f t="shared" si="20"/>
        <v>00084195</v>
      </c>
      <c r="S694" s="1" t="str">
        <f t="shared" si="21"/>
        <v>FA100-00141662</v>
      </c>
    </row>
    <row r="695" spans="1:19" hidden="1" x14ac:dyDescent="0.25">
      <c r="A695" s="2">
        <v>45681</v>
      </c>
      <c r="B695" t="s">
        <v>1710</v>
      </c>
      <c r="D695" t="s">
        <v>20</v>
      </c>
      <c r="E695" t="s">
        <v>1697</v>
      </c>
      <c r="F695" t="s">
        <v>1698</v>
      </c>
      <c r="G695" t="s">
        <v>1711</v>
      </c>
      <c r="H695" s="3">
        <v>-130462.05</v>
      </c>
      <c r="I695" s="3">
        <v>-19258.75</v>
      </c>
      <c r="J695" t="s">
        <v>155</v>
      </c>
      <c r="K695" s="4"/>
      <c r="L695" t="s">
        <v>1712</v>
      </c>
      <c r="N695" s="2"/>
      <c r="O695" s="2">
        <v>45610</v>
      </c>
      <c r="P695" s="2">
        <v>45610</v>
      </c>
      <c r="Q695" t="s">
        <v>1701</v>
      </c>
      <c r="R695" s="1" t="str">
        <f t="shared" si="20"/>
        <v>00085142</v>
      </c>
      <c r="S695" s="1" t="str">
        <f t="shared" si="21"/>
        <v>CA100-00043635</v>
      </c>
    </row>
    <row r="696" spans="1:19" hidden="1" x14ac:dyDescent="0.25">
      <c r="A696" s="2">
        <v>45681</v>
      </c>
      <c r="B696" t="s">
        <v>1710</v>
      </c>
      <c r="D696" t="s">
        <v>20</v>
      </c>
      <c r="E696" t="s">
        <v>1697</v>
      </c>
      <c r="F696" t="s">
        <v>1698</v>
      </c>
      <c r="G696" t="s">
        <v>1717</v>
      </c>
      <c r="H696" s="3">
        <v>-759739.8</v>
      </c>
      <c r="I696" s="3">
        <v>-759739.8</v>
      </c>
      <c r="J696" t="s">
        <v>155</v>
      </c>
      <c r="K696" s="4"/>
      <c r="L696" t="s">
        <v>1712</v>
      </c>
      <c r="N696" s="2"/>
      <c r="O696" s="2">
        <v>45610</v>
      </c>
      <c r="P696" s="2">
        <v>45610</v>
      </c>
      <c r="Q696" t="s">
        <v>1701</v>
      </c>
      <c r="R696" s="1" t="str">
        <f t="shared" si="20"/>
        <v>00085142</v>
      </c>
      <c r="S696" s="1" t="str">
        <f t="shared" si="21"/>
        <v>CA100-00043636</v>
      </c>
    </row>
    <row r="697" spans="1:19" hidden="1" x14ac:dyDescent="0.25">
      <c r="A697" s="2">
        <v>45681</v>
      </c>
      <c r="B697" t="s">
        <v>1710</v>
      </c>
      <c r="D697" t="s">
        <v>20</v>
      </c>
      <c r="E697" t="s">
        <v>1697</v>
      </c>
      <c r="F697" t="s">
        <v>1698</v>
      </c>
      <c r="G697" t="s">
        <v>1719</v>
      </c>
      <c r="H697" s="3">
        <v>15347353.789999999</v>
      </c>
      <c r="I697" s="3">
        <v>15347353.789999999</v>
      </c>
      <c r="J697" t="s">
        <v>155</v>
      </c>
      <c r="K697" s="4"/>
      <c r="L697" t="s">
        <v>1712</v>
      </c>
      <c r="N697" s="2"/>
      <c r="O697" s="2">
        <v>45610</v>
      </c>
      <c r="P697" s="2">
        <v>45640</v>
      </c>
      <c r="Q697" t="s">
        <v>1701</v>
      </c>
      <c r="R697" s="1" t="str">
        <f t="shared" si="20"/>
        <v>00085142</v>
      </c>
      <c r="S697" s="1" t="str">
        <f t="shared" si="21"/>
        <v>FA100-00141658</v>
      </c>
    </row>
    <row r="698" spans="1:19" hidden="1" x14ac:dyDescent="0.25">
      <c r="A698" s="2">
        <v>45628</v>
      </c>
      <c r="B698" t="s">
        <v>2026</v>
      </c>
      <c r="D698" t="s">
        <v>20</v>
      </c>
      <c r="E698" t="s">
        <v>2027</v>
      </c>
      <c r="F698" t="s">
        <v>2028</v>
      </c>
      <c r="G698" t="s">
        <v>2029</v>
      </c>
      <c r="H698" s="3">
        <v>-15548.75</v>
      </c>
      <c r="I698" s="3">
        <v>-15548.75</v>
      </c>
      <c r="J698" t="s">
        <v>24</v>
      </c>
      <c r="K698" s="4"/>
      <c r="L698" t="s">
        <v>2030</v>
      </c>
      <c r="N698" s="2"/>
      <c r="O698" s="2">
        <v>45610</v>
      </c>
      <c r="P698" s="2">
        <v>45610</v>
      </c>
      <c r="Q698" t="s">
        <v>1994</v>
      </c>
      <c r="R698" s="1" t="str">
        <f t="shared" si="20"/>
        <v>00083620</v>
      </c>
      <c r="S698" s="1" t="str">
        <f t="shared" si="21"/>
        <v>CAC100-00002192</v>
      </c>
    </row>
    <row r="699" spans="1:19" hidden="1" x14ac:dyDescent="0.25">
      <c r="A699" s="2">
        <v>45642</v>
      </c>
      <c r="B699" t="s">
        <v>2045</v>
      </c>
      <c r="D699" t="s">
        <v>20</v>
      </c>
      <c r="E699" t="s">
        <v>2027</v>
      </c>
      <c r="F699" t="s">
        <v>2028</v>
      </c>
      <c r="G699" t="s">
        <v>2046</v>
      </c>
      <c r="H699" s="3">
        <v>-110580.64</v>
      </c>
      <c r="I699" s="3">
        <v>-110580.64</v>
      </c>
      <c r="J699" t="s">
        <v>24</v>
      </c>
      <c r="K699" s="4"/>
      <c r="L699" t="s">
        <v>2047</v>
      </c>
      <c r="N699" s="2"/>
      <c r="O699" s="2">
        <v>45610</v>
      </c>
      <c r="P699" s="2">
        <v>45610</v>
      </c>
      <c r="Q699" t="s">
        <v>1994</v>
      </c>
      <c r="R699" s="1" t="str">
        <f t="shared" si="20"/>
        <v>00084058</v>
      </c>
      <c r="S699" s="1" t="str">
        <f t="shared" si="21"/>
        <v>CAC100-00002193</v>
      </c>
    </row>
    <row r="700" spans="1:19" hidden="1" x14ac:dyDescent="0.25">
      <c r="A700" s="2">
        <v>45652</v>
      </c>
      <c r="B700" t="s">
        <v>3247</v>
      </c>
      <c r="D700" t="s">
        <v>20</v>
      </c>
      <c r="E700" t="s">
        <v>3248</v>
      </c>
      <c r="F700" t="s">
        <v>3249</v>
      </c>
      <c r="G700" t="s">
        <v>3250</v>
      </c>
      <c r="H700" s="3">
        <v>2642058.9900000002</v>
      </c>
      <c r="I700" s="3">
        <v>2642058.9900000002</v>
      </c>
      <c r="J700" t="s">
        <v>175</v>
      </c>
      <c r="K700" s="4"/>
      <c r="L700" t="s">
        <v>3251</v>
      </c>
      <c r="N700" s="2"/>
      <c r="O700" s="2">
        <v>45610</v>
      </c>
      <c r="P700" s="2">
        <v>45630</v>
      </c>
      <c r="Q700" t="s">
        <v>924</v>
      </c>
      <c r="R700" s="1" t="str">
        <f t="shared" si="20"/>
        <v>00084324</v>
      </c>
      <c r="S700" s="1" t="str">
        <f t="shared" si="21"/>
        <v>FA100-00141673</v>
      </c>
    </row>
    <row r="701" spans="1:19" hidden="1" x14ac:dyDescent="0.25">
      <c r="A701" s="2">
        <v>45652</v>
      </c>
      <c r="B701" t="s">
        <v>3247</v>
      </c>
      <c r="D701" t="s">
        <v>20</v>
      </c>
      <c r="E701" t="s">
        <v>3248</v>
      </c>
      <c r="F701" t="s">
        <v>3249</v>
      </c>
      <c r="G701" t="s">
        <v>3252</v>
      </c>
      <c r="H701" s="3">
        <v>2853116.38</v>
      </c>
      <c r="I701" s="3">
        <v>2853116.38</v>
      </c>
      <c r="J701" t="s">
        <v>175</v>
      </c>
      <c r="K701" s="4"/>
      <c r="L701" t="s">
        <v>3251</v>
      </c>
      <c r="N701" s="2"/>
      <c r="O701" s="2">
        <v>45610</v>
      </c>
      <c r="P701" s="2">
        <v>45630</v>
      </c>
      <c r="Q701" t="s">
        <v>924</v>
      </c>
      <c r="R701" s="1" t="str">
        <f t="shared" si="20"/>
        <v>00084324</v>
      </c>
      <c r="S701" s="1" t="str">
        <f t="shared" si="21"/>
        <v>FA100-00141672</v>
      </c>
    </row>
    <row r="702" spans="1:19" hidden="1" x14ac:dyDescent="0.25">
      <c r="A702" s="2">
        <v>45652</v>
      </c>
      <c r="B702" t="s">
        <v>3247</v>
      </c>
      <c r="D702" t="s">
        <v>20</v>
      </c>
      <c r="E702" t="s">
        <v>3248</v>
      </c>
      <c r="F702" t="s">
        <v>3249</v>
      </c>
      <c r="G702" t="s">
        <v>3253</v>
      </c>
      <c r="H702" s="3">
        <v>651284.85</v>
      </c>
      <c r="I702" s="3">
        <v>651284.85</v>
      </c>
      <c r="J702" t="s">
        <v>175</v>
      </c>
      <c r="K702" s="4"/>
      <c r="L702" t="s">
        <v>3251</v>
      </c>
      <c r="N702" s="2"/>
      <c r="O702" s="2">
        <v>45610</v>
      </c>
      <c r="P702" s="2">
        <v>45630</v>
      </c>
      <c r="Q702" t="s">
        <v>924</v>
      </c>
      <c r="R702" s="1" t="str">
        <f t="shared" si="20"/>
        <v>00084324</v>
      </c>
      <c r="S702" s="1" t="str">
        <f t="shared" si="21"/>
        <v>FA100-00141674</v>
      </c>
    </row>
    <row r="703" spans="1:19" hidden="1" x14ac:dyDescent="0.25">
      <c r="A703" s="2">
        <v>45656</v>
      </c>
      <c r="B703" t="s">
        <v>3341</v>
      </c>
      <c r="D703" t="s">
        <v>20</v>
      </c>
      <c r="E703" t="s">
        <v>3325</v>
      </c>
      <c r="F703" t="s">
        <v>3326</v>
      </c>
      <c r="G703" t="s">
        <v>3346</v>
      </c>
      <c r="H703" s="3">
        <v>6898034.0099999998</v>
      </c>
      <c r="I703" s="3">
        <v>6898034.0099999998</v>
      </c>
      <c r="J703" t="s">
        <v>3343</v>
      </c>
      <c r="K703" s="4"/>
      <c r="L703" t="s">
        <v>3344</v>
      </c>
      <c r="N703" s="2"/>
      <c r="O703" s="2">
        <v>45610</v>
      </c>
      <c r="P703" s="2">
        <v>45630</v>
      </c>
      <c r="Q703" t="s">
        <v>924</v>
      </c>
      <c r="R703" s="1" t="str">
        <f t="shared" si="20"/>
        <v>00084500</v>
      </c>
      <c r="S703" s="1" t="str">
        <f t="shared" si="21"/>
        <v>FA100-00141655</v>
      </c>
    </row>
    <row r="704" spans="1:19" hidden="1" x14ac:dyDescent="0.25">
      <c r="A704" s="2">
        <v>45656</v>
      </c>
      <c r="B704" t="s">
        <v>3347</v>
      </c>
      <c r="D704" t="s">
        <v>20</v>
      </c>
      <c r="E704" t="s">
        <v>3325</v>
      </c>
      <c r="F704" t="s">
        <v>3326</v>
      </c>
      <c r="G704" t="s">
        <v>3353</v>
      </c>
      <c r="H704" s="3">
        <v>2019334.99</v>
      </c>
      <c r="I704" s="3">
        <v>2019334.99</v>
      </c>
      <c r="J704" t="s">
        <v>175</v>
      </c>
      <c r="K704" s="4"/>
      <c r="L704" t="s">
        <v>3349</v>
      </c>
      <c r="N704" s="2"/>
      <c r="O704" s="2">
        <v>45610</v>
      </c>
      <c r="P704" s="2">
        <v>45630</v>
      </c>
      <c r="Q704" t="s">
        <v>924</v>
      </c>
      <c r="R704" s="1" t="str">
        <f t="shared" si="20"/>
        <v>00084517</v>
      </c>
      <c r="S704" s="1" t="str">
        <f t="shared" si="21"/>
        <v>FA100-00141657</v>
      </c>
    </row>
    <row r="705" spans="1:19" hidden="1" x14ac:dyDescent="0.25">
      <c r="A705" s="2">
        <v>45656</v>
      </c>
      <c r="B705" t="s">
        <v>3341</v>
      </c>
      <c r="D705" t="s">
        <v>20</v>
      </c>
      <c r="E705" t="s">
        <v>3325</v>
      </c>
      <c r="F705" t="s">
        <v>3326</v>
      </c>
      <c r="G705" t="s">
        <v>3359</v>
      </c>
      <c r="H705" s="3">
        <v>8322541.4900000002</v>
      </c>
      <c r="I705" s="3">
        <v>8322541.4900000002</v>
      </c>
      <c r="J705" t="s">
        <v>3343</v>
      </c>
      <c r="K705" s="4"/>
      <c r="L705" t="s">
        <v>3344</v>
      </c>
      <c r="N705" s="2"/>
      <c r="O705" s="2">
        <v>45610</v>
      </c>
      <c r="P705" s="2">
        <v>45630</v>
      </c>
      <c r="Q705" t="s">
        <v>924</v>
      </c>
      <c r="R705" s="1" t="str">
        <f t="shared" si="20"/>
        <v>00084500</v>
      </c>
      <c r="S705" s="1" t="str">
        <f t="shared" si="21"/>
        <v>FA100-00141656</v>
      </c>
    </row>
    <row r="706" spans="1:19" hidden="1" x14ac:dyDescent="0.25">
      <c r="A706" s="2">
        <v>45644</v>
      </c>
      <c r="B706" t="s">
        <v>3424</v>
      </c>
      <c r="D706" t="s">
        <v>20</v>
      </c>
      <c r="E706" t="s">
        <v>3402</v>
      </c>
      <c r="F706" t="s">
        <v>3403</v>
      </c>
      <c r="G706" t="s">
        <v>3440</v>
      </c>
      <c r="H706" s="3">
        <v>-1422960</v>
      </c>
      <c r="I706" s="3">
        <v>-1422960</v>
      </c>
      <c r="J706" t="s">
        <v>39</v>
      </c>
      <c r="K706" s="4"/>
      <c r="L706" t="s">
        <v>3426</v>
      </c>
      <c r="N706" s="2"/>
      <c r="O706" s="2">
        <v>45610</v>
      </c>
      <c r="P706" s="2">
        <v>45610</v>
      </c>
      <c r="Q706" t="s">
        <v>41</v>
      </c>
      <c r="R706" s="1" t="str">
        <f t="shared" ref="R706:R769" si="22">+MID(B706,7,8)</f>
        <v>00084140</v>
      </c>
      <c r="S706" s="1" t="str">
        <f t="shared" ref="S706:S769" si="23">+MID(G706,3,20)</f>
        <v>CAC100-00002188</v>
      </c>
    </row>
    <row r="707" spans="1:19" hidden="1" x14ac:dyDescent="0.25">
      <c r="A707" s="2">
        <v>45639</v>
      </c>
      <c r="B707" t="s">
        <v>3589</v>
      </c>
      <c r="D707" t="s">
        <v>20</v>
      </c>
      <c r="E707" t="s">
        <v>3583</v>
      </c>
      <c r="F707" t="s">
        <v>3584</v>
      </c>
      <c r="G707" t="s">
        <v>3592</v>
      </c>
      <c r="H707" s="3">
        <v>5210950.43</v>
      </c>
      <c r="I707" s="3">
        <v>5210950.43</v>
      </c>
      <c r="J707" t="s">
        <v>24</v>
      </c>
      <c r="K707" s="4"/>
      <c r="L707" t="s">
        <v>3591</v>
      </c>
      <c r="N707" s="2"/>
      <c r="O707" s="2">
        <v>45610</v>
      </c>
      <c r="P707" s="2">
        <v>45630</v>
      </c>
      <c r="Q707" t="s">
        <v>1994</v>
      </c>
      <c r="R707" s="1" t="str">
        <f t="shared" si="22"/>
        <v>00083981</v>
      </c>
      <c r="S707" s="1" t="str">
        <f t="shared" si="23"/>
        <v>FA100-00141682</v>
      </c>
    </row>
    <row r="708" spans="1:19" hidden="1" x14ac:dyDescent="0.25">
      <c r="A708" s="2">
        <v>45639</v>
      </c>
      <c r="B708" t="s">
        <v>3589</v>
      </c>
      <c r="D708" t="s">
        <v>20</v>
      </c>
      <c r="E708" t="s">
        <v>3583</v>
      </c>
      <c r="F708" t="s">
        <v>3584</v>
      </c>
      <c r="G708" t="s">
        <v>3593</v>
      </c>
      <c r="H708" s="3">
        <v>1002730.83</v>
      </c>
      <c r="I708" s="3">
        <v>1002730.83</v>
      </c>
      <c r="J708" t="s">
        <v>24</v>
      </c>
      <c r="K708" s="4"/>
      <c r="L708" t="s">
        <v>3591</v>
      </c>
      <c r="N708" s="2"/>
      <c r="O708" s="2">
        <v>45610</v>
      </c>
      <c r="P708" s="2">
        <v>45630</v>
      </c>
      <c r="Q708" t="s">
        <v>1994</v>
      </c>
      <c r="R708" s="1" t="str">
        <f t="shared" si="22"/>
        <v>00083981</v>
      </c>
      <c r="S708" s="1" t="str">
        <f t="shared" si="23"/>
        <v>FA100-00141684</v>
      </c>
    </row>
    <row r="709" spans="1:19" hidden="1" x14ac:dyDescent="0.25">
      <c r="A709" s="2">
        <v>45639</v>
      </c>
      <c r="B709" t="s">
        <v>3589</v>
      </c>
      <c r="D709" t="s">
        <v>20</v>
      </c>
      <c r="E709" t="s">
        <v>3583</v>
      </c>
      <c r="F709" t="s">
        <v>3584</v>
      </c>
      <c r="G709" t="s">
        <v>3594</v>
      </c>
      <c r="H709" s="3">
        <v>13407710.91</v>
      </c>
      <c r="I709" s="3">
        <v>13407710.91</v>
      </c>
      <c r="J709" t="s">
        <v>24</v>
      </c>
      <c r="K709" s="4"/>
      <c r="L709" t="s">
        <v>3591</v>
      </c>
      <c r="N709" s="2"/>
      <c r="O709" s="2">
        <v>45610</v>
      </c>
      <c r="P709" s="2">
        <v>45630</v>
      </c>
      <c r="Q709" t="s">
        <v>1994</v>
      </c>
      <c r="R709" s="1" t="str">
        <f t="shared" si="22"/>
        <v>00083981</v>
      </c>
      <c r="S709" s="1" t="str">
        <f t="shared" si="23"/>
        <v>FA100-00141683</v>
      </c>
    </row>
    <row r="710" spans="1:19" hidden="1" x14ac:dyDescent="0.25">
      <c r="A710" s="2">
        <v>45635</v>
      </c>
      <c r="B710" t="s">
        <v>4050</v>
      </c>
      <c r="D710" t="s">
        <v>20</v>
      </c>
      <c r="E710" t="s">
        <v>4051</v>
      </c>
      <c r="F710" t="s">
        <v>4052</v>
      </c>
      <c r="G710" t="s">
        <v>4055</v>
      </c>
      <c r="H710" s="3">
        <v>784780.24</v>
      </c>
      <c r="I710" s="3">
        <v>784780.24</v>
      </c>
      <c r="J710" t="s">
        <v>155</v>
      </c>
      <c r="K710" s="4"/>
      <c r="L710" t="s">
        <v>4054</v>
      </c>
      <c r="N710" s="2"/>
      <c r="O710" s="2">
        <v>45610</v>
      </c>
      <c r="P710" s="2">
        <v>45630</v>
      </c>
      <c r="Q710" t="s">
        <v>26</v>
      </c>
      <c r="R710" s="1" t="str">
        <f t="shared" si="22"/>
        <v>00083805</v>
      </c>
      <c r="S710" s="1" t="str">
        <f t="shared" si="23"/>
        <v>FA100-00141650</v>
      </c>
    </row>
    <row r="711" spans="1:19" hidden="1" x14ac:dyDescent="0.25">
      <c r="A711" s="2">
        <v>45636</v>
      </c>
      <c r="B711" t="s">
        <v>4482</v>
      </c>
      <c r="D711" t="s">
        <v>20</v>
      </c>
      <c r="E711" t="s">
        <v>4483</v>
      </c>
      <c r="F711" t="s">
        <v>4484</v>
      </c>
      <c r="G711" t="s">
        <v>4485</v>
      </c>
      <c r="H711" s="3">
        <v>653853.32999999996</v>
      </c>
      <c r="I711" s="3">
        <v>653853.32999999996</v>
      </c>
      <c r="J711" t="s">
        <v>24</v>
      </c>
      <c r="K711" s="4"/>
      <c r="L711" t="s">
        <v>4486</v>
      </c>
      <c r="N711" s="2"/>
      <c r="O711" s="2">
        <v>45610</v>
      </c>
      <c r="P711" s="2">
        <v>45630</v>
      </c>
      <c r="Q711" t="s">
        <v>26</v>
      </c>
      <c r="R711" s="1" t="str">
        <f t="shared" si="22"/>
        <v>00083854</v>
      </c>
      <c r="S711" s="1" t="str">
        <f t="shared" si="23"/>
        <v>FA100-00141649</v>
      </c>
    </row>
    <row r="712" spans="1:19" hidden="1" x14ac:dyDescent="0.25">
      <c r="A712" s="2">
        <v>45629</v>
      </c>
      <c r="B712" t="s">
        <v>4656</v>
      </c>
      <c r="D712" t="s">
        <v>20</v>
      </c>
      <c r="E712" t="s">
        <v>4657</v>
      </c>
      <c r="F712" t="s">
        <v>4658</v>
      </c>
      <c r="G712" t="s">
        <v>4659</v>
      </c>
      <c r="H712" s="3">
        <v>666478.05000000005</v>
      </c>
      <c r="I712" s="3">
        <v>666478.05000000005</v>
      </c>
      <c r="J712" t="s">
        <v>24</v>
      </c>
      <c r="K712" s="4"/>
      <c r="L712" t="s">
        <v>4660</v>
      </c>
      <c r="N712" s="2"/>
      <c r="O712" s="2">
        <v>45610</v>
      </c>
      <c r="P712" s="2">
        <v>45630</v>
      </c>
      <c r="Q712" t="s">
        <v>26</v>
      </c>
      <c r="R712" s="1" t="str">
        <f t="shared" si="22"/>
        <v>00083669</v>
      </c>
      <c r="S712" s="1" t="str">
        <f t="shared" si="23"/>
        <v>FA100-00141651</v>
      </c>
    </row>
    <row r="713" spans="1:19" hidden="1" x14ac:dyDescent="0.25">
      <c r="A713" s="2">
        <v>45635</v>
      </c>
      <c r="B713" t="s">
        <v>4892</v>
      </c>
      <c r="D713" t="s">
        <v>20</v>
      </c>
      <c r="E713" t="s">
        <v>4893</v>
      </c>
      <c r="F713" t="s">
        <v>4894</v>
      </c>
      <c r="G713" t="s">
        <v>4895</v>
      </c>
      <c r="H713" s="3">
        <v>922028.14</v>
      </c>
      <c r="I713" s="3">
        <v>922028.14</v>
      </c>
      <c r="J713" t="s">
        <v>155</v>
      </c>
      <c r="K713" s="4"/>
      <c r="L713" t="s">
        <v>4896</v>
      </c>
      <c r="N713" s="2"/>
      <c r="O713" s="2">
        <v>45610</v>
      </c>
      <c r="P713" s="2">
        <v>45630</v>
      </c>
      <c r="Q713" t="s">
        <v>26</v>
      </c>
      <c r="R713" s="1" t="str">
        <f t="shared" si="22"/>
        <v>00083803</v>
      </c>
      <c r="S713" s="1" t="str">
        <f t="shared" si="23"/>
        <v>FA100-00141647</v>
      </c>
    </row>
    <row r="714" spans="1:19" hidden="1" x14ac:dyDescent="0.25">
      <c r="A714" s="2">
        <v>45635</v>
      </c>
      <c r="B714" t="s">
        <v>4892</v>
      </c>
      <c r="D714" t="s">
        <v>20</v>
      </c>
      <c r="E714" t="s">
        <v>4893</v>
      </c>
      <c r="F714" t="s">
        <v>4894</v>
      </c>
      <c r="G714" t="s">
        <v>4897</v>
      </c>
      <c r="H714" s="3">
        <v>590821.03</v>
      </c>
      <c r="I714" s="3">
        <v>590821.03</v>
      </c>
      <c r="J714" t="s">
        <v>155</v>
      </c>
      <c r="K714" s="4"/>
      <c r="L714" t="s">
        <v>4896</v>
      </c>
      <c r="N714" s="2"/>
      <c r="O714" s="2">
        <v>45610</v>
      </c>
      <c r="P714" s="2">
        <v>45630</v>
      </c>
      <c r="Q714" t="s">
        <v>26</v>
      </c>
      <c r="R714" s="1" t="str">
        <f t="shared" si="22"/>
        <v>00083803</v>
      </c>
      <c r="S714" s="1" t="str">
        <f t="shared" si="23"/>
        <v>FA100-00141648</v>
      </c>
    </row>
    <row r="715" spans="1:19" hidden="1" x14ac:dyDescent="0.25">
      <c r="A715" s="2">
        <v>45637</v>
      </c>
      <c r="B715" t="s">
        <v>5078</v>
      </c>
      <c r="D715" t="s">
        <v>20</v>
      </c>
      <c r="E715" t="s">
        <v>5079</v>
      </c>
      <c r="F715" t="s">
        <v>5080</v>
      </c>
      <c r="G715" t="s">
        <v>5084</v>
      </c>
      <c r="H715" s="3">
        <v>1565525.81</v>
      </c>
      <c r="I715" s="3">
        <v>1565525.81</v>
      </c>
      <c r="J715" t="s">
        <v>24</v>
      </c>
      <c r="K715" s="4"/>
      <c r="L715" t="s">
        <v>5082</v>
      </c>
      <c r="N715" s="2"/>
      <c r="O715" s="2">
        <v>45610</v>
      </c>
      <c r="P715" s="2">
        <v>45630</v>
      </c>
      <c r="Q715" t="s">
        <v>26</v>
      </c>
      <c r="R715" s="1" t="str">
        <f t="shared" si="22"/>
        <v>00083886</v>
      </c>
      <c r="S715" s="1" t="str">
        <f t="shared" si="23"/>
        <v>FA100-00141679</v>
      </c>
    </row>
    <row r="716" spans="1:19" hidden="1" x14ac:dyDescent="0.25">
      <c r="A716" s="2">
        <v>45637</v>
      </c>
      <c r="B716" t="s">
        <v>5102</v>
      </c>
      <c r="D716" t="s">
        <v>20</v>
      </c>
      <c r="E716" t="s">
        <v>5103</v>
      </c>
      <c r="F716" t="s">
        <v>5104</v>
      </c>
      <c r="G716" t="s">
        <v>5105</v>
      </c>
      <c r="H716" s="3">
        <v>163333.91</v>
      </c>
      <c r="I716" s="3">
        <v>163333.91</v>
      </c>
      <c r="J716" t="s">
        <v>24</v>
      </c>
      <c r="K716" s="4"/>
      <c r="L716" t="s">
        <v>5106</v>
      </c>
      <c r="N716" s="2"/>
      <c r="O716" s="2">
        <v>45610</v>
      </c>
      <c r="P716" s="2">
        <v>45630</v>
      </c>
      <c r="Q716" t="s">
        <v>26</v>
      </c>
      <c r="R716" s="1" t="str">
        <f t="shared" si="22"/>
        <v>00083868</v>
      </c>
      <c r="S716" s="1" t="str">
        <f t="shared" si="23"/>
        <v>FA100-00141670</v>
      </c>
    </row>
    <row r="717" spans="1:19" hidden="1" x14ac:dyDescent="0.25">
      <c r="A717" s="2">
        <v>45637</v>
      </c>
      <c r="B717" t="s">
        <v>5102</v>
      </c>
      <c r="D717" t="s">
        <v>20</v>
      </c>
      <c r="E717" t="s">
        <v>5103</v>
      </c>
      <c r="F717" t="s">
        <v>5104</v>
      </c>
      <c r="G717" t="s">
        <v>5107</v>
      </c>
      <c r="H717" s="3">
        <v>1793985.2</v>
      </c>
      <c r="I717" s="3">
        <v>1793985.2</v>
      </c>
      <c r="J717" t="s">
        <v>24</v>
      </c>
      <c r="K717" s="4"/>
      <c r="L717" t="s">
        <v>5106</v>
      </c>
      <c r="N717" s="2"/>
      <c r="O717" s="2">
        <v>45610</v>
      </c>
      <c r="P717" s="2">
        <v>45630</v>
      </c>
      <c r="Q717" t="s">
        <v>26</v>
      </c>
      <c r="R717" s="1" t="str">
        <f t="shared" si="22"/>
        <v>00083868</v>
      </c>
      <c r="S717" s="1" t="str">
        <f t="shared" si="23"/>
        <v>FA100-00141668</v>
      </c>
    </row>
    <row r="718" spans="1:19" hidden="1" x14ac:dyDescent="0.25">
      <c r="A718" s="2">
        <v>45638</v>
      </c>
      <c r="B718" t="s">
        <v>5109</v>
      </c>
      <c r="D718" t="s">
        <v>20</v>
      </c>
      <c r="E718" t="s">
        <v>5103</v>
      </c>
      <c r="F718" t="s">
        <v>5104</v>
      </c>
      <c r="G718" t="s">
        <v>5110</v>
      </c>
      <c r="H718" s="3">
        <v>1108855.1299999999</v>
      </c>
      <c r="I718" s="3">
        <v>1108855.1299999999</v>
      </c>
      <c r="J718" t="s">
        <v>24</v>
      </c>
      <c r="K718" s="4"/>
      <c r="L718" t="s">
        <v>5111</v>
      </c>
      <c r="N718" s="2"/>
      <c r="O718" s="2">
        <v>45610</v>
      </c>
      <c r="P718" s="2">
        <v>45630</v>
      </c>
      <c r="Q718" t="s">
        <v>26</v>
      </c>
      <c r="R718" s="1" t="str">
        <f t="shared" si="22"/>
        <v>00083908</v>
      </c>
      <c r="S718" s="1" t="str">
        <f t="shared" si="23"/>
        <v>FA100-00141669</v>
      </c>
    </row>
    <row r="719" spans="1:19" hidden="1" x14ac:dyDescent="0.25">
      <c r="A719" s="2">
        <v>45639</v>
      </c>
      <c r="B719" t="s">
        <v>5219</v>
      </c>
      <c r="D719" t="s">
        <v>20</v>
      </c>
      <c r="E719" t="s">
        <v>5220</v>
      </c>
      <c r="F719" t="s">
        <v>5221</v>
      </c>
      <c r="G719" t="s">
        <v>5222</v>
      </c>
      <c r="H719" s="3">
        <v>1032015.33</v>
      </c>
      <c r="I719" s="3">
        <v>1032015.33</v>
      </c>
      <c r="J719" t="s">
        <v>24</v>
      </c>
      <c r="K719" s="4"/>
      <c r="L719" t="s">
        <v>5223</v>
      </c>
      <c r="N719" s="2"/>
      <c r="O719" s="2">
        <v>45610</v>
      </c>
      <c r="P719" s="2">
        <v>45630</v>
      </c>
      <c r="Q719" t="s">
        <v>842</v>
      </c>
      <c r="R719" s="1" t="str">
        <f t="shared" si="22"/>
        <v>00083982</v>
      </c>
      <c r="S719" s="1" t="str">
        <f t="shared" si="23"/>
        <v>FA100-00141645</v>
      </c>
    </row>
    <row r="720" spans="1:19" hidden="1" x14ac:dyDescent="0.25">
      <c r="A720" s="2">
        <v>45639</v>
      </c>
      <c r="B720" t="s">
        <v>5719</v>
      </c>
      <c r="D720" t="s">
        <v>20</v>
      </c>
      <c r="E720" t="s">
        <v>5720</v>
      </c>
      <c r="F720" t="s">
        <v>5721</v>
      </c>
      <c r="G720" t="s">
        <v>5722</v>
      </c>
      <c r="H720" s="3">
        <v>1222575.8</v>
      </c>
      <c r="I720" s="3">
        <v>1222575.8</v>
      </c>
      <c r="J720" t="s">
        <v>175</v>
      </c>
      <c r="K720" s="4"/>
      <c r="L720" t="s">
        <v>5723</v>
      </c>
      <c r="N720" s="2"/>
      <c r="O720" s="2">
        <v>45610</v>
      </c>
      <c r="P720" s="2">
        <v>45630</v>
      </c>
      <c r="Q720" t="s">
        <v>1247</v>
      </c>
      <c r="R720" s="1" t="str">
        <f t="shared" si="22"/>
        <v>00083984</v>
      </c>
      <c r="S720" s="1" t="str">
        <f t="shared" si="23"/>
        <v>FA100-00141644</v>
      </c>
    </row>
    <row r="721" spans="1:19" hidden="1" x14ac:dyDescent="0.25">
      <c r="A721" s="2">
        <v>45639</v>
      </c>
      <c r="B721" t="s">
        <v>5719</v>
      </c>
      <c r="D721" t="s">
        <v>20</v>
      </c>
      <c r="E721" t="s">
        <v>5720</v>
      </c>
      <c r="F721" t="s">
        <v>5721</v>
      </c>
      <c r="G721" t="s">
        <v>5725</v>
      </c>
      <c r="H721" s="3">
        <v>1019885.62</v>
      </c>
      <c r="I721" s="3">
        <v>1019885.62</v>
      </c>
      <c r="J721" t="s">
        <v>175</v>
      </c>
      <c r="K721" s="4"/>
      <c r="L721" t="s">
        <v>5723</v>
      </c>
      <c r="N721" s="2"/>
      <c r="O721" s="2">
        <v>45610</v>
      </c>
      <c r="P721" s="2">
        <v>45630</v>
      </c>
      <c r="Q721" t="s">
        <v>1247</v>
      </c>
      <c r="R721" s="1" t="str">
        <f t="shared" si="22"/>
        <v>00083984</v>
      </c>
      <c r="S721" s="1" t="str">
        <f t="shared" si="23"/>
        <v>FA100-00141643</v>
      </c>
    </row>
    <row r="722" spans="1:19" hidden="1" x14ac:dyDescent="0.25">
      <c r="A722" s="2">
        <v>45646</v>
      </c>
      <c r="B722" t="s">
        <v>5912</v>
      </c>
      <c r="D722" t="s">
        <v>20</v>
      </c>
      <c r="E722" t="s">
        <v>5913</v>
      </c>
      <c r="F722" t="s">
        <v>5914</v>
      </c>
      <c r="G722" t="s">
        <v>5917</v>
      </c>
      <c r="H722" s="3">
        <v>11758541.720000001</v>
      </c>
      <c r="I722" s="3">
        <v>11616725.4</v>
      </c>
      <c r="J722" t="s">
        <v>155</v>
      </c>
      <c r="K722" s="4"/>
      <c r="L722" t="s">
        <v>5916</v>
      </c>
      <c r="N722" s="2"/>
      <c r="O722" s="2">
        <v>45610</v>
      </c>
      <c r="P722" s="2">
        <v>45630</v>
      </c>
      <c r="Q722" t="s">
        <v>1701</v>
      </c>
      <c r="R722" s="1" t="str">
        <f t="shared" si="22"/>
        <v>00084206</v>
      </c>
      <c r="S722" s="1" t="str">
        <f t="shared" si="23"/>
        <v>FA100-00141659</v>
      </c>
    </row>
    <row r="723" spans="1:19" hidden="1" x14ac:dyDescent="0.25">
      <c r="A723" s="2">
        <v>45650</v>
      </c>
      <c r="B723" t="s">
        <v>5924</v>
      </c>
      <c r="D723" t="s">
        <v>20</v>
      </c>
      <c r="E723" t="s">
        <v>5913</v>
      </c>
      <c r="F723" t="s">
        <v>5914</v>
      </c>
      <c r="G723" t="s">
        <v>5917</v>
      </c>
      <c r="H723" s="3">
        <v>11758541.720000001</v>
      </c>
      <c r="I723" s="3">
        <v>141816.32000000001</v>
      </c>
      <c r="J723" t="s">
        <v>24</v>
      </c>
      <c r="K723" s="4"/>
      <c r="L723" t="s">
        <v>5926</v>
      </c>
      <c r="N723" s="2"/>
      <c r="O723" s="2">
        <v>45610</v>
      </c>
      <c r="P723" s="2">
        <v>45630</v>
      </c>
      <c r="Q723" t="s">
        <v>1701</v>
      </c>
      <c r="R723" s="1" t="str">
        <f t="shared" si="22"/>
        <v>00084273</v>
      </c>
      <c r="S723" s="1" t="str">
        <f t="shared" si="23"/>
        <v>FA100-00141659</v>
      </c>
    </row>
    <row r="724" spans="1:19" hidden="1" x14ac:dyDescent="0.25">
      <c r="A724" s="2">
        <v>45649</v>
      </c>
      <c r="B724" t="s">
        <v>325</v>
      </c>
      <c r="D724" t="s">
        <v>20</v>
      </c>
      <c r="E724" t="s">
        <v>320</v>
      </c>
      <c r="F724" t="s">
        <v>321</v>
      </c>
      <c r="G724" t="s">
        <v>335</v>
      </c>
      <c r="H724" s="3">
        <v>20230841.66</v>
      </c>
      <c r="I724" s="3">
        <v>20230841.66</v>
      </c>
      <c r="J724" t="s">
        <v>39</v>
      </c>
      <c r="K724" s="4"/>
      <c r="L724" t="s">
        <v>327</v>
      </c>
      <c r="N724" s="2"/>
      <c r="O724" s="2">
        <v>45611</v>
      </c>
      <c r="P724" s="2">
        <v>45666</v>
      </c>
      <c r="Q724" t="s">
        <v>41</v>
      </c>
      <c r="R724" s="1" t="str">
        <f t="shared" si="22"/>
        <v>00084269</v>
      </c>
      <c r="S724" s="1" t="str">
        <f t="shared" si="23"/>
        <v>FAC100-00008785</v>
      </c>
    </row>
    <row r="725" spans="1:19" hidden="1" x14ac:dyDescent="0.25">
      <c r="A725" s="2">
        <v>45670</v>
      </c>
      <c r="B725" t="s">
        <v>1042</v>
      </c>
      <c r="D725" t="s">
        <v>20</v>
      </c>
      <c r="E725" t="s">
        <v>1021</v>
      </c>
      <c r="F725" t="s">
        <v>1022</v>
      </c>
      <c r="G725" t="s">
        <v>1047</v>
      </c>
      <c r="H725" s="3">
        <v>-4623.34</v>
      </c>
      <c r="I725" s="3">
        <v>-4623.34</v>
      </c>
      <c r="J725" t="s">
        <v>175</v>
      </c>
      <c r="K725" s="4"/>
      <c r="L725" t="s">
        <v>1044</v>
      </c>
      <c r="N725" s="2"/>
      <c r="O725" s="2">
        <v>45611</v>
      </c>
      <c r="P725" s="2">
        <v>45611</v>
      </c>
      <c r="Q725" t="s">
        <v>924</v>
      </c>
      <c r="R725" s="1" t="str">
        <f t="shared" si="22"/>
        <v>00084882</v>
      </c>
      <c r="S725" s="1" t="str">
        <f t="shared" si="23"/>
        <v>CA100-00043644</v>
      </c>
    </row>
    <row r="726" spans="1:19" hidden="1" x14ac:dyDescent="0.25">
      <c r="A726" s="2">
        <v>45638</v>
      </c>
      <c r="B726" t="s">
        <v>1230</v>
      </c>
      <c r="D726" t="s">
        <v>20</v>
      </c>
      <c r="E726" t="s">
        <v>1231</v>
      </c>
      <c r="F726" t="s">
        <v>1232</v>
      </c>
      <c r="G726" t="s">
        <v>1233</v>
      </c>
      <c r="H726" s="3">
        <v>11385360</v>
      </c>
      <c r="I726" s="3">
        <v>11385360</v>
      </c>
      <c r="J726" t="s">
        <v>155</v>
      </c>
      <c r="K726" s="4"/>
      <c r="L726" t="s">
        <v>1234</v>
      </c>
      <c r="N726" s="2"/>
      <c r="O726" s="2">
        <v>45611</v>
      </c>
      <c r="P726" s="2">
        <v>45641</v>
      </c>
      <c r="Q726" t="s">
        <v>157</v>
      </c>
      <c r="R726" s="1" t="str">
        <f t="shared" si="22"/>
        <v>00083922</v>
      </c>
      <c r="S726" s="1" t="str">
        <f t="shared" si="23"/>
        <v>FA100-00141698</v>
      </c>
    </row>
    <row r="727" spans="1:19" hidden="1" x14ac:dyDescent="0.25">
      <c r="A727" s="2">
        <v>45628</v>
      </c>
      <c r="B727" t="s">
        <v>1502</v>
      </c>
      <c r="D727" t="s">
        <v>20</v>
      </c>
      <c r="E727" t="s">
        <v>1503</v>
      </c>
      <c r="F727" t="s">
        <v>1504</v>
      </c>
      <c r="G727" t="s">
        <v>1505</v>
      </c>
      <c r="H727" s="3">
        <v>30077078.309999999</v>
      </c>
      <c r="I727" s="3">
        <v>30077078.309999999</v>
      </c>
      <c r="J727" t="s">
        <v>24</v>
      </c>
      <c r="K727" s="4"/>
      <c r="L727" t="s">
        <v>1506</v>
      </c>
      <c r="N727" s="2"/>
      <c r="O727" s="2">
        <v>45611</v>
      </c>
      <c r="P727" s="2">
        <v>45636</v>
      </c>
      <c r="Q727" t="s">
        <v>1415</v>
      </c>
      <c r="R727" s="1" t="str">
        <f t="shared" si="22"/>
        <v>00083602</v>
      </c>
      <c r="S727" s="1" t="str">
        <f t="shared" si="23"/>
        <v>FA100-00141696</v>
      </c>
    </row>
    <row r="728" spans="1:19" hidden="1" x14ac:dyDescent="0.25">
      <c r="A728" s="2">
        <v>45653</v>
      </c>
      <c r="B728" t="s">
        <v>1615</v>
      </c>
      <c r="D728" t="s">
        <v>20</v>
      </c>
      <c r="E728" t="s">
        <v>1616</v>
      </c>
      <c r="F728" t="s">
        <v>1617</v>
      </c>
      <c r="G728" t="s">
        <v>1621</v>
      </c>
      <c r="H728" s="3">
        <v>7359341.4299999997</v>
      </c>
      <c r="I728" s="3">
        <v>7359341.4299999997</v>
      </c>
      <c r="J728" t="s">
        <v>24</v>
      </c>
      <c r="K728" s="4"/>
      <c r="L728" t="s">
        <v>1619</v>
      </c>
      <c r="N728" s="2"/>
      <c r="O728" s="2">
        <v>45611</v>
      </c>
      <c r="P728" s="2">
        <v>45656</v>
      </c>
      <c r="Q728" t="s">
        <v>1415</v>
      </c>
      <c r="R728" s="1" t="str">
        <f t="shared" si="22"/>
        <v>00084397</v>
      </c>
      <c r="S728" s="1" t="str">
        <f t="shared" si="23"/>
        <v>FA100-00141697</v>
      </c>
    </row>
    <row r="729" spans="1:19" hidden="1" x14ac:dyDescent="0.25">
      <c r="A729" s="2">
        <v>45632</v>
      </c>
      <c r="B729" t="s">
        <v>1676</v>
      </c>
      <c r="D729" t="s">
        <v>20</v>
      </c>
      <c r="E729" t="s">
        <v>1677</v>
      </c>
      <c r="F729" t="s">
        <v>1678</v>
      </c>
      <c r="G729" t="s">
        <v>1679</v>
      </c>
      <c r="H729" s="3">
        <v>569337.74</v>
      </c>
      <c r="I729" s="3">
        <v>569337.74</v>
      </c>
      <c r="J729" t="s">
        <v>24</v>
      </c>
      <c r="K729" s="4"/>
      <c r="L729" t="s">
        <v>1680</v>
      </c>
      <c r="N729" s="2"/>
      <c r="O729" s="2">
        <v>45611</v>
      </c>
      <c r="P729" s="2">
        <v>45631</v>
      </c>
      <c r="Q729" t="s">
        <v>1415</v>
      </c>
      <c r="R729" s="1" t="str">
        <f t="shared" si="22"/>
        <v>00083757</v>
      </c>
      <c r="S729" s="1" t="str">
        <f t="shared" si="23"/>
        <v>FA100-00141689</v>
      </c>
    </row>
    <row r="730" spans="1:19" hidden="1" x14ac:dyDescent="0.25">
      <c r="A730" s="2">
        <v>45632</v>
      </c>
      <c r="B730" t="s">
        <v>1676</v>
      </c>
      <c r="D730" t="s">
        <v>20</v>
      </c>
      <c r="E730" t="s">
        <v>1677</v>
      </c>
      <c r="F730" t="s">
        <v>1678</v>
      </c>
      <c r="G730" t="s">
        <v>1681</v>
      </c>
      <c r="H730" s="3">
        <v>4693216.51</v>
      </c>
      <c r="I730" s="3">
        <v>4693216.51</v>
      </c>
      <c r="J730" t="s">
        <v>24</v>
      </c>
      <c r="K730" s="4"/>
      <c r="L730" t="s">
        <v>1680</v>
      </c>
      <c r="N730" s="2"/>
      <c r="O730" s="2">
        <v>45611</v>
      </c>
      <c r="P730" s="2">
        <v>45631</v>
      </c>
      <c r="Q730" t="s">
        <v>1415</v>
      </c>
      <c r="R730" s="1" t="str">
        <f t="shared" si="22"/>
        <v>00083757</v>
      </c>
      <c r="S730" s="1" t="str">
        <f t="shared" si="23"/>
        <v>FA100-00141688</v>
      </c>
    </row>
    <row r="731" spans="1:19" hidden="1" x14ac:dyDescent="0.25">
      <c r="A731" s="2">
        <v>45629</v>
      </c>
      <c r="B731" t="s">
        <v>2158</v>
      </c>
      <c r="D731" t="s">
        <v>20</v>
      </c>
      <c r="E731" t="s">
        <v>2159</v>
      </c>
      <c r="F731" t="s">
        <v>2160</v>
      </c>
      <c r="G731" t="s">
        <v>2161</v>
      </c>
      <c r="H731" s="3">
        <v>-6967.04</v>
      </c>
      <c r="I731" s="3">
        <v>-6967.04</v>
      </c>
      <c r="J731" t="s">
        <v>32</v>
      </c>
      <c r="K731" s="4"/>
      <c r="L731" t="s">
        <v>2162</v>
      </c>
      <c r="N731" s="2"/>
      <c r="O731" s="2">
        <v>45611</v>
      </c>
      <c r="P731" s="2">
        <v>45611</v>
      </c>
      <c r="Q731" t="s">
        <v>2131</v>
      </c>
      <c r="R731" s="1" t="str">
        <f t="shared" si="22"/>
        <v>00083630</v>
      </c>
      <c r="S731" s="1" t="str">
        <f t="shared" si="23"/>
        <v>CA100-00043656</v>
      </c>
    </row>
    <row r="732" spans="1:19" hidden="1" x14ac:dyDescent="0.25">
      <c r="A732" s="2">
        <v>45631</v>
      </c>
      <c r="B732" t="s">
        <v>2311</v>
      </c>
      <c r="D732" t="s">
        <v>20</v>
      </c>
      <c r="E732" t="s">
        <v>2312</v>
      </c>
      <c r="F732" t="s">
        <v>2313</v>
      </c>
      <c r="G732" t="s">
        <v>2336</v>
      </c>
      <c r="H732" s="3">
        <v>-558874.04</v>
      </c>
      <c r="I732" s="3">
        <v>-558874.04</v>
      </c>
      <c r="J732" t="s">
        <v>175</v>
      </c>
      <c r="K732" s="4"/>
      <c r="L732" t="s">
        <v>2315</v>
      </c>
      <c r="N732" s="2"/>
      <c r="O732" s="2">
        <v>45611</v>
      </c>
      <c r="P732" s="2">
        <v>45611</v>
      </c>
      <c r="Q732" t="s">
        <v>157</v>
      </c>
      <c r="R732" s="1" t="str">
        <f t="shared" si="22"/>
        <v>00083729</v>
      </c>
      <c r="S732" s="1" t="str">
        <f t="shared" si="23"/>
        <v>CA100-00043649</v>
      </c>
    </row>
    <row r="733" spans="1:19" hidden="1" x14ac:dyDescent="0.25">
      <c r="A733" s="2">
        <v>45638</v>
      </c>
      <c r="B733" t="s">
        <v>2390</v>
      </c>
      <c r="D733" t="s">
        <v>20</v>
      </c>
      <c r="E733" t="s">
        <v>2379</v>
      </c>
      <c r="F733" t="s">
        <v>2380</v>
      </c>
      <c r="G733" t="s">
        <v>2393</v>
      </c>
      <c r="H733" s="3">
        <v>1685109.73</v>
      </c>
      <c r="I733" s="3">
        <v>1685109.73</v>
      </c>
      <c r="J733" t="s">
        <v>175</v>
      </c>
      <c r="K733" s="4"/>
      <c r="L733" t="s">
        <v>2392</v>
      </c>
      <c r="N733" s="2"/>
      <c r="O733" s="2">
        <v>45611</v>
      </c>
      <c r="P733" s="2">
        <v>45621</v>
      </c>
      <c r="Q733" t="s">
        <v>2101</v>
      </c>
      <c r="R733" s="1" t="str">
        <f t="shared" si="22"/>
        <v>00083955</v>
      </c>
      <c r="S733" s="1" t="str">
        <f t="shared" si="23"/>
        <v>FA100-00141702</v>
      </c>
    </row>
    <row r="734" spans="1:19" hidden="1" x14ac:dyDescent="0.25">
      <c r="A734" s="2">
        <v>45629</v>
      </c>
      <c r="B734" t="s">
        <v>2416</v>
      </c>
      <c r="D734" t="s">
        <v>20</v>
      </c>
      <c r="E734" t="s">
        <v>2417</v>
      </c>
      <c r="F734" t="s">
        <v>2418</v>
      </c>
      <c r="G734" t="s">
        <v>2419</v>
      </c>
      <c r="H734" s="3">
        <v>1282088.01</v>
      </c>
      <c r="I734" s="3">
        <v>1282088.01</v>
      </c>
      <c r="J734" t="s">
        <v>175</v>
      </c>
      <c r="K734" s="4"/>
      <c r="L734" t="s">
        <v>2420</v>
      </c>
      <c r="N734" s="2"/>
      <c r="O734" s="2">
        <v>45611</v>
      </c>
      <c r="P734" s="2">
        <v>45621</v>
      </c>
      <c r="Q734" t="s">
        <v>172</v>
      </c>
      <c r="R734" s="1" t="str">
        <f t="shared" si="22"/>
        <v>00083671</v>
      </c>
      <c r="S734" s="1" t="str">
        <f t="shared" si="23"/>
        <v>FA100-00141723</v>
      </c>
    </row>
    <row r="735" spans="1:19" hidden="1" x14ac:dyDescent="0.25">
      <c r="A735" s="2">
        <v>45629</v>
      </c>
      <c r="B735" t="s">
        <v>2477</v>
      </c>
      <c r="D735" t="s">
        <v>20</v>
      </c>
      <c r="E735" t="s">
        <v>2478</v>
      </c>
      <c r="F735" t="s">
        <v>2479</v>
      </c>
      <c r="G735" t="s">
        <v>2482</v>
      </c>
      <c r="H735" s="3">
        <v>-103858.17</v>
      </c>
      <c r="I735" s="3">
        <v>-103858.17</v>
      </c>
      <c r="J735" t="s">
        <v>32</v>
      </c>
      <c r="K735" s="4"/>
      <c r="L735" t="s">
        <v>2481</v>
      </c>
      <c r="N735" s="2"/>
      <c r="O735" s="2">
        <v>45611</v>
      </c>
      <c r="P735" s="2">
        <v>45611</v>
      </c>
      <c r="Q735" t="s">
        <v>157</v>
      </c>
      <c r="R735" s="1" t="str">
        <f t="shared" si="22"/>
        <v>00083634</v>
      </c>
      <c r="S735" s="1" t="str">
        <f t="shared" si="23"/>
        <v>CA100-00043650</v>
      </c>
    </row>
    <row r="736" spans="1:19" hidden="1" x14ac:dyDescent="0.25">
      <c r="A736" s="2">
        <v>45645</v>
      </c>
      <c r="B736" t="s">
        <v>2880</v>
      </c>
      <c r="D736" t="s">
        <v>20</v>
      </c>
      <c r="E736" t="s">
        <v>2871</v>
      </c>
      <c r="F736" t="s">
        <v>2872</v>
      </c>
      <c r="G736" t="s">
        <v>2881</v>
      </c>
      <c r="H736" s="3">
        <v>4413933.29</v>
      </c>
      <c r="I736" s="3">
        <v>4413933.29</v>
      </c>
      <c r="J736" t="s">
        <v>24</v>
      </c>
      <c r="K736" s="4"/>
      <c r="L736" t="s">
        <v>2882</v>
      </c>
      <c r="N736" s="2"/>
      <c r="O736" s="2">
        <v>45611</v>
      </c>
      <c r="P736" s="2">
        <v>45631</v>
      </c>
      <c r="Q736" t="s">
        <v>1701</v>
      </c>
      <c r="R736" s="1" t="str">
        <f t="shared" si="22"/>
        <v>00084161</v>
      </c>
      <c r="S736" s="1" t="str">
        <f t="shared" si="23"/>
        <v>FA100-00141708</v>
      </c>
    </row>
    <row r="737" spans="1:19" hidden="1" x14ac:dyDescent="0.25">
      <c r="A737" s="2">
        <v>45645</v>
      </c>
      <c r="B737" t="s">
        <v>2880</v>
      </c>
      <c r="D737" t="s">
        <v>20</v>
      </c>
      <c r="E737" t="s">
        <v>2871</v>
      </c>
      <c r="F737" t="s">
        <v>2872</v>
      </c>
      <c r="G737" t="s">
        <v>2887</v>
      </c>
      <c r="H737" s="3">
        <v>3287592.14</v>
      </c>
      <c r="I737" s="3">
        <v>3287592.14</v>
      </c>
      <c r="J737" t="s">
        <v>24</v>
      </c>
      <c r="K737" s="4"/>
      <c r="L737" t="s">
        <v>2882</v>
      </c>
      <c r="N737" s="2"/>
      <c r="O737" s="2">
        <v>45611</v>
      </c>
      <c r="P737" s="2">
        <v>45631</v>
      </c>
      <c r="Q737" t="s">
        <v>1701</v>
      </c>
      <c r="R737" s="1" t="str">
        <f t="shared" si="22"/>
        <v>00084161</v>
      </c>
      <c r="S737" s="1" t="str">
        <f t="shared" si="23"/>
        <v>FA100-00141707</v>
      </c>
    </row>
    <row r="738" spans="1:19" hidden="1" x14ac:dyDescent="0.25">
      <c r="A738" s="2">
        <v>45645</v>
      </c>
      <c r="B738" t="s">
        <v>2880</v>
      </c>
      <c r="D738" t="s">
        <v>20</v>
      </c>
      <c r="E738" t="s">
        <v>2871</v>
      </c>
      <c r="F738" t="s">
        <v>2872</v>
      </c>
      <c r="G738" t="s">
        <v>2889</v>
      </c>
      <c r="H738" s="3">
        <v>2415189.96</v>
      </c>
      <c r="I738" s="3">
        <v>2415189.96</v>
      </c>
      <c r="J738" t="s">
        <v>24</v>
      </c>
      <c r="K738" s="4"/>
      <c r="L738" t="s">
        <v>2882</v>
      </c>
      <c r="N738" s="2"/>
      <c r="O738" s="2">
        <v>45611</v>
      </c>
      <c r="P738" s="2">
        <v>45631</v>
      </c>
      <c r="Q738" t="s">
        <v>1701</v>
      </c>
      <c r="R738" s="1" t="str">
        <f t="shared" si="22"/>
        <v>00084161</v>
      </c>
      <c r="S738" s="1" t="str">
        <f t="shared" si="23"/>
        <v>FA100-00141710</v>
      </c>
    </row>
    <row r="739" spans="1:19" hidden="1" x14ac:dyDescent="0.25">
      <c r="A739" s="2">
        <v>45645</v>
      </c>
      <c r="B739" t="s">
        <v>2880</v>
      </c>
      <c r="D739" t="s">
        <v>20</v>
      </c>
      <c r="E739" t="s">
        <v>2871</v>
      </c>
      <c r="F739" t="s">
        <v>2872</v>
      </c>
      <c r="G739" t="s">
        <v>2894</v>
      </c>
      <c r="H739" s="3">
        <v>8903131.7200000007</v>
      </c>
      <c r="I739" s="3">
        <v>8903131.7200000007</v>
      </c>
      <c r="J739" t="s">
        <v>24</v>
      </c>
      <c r="K739" s="4"/>
      <c r="L739" t="s">
        <v>2882</v>
      </c>
      <c r="N739" s="2"/>
      <c r="O739" s="2">
        <v>45611</v>
      </c>
      <c r="P739" s="2">
        <v>45631</v>
      </c>
      <c r="Q739" t="s">
        <v>1701</v>
      </c>
      <c r="R739" s="1" t="str">
        <f t="shared" si="22"/>
        <v>00084161</v>
      </c>
      <c r="S739" s="1" t="str">
        <f t="shared" si="23"/>
        <v>FA100-00141709</v>
      </c>
    </row>
    <row r="740" spans="1:19" hidden="1" x14ac:dyDescent="0.25">
      <c r="A740" s="2">
        <v>45656</v>
      </c>
      <c r="B740" t="s">
        <v>3341</v>
      </c>
      <c r="D740" t="s">
        <v>20</v>
      </c>
      <c r="E740" t="s">
        <v>3325</v>
      </c>
      <c r="F740" t="s">
        <v>3326</v>
      </c>
      <c r="G740" t="s">
        <v>3342</v>
      </c>
      <c r="H740" s="3">
        <v>22937713.109999999</v>
      </c>
      <c r="I740" s="3">
        <v>21678096.129999999</v>
      </c>
      <c r="J740" t="s">
        <v>3343</v>
      </c>
      <c r="K740" s="4"/>
      <c r="L740" t="s">
        <v>3344</v>
      </c>
      <c r="N740" s="2"/>
      <c r="O740" s="2">
        <v>45611</v>
      </c>
      <c r="P740" s="2">
        <v>45641</v>
      </c>
      <c r="Q740" t="s">
        <v>924</v>
      </c>
      <c r="R740" s="1" t="str">
        <f t="shared" si="22"/>
        <v>00084500</v>
      </c>
      <c r="S740" s="1" t="str">
        <f t="shared" si="23"/>
        <v>FA100-00141728</v>
      </c>
    </row>
    <row r="741" spans="1:19" hidden="1" x14ac:dyDescent="0.25">
      <c r="A741" s="2">
        <v>45656</v>
      </c>
      <c r="B741" t="s">
        <v>3347</v>
      </c>
      <c r="D741" t="s">
        <v>20</v>
      </c>
      <c r="E741" t="s">
        <v>3325</v>
      </c>
      <c r="F741" t="s">
        <v>3326</v>
      </c>
      <c r="G741" t="s">
        <v>3342</v>
      </c>
      <c r="H741" s="3">
        <v>22937713.109999999</v>
      </c>
      <c r="I741" s="3">
        <v>1259616.98</v>
      </c>
      <c r="J741" t="s">
        <v>175</v>
      </c>
      <c r="K741" s="4"/>
      <c r="L741" t="s">
        <v>3349</v>
      </c>
      <c r="N741" s="2"/>
      <c r="O741" s="2">
        <v>45611</v>
      </c>
      <c r="P741" s="2">
        <v>45641</v>
      </c>
      <c r="Q741" t="s">
        <v>924</v>
      </c>
      <c r="R741" s="1" t="str">
        <f t="shared" si="22"/>
        <v>00084517</v>
      </c>
      <c r="S741" s="1" t="str">
        <f t="shared" si="23"/>
        <v>FA100-00141728</v>
      </c>
    </row>
    <row r="742" spans="1:19" hidden="1" x14ac:dyDescent="0.25">
      <c r="A742" s="2">
        <v>45656</v>
      </c>
      <c r="B742" t="s">
        <v>3456</v>
      </c>
      <c r="D742" t="s">
        <v>20</v>
      </c>
      <c r="E742" t="s">
        <v>3402</v>
      </c>
      <c r="F742" t="s">
        <v>3403</v>
      </c>
      <c r="G742" t="s">
        <v>3465</v>
      </c>
      <c r="H742" s="3">
        <v>20580000</v>
      </c>
      <c r="I742" s="3">
        <v>20580000</v>
      </c>
      <c r="J742" t="s">
        <v>39</v>
      </c>
      <c r="K742" s="4"/>
      <c r="L742" t="s">
        <v>3458</v>
      </c>
      <c r="N742" s="2"/>
      <c r="O742" s="2">
        <v>45611</v>
      </c>
      <c r="P742" s="2">
        <v>45656</v>
      </c>
      <c r="Q742" t="s">
        <v>41</v>
      </c>
      <c r="R742" s="1" t="str">
        <f t="shared" si="22"/>
        <v>00084523</v>
      </c>
      <c r="S742" s="1" t="str">
        <f t="shared" si="23"/>
        <v>FAC100-00008786</v>
      </c>
    </row>
    <row r="743" spans="1:19" hidden="1" x14ac:dyDescent="0.25">
      <c r="A743" s="2">
        <v>45631</v>
      </c>
      <c r="B743" t="s">
        <v>3783</v>
      </c>
      <c r="D743" t="s">
        <v>20</v>
      </c>
      <c r="E743" t="s">
        <v>3774</v>
      </c>
      <c r="F743" t="s">
        <v>3775</v>
      </c>
      <c r="G743" t="s">
        <v>3784</v>
      </c>
      <c r="H743" s="3">
        <v>4259928.59</v>
      </c>
      <c r="I743" s="3">
        <v>4259928.59</v>
      </c>
      <c r="J743" t="s">
        <v>24</v>
      </c>
      <c r="K743" s="4"/>
      <c r="L743" t="s">
        <v>3785</v>
      </c>
      <c r="N743" s="2"/>
      <c r="O743" s="2">
        <v>45611</v>
      </c>
      <c r="P743" s="2">
        <v>45646</v>
      </c>
      <c r="Q743" t="s">
        <v>26</v>
      </c>
      <c r="R743" s="1" t="str">
        <f t="shared" si="22"/>
        <v>00083719</v>
      </c>
      <c r="S743" s="1" t="str">
        <f t="shared" si="23"/>
        <v>FA100-00141693</v>
      </c>
    </row>
    <row r="744" spans="1:19" hidden="1" x14ac:dyDescent="0.25">
      <c r="A744" s="2">
        <v>45631</v>
      </c>
      <c r="B744" t="s">
        <v>3783</v>
      </c>
      <c r="D744" t="s">
        <v>20</v>
      </c>
      <c r="E744" t="s">
        <v>3774</v>
      </c>
      <c r="F744" t="s">
        <v>3775</v>
      </c>
      <c r="G744" t="s">
        <v>3786</v>
      </c>
      <c r="H744" s="3">
        <v>2036079.38</v>
      </c>
      <c r="I744" s="3">
        <v>2036079.38</v>
      </c>
      <c r="J744" t="s">
        <v>24</v>
      </c>
      <c r="K744" s="4"/>
      <c r="L744" t="s">
        <v>3785</v>
      </c>
      <c r="N744" s="2"/>
      <c r="O744" s="2">
        <v>45611</v>
      </c>
      <c r="P744" s="2">
        <v>45646</v>
      </c>
      <c r="Q744" t="s">
        <v>26</v>
      </c>
      <c r="R744" s="1" t="str">
        <f t="shared" si="22"/>
        <v>00083719</v>
      </c>
      <c r="S744" s="1" t="str">
        <f t="shared" si="23"/>
        <v>FA100-00141692</v>
      </c>
    </row>
    <row r="745" spans="1:19" hidden="1" x14ac:dyDescent="0.25">
      <c r="A745" s="2">
        <v>45649</v>
      </c>
      <c r="B745" t="s">
        <v>3927</v>
      </c>
      <c r="D745" t="s">
        <v>20</v>
      </c>
      <c r="E745" t="s">
        <v>3916</v>
      </c>
      <c r="F745" t="s">
        <v>3917</v>
      </c>
      <c r="G745" t="s">
        <v>3931</v>
      </c>
      <c r="H745" s="3">
        <v>5272943.7</v>
      </c>
      <c r="I745" s="3">
        <v>5272943.7</v>
      </c>
      <c r="J745" t="s">
        <v>24</v>
      </c>
      <c r="K745" s="4"/>
      <c r="L745" t="s">
        <v>3929</v>
      </c>
      <c r="N745" s="2"/>
      <c r="O745" s="2">
        <v>45611</v>
      </c>
      <c r="P745" s="2">
        <v>45631</v>
      </c>
      <c r="Q745" t="s">
        <v>26</v>
      </c>
      <c r="R745" s="1" t="str">
        <f t="shared" si="22"/>
        <v>00084239</v>
      </c>
      <c r="S745" s="1" t="str">
        <f t="shared" si="23"/>
        <v>FA100-00141695</v>
      </c>
    </row>
    <row r="746" spans="1:19" hidden="1" x14ac:dyDescent="0.25">
      <c r="A746" s="2">
        <v>45649</v>
      </c>
      <c r="B746" t="s">
        <v>3927</v>
      </c>
      <c r="D746" t="s">
        <v>20</v>
      </c>
      <c r="E746" t="s">
        <v>3916</v>
      </c>
      <c r="F746" t="s">
        <v>3917</v>
      </c>
      <c r="G746" t="s">
        <v>3933</v>
      </c>
      <c r="H746" s="3">
        <v>6065054.6699999999</v>
      </c>
      <c r="I746" s="3">
        <v>6065054.6699999999</v>
      </c>
      <c r="J746" t="s">
        <v>24</v>
      </c>
      <c r="K746" s="4"/>
      <c r="L746" t="s">
        <v>3929</v>
      </c>
      <c r="N746" s="2"/>
      <c r="O746" s="2">
        <v>45611</v>
      </c>
      <c r="P746" s="2">
        <v>45631</v>
      </c>
      <c r="Q746" t="s">
        <v>26</v>
      </c>
      <c r="R746" s="1" t="str">
        <f t="shared" si="22"/>
        <v>00084239</v>
      </c>
      <c r="S746" s="1" t="str">
        <f t="shared" si="23"/>
        <v>FA100-00141694</v>
      </c>
    </row>
    <row r="747" spans="1:19" hidden="1" x14ac:dyDescent="0.25">
      <c r="A747" s="2">
        <v>45637</v>
      </c>
      <c r="B747" t="s">
        <v>3980</v>
      </c>
      <c r="D747" t="s">
        <v>20</v>
      </c>
      <c r="E747" t="s">
        <v>3981</v>
      </c>
      <c r="F747" t="s">
        <v>3982</v>
      </c>
      <c r="G747" t="s">
        <v>3983</v>
      </c>
      <c r="H747" s="3">
        <v>161992.67000000001</v>
      </c>
      <c r="I747" s="3">
        <v>161992.67000000001</v>
      </c>
      <c r="J747" t="s">
        <v>24</v>
      </c>
      <c r="K747" s="4"/>
      <c r="L747" t="s">
        <v>3984</v>
      </c>
      <c r="N747" s="2"/>
      <c r="O747" s="2">
        <v>45611</v>
      </c>
      <c r="P747" s="2">
        <v>45631</v>
      </c>
      <c r="Q747" t="s">
        <v>26</v>
      </c>
      <c r="R747" s="1" t="str">
        <f t="shared" si="22"/>
        <v>00083881</v>
      </c>
      <c r="S747" s="1" t="str">
        <f t="shared" si="23"/>
        <v>FA100-00141714</v>
      </c>
    </row>
    <row r="748" spans="1:19" hidden="1" x14ac:dyDescent="0.25">
      <c r="A748" s="2">
        <v>45637</v>
      </c>
      <c r="B748" t="s">
        <v>3980</v>
      </c>
      <c r="D748" t="s">
        <v>20</v>
      </c>
      <c r="E748" t="s">
        <v>3981</v>
      </c>
      <c r="F748" t="s">
        <v>3982</v>
      </c>
      <c r="G748" t="s">
        <v>3985</v>
      </c>
      <c r="H748" s="3">
        <v>1659031.25</v>
      </c>
      <c r="I748" s="3">
        <v>1659031.25</v>
      </c>
      <c r="J748" t="s">
        <v>24</v>
      </c>
      <c r="K748" s="4"/>
      <c r="L748" t="s">
        <v>3984</v>
      </c>
      <c r="N748" s="2"/>
      <c r="O748" s="2">
        <v>45611</v>
      </c>
      <c r="P748" s="2">
        <v>45631</v>
      </c>
      <c r="Q748" t="s">
        <v>26</v>
      </c>
      <c r="R748" s="1" t="str">
        <f t="shared" si="22"/>
        <v>00083881</v>
      </c>
      <c r="S748" s="1" t="str">
        <f t="shared" si="23"/>
        <v>FA100-00141713</v>
      </c>
    </row>
    <row r="749" spans="1:19" hidden="1" x14ac:dyDescent="0.25">
      <c r="A749" s="2">
        <v>45637</v>
      </c>
      <c r="B749" t="s">
        <v>3980</v>
      </c>
      <c r="D749" t="s">
        <v>20</v>
      </c>
      <c r="E749" t="s">
        <v>3981</v>
      </c>
      <c r="F749" t="s">
        <v>3982</v>
      </c>
      <c r="G749" t="s">
        <v>3986</v>
      </c>
      <c r="H749" s="3">
        <v>455097.95</v>
      </c>
      <c r="I749" s="3">
        <v>455097.95</v>
      </c>
      <c r="J749" t="s">
        <v>24</v>
      </c>
      <c r="K749" s="4"/>
      <c r="L749" t="s">
        <v>3984</v>
      </c>
      <c r="N749" s="2"/>
      <c r="O749" s="2">
        <v>45611</v>
      </c>
      <c r="P749" s="2">
        <v>45631</v>
      </c>
      <c r="Q749" t="s">
        <v>26</v>
      </c>
      <c r="R749" s="1" t="str">
        <f t="shared" si="22"/>
        <v>00083881</v>
      </c>
      <c r="S749" s="1" t="str">
        <f t="shared" si="23"/>
        <v>FA100-00141712</v>
      </c>
    </row>
    <row r="750" spans="1:19" hidden="1" x14ac:dyDescent="0.25">
      <c r="A750" s="2">
        <v>45645</v>
      </c>
      <c r="B750" t="s">
        <v>3995</v>
      </c>
      <c r="D750" t="s">
        <v>20</v>
      </c>
      <c r="E750" t="s">
        <v>3996</v>
      </c>
      <c r="F750" t="s">
        <v>3997</v>
      </c>
      <c r="G750" t="s">
        <v>3998</v>
      </c>
      <c r="H750" s="3">
        <v>793907.15</v>
      </c>
      <c r="I750" s="3">
        <v>793907.15</v>
      </c>
      <c r="J750" t="s">
        <v>24</v>
      </c>
      <c r="K750" s="4"/>
      <c r="L750" t="s">
        <v>3999</v>
      </c>
      <c r="N750" s="2"/>
      <c r="O750" s="2">
        <v>45611</v>
      </c>
      <c r="P750" s="2">
        <v>45631</v>
      </c>
      <c r="Q750" t="s">
        <v>26</v>
      </c>
      <c r="R750" s="1" t="str">
        <f t="shared" si="22"/>
        <v>00084193</v>
      </c>
      <c r="S750" s="1" t="str">
        <f t="shared" si="23"/>
        <v>FA100-00141724</v>
      </c>
    </row>
    <row r="751" spans="1:19" hidden="1" x14ac:dyDescent="0.25">
      <c r="A751" s="2">
        <v>45632</v>
      </c>
      <c r="B751" t="s">
        <v>4521</v>
      </c>
      <c r="D751" t="s">
        <v>20</v>
      </c>
      <c r="E751" t="s">
        <v>4522</v>
      </c>
      <c r="F751" t="s">
        <v>4523</v>
      </c>
      <c r="G751" t="s">
        <v>4524</v>
      </c>
      <c r="H751" s="3">
        <v>275411.34999999998</v>
      </c>
      <c r="I751" s="3">
        <v>275411.34999999998</v>
      </c>
      <c r="J751" t="s">
        <v>24</v>
      </c>
      <c r="K751" s="4"/>
      <c r="L751" t="s">
        <v>4525</v>
      </c>
      <c r="N751" s="2"/>
      <c r="O751" s="2">
        <v>45611</v>
      </c>
      <c r="P751" s="2">
        <v>45631</v>
      </c>
      <c r="Q751" t="s">
        <v>26</v>
      </c>
      <c r="R751" s="1" t="str">
        <f t="shared" si="22"/>
        <v>00083752</v>
      </c>
      <c r="S751" s="1" t="str">
        <f t="shared" si="23"/>
        <v>FA100-00141720</v>
      </c>
    </row>
    <row r="752" spans="1:19" hidden="1" x14ac:dyDescent="0.25">
      <c r="A752" s="2">
        <v>45632</v>
      </c>
      <c r="B752" t="s">
        <v>4521</v>
      </c>
      <c r="D752" t="s">
        <v>20</v>
      </c>
      <c r="E752" t="s">
        <v>4522</v>
      </c>
      <c r="F752" t="s">
        <v>4523</v>
      </c>
      <c r="G752" t="s">
        <v>4526</v>
      </c>
      <c r="H752" s="3">
        <v>1394061.86</v>
      </c>
      <c r="I752" s="3">
        <v>1394061.86</v>
      </c>
      <c r="J752" t="s">
        <v>24</v>
      </c>
      <c r="K752" s="4"/>
      <c r="L752" t="s">
        <v>4525</v>
      </c>
      <c r="N752" s="2"/>
      <c r="O752" s="2">
        <v>45611</v>
      </c>
      <c r="P752" s="2">
        <v>45631</v>
      </c>
      <c r="Q752" t="s">
        <v>26</v>
      </c>
      <c r="R752" s="1" t="str">
        <f t="shared" si="22"/>
        <v>00083752</v>
      </c>
      <c r="S752" s="1" t="str">
        <f t="shared" si="23"/>
        <v>FA100-00141719</v>
      </c>
    </row>
    <row r="753" spans="1:19" hidden="1" x14ac:dyDescent="0.25">
      <c r="A753" s="2">
        <v>45637</v>
      </c>
      <c r="B753" t="s">
        <v>4542</v>
      </c>
      <c r="D753" t="s">
        <v>20</v>
      </c>
      <c r="E753" t="s">
        <v>4537</v>
      </c>
      <c r="F753" t="s">
        <v>4538</v>
      </c>
      <c r="G753" t="s">
        <v>4543</v>
      </c>
      <c r="H753" s="3">
        <v>1045113.05</v>
      </c>
      <c r="I753" s="3">
        <v>1045113.05</v>
      </c>
      <c r="J753" t="s">
        <v>24</v>
      </c>
      <c r="K753" s="4"/>
      <c r="L753" t="s">
        <v>4544</v>
      </c>
      <c r="N753" s="2"/>
      <c r="O753" s="2">
        <v>45611</v>
      </c>
      <c r="P753" s="2">
        <v>45631</v>
      </c>
      <c r="Q753" t="s">
        <v>26</v>
      </c>
      <c r="R753" s="1" t="str">
        <f t="shared" si="22"/>
        <v>00083878</v>
      </c>
      <c r="S753" s="1" t="str">
        <f t="shared" si="23"/>
        <v>FA100-00141721</v>
      </c>
    </row>
    <row r="754" spans="1:19" hidden="1" x14ac:dyDescent="0.25">
      <c r="A754" s="2">
        <v>45638</v>
      </c>
      <c r="B754" t="s">
        <v>5036</v>
      </c>
      <c r="D754" t="s">
        <v>20</v>
      </c>
      <c r="E754" t="s">
        <v>5037</v>
      </c>
      <c r="F754" t="s">
        <v>5038</v>
      </c>
      <c r="G754" t="s">
        <v>5039</v>
      </c>
      <c r="H754" s="3">
        <v>435655.09</v>
      </c>
      <c r="I754" s="3">
        <v>435655.09</v>
      </c>
      <c r="J754" t="s">
        <v>24</v>
      </c>
      <c r="K754" s="4"/>
      <c r="L754" t="s">
        <v>5040</v>
      </c>
      <c r="N754" s="2"/>
      <c r="O754" s="2">
        <v>45611</v>
      </c>
      <c r="P754" s="2">
        <v>45631</v>
      </c>
      <c r="Q754" t="s">
        <v>26</v>
      </c>
      <c r="R754" s="1" t="str">
        <f t="shared" si="22"/>
        <v>00083901</v>
      </c>
      <c r="S754" s="1" t="str">
        <f t="shared" si="23"/>
        <v>FA100-00141715</v>
      </c>
    </row>
    <row r="755" spans="1:19" hidden="1" x14ac:dyDescent="0.25">
      <c r="A755" s="2">
        <v>45637</v>
      </c>
      <c r="B755" t="s">
        <v>5078</v>
      </c>
      <c r="D755" t="s">
        <v>20</v>
      </c>
      <c r="E755" t="s">
        <v>5079</v>
      </c>
      <c r="F755" t="s">
        <v>5080</v>
      </c>
      <c r="G755" t="s">
        <v>5083</v>
      </c>
      <c r="H755" s="3">
        <v>355495.9</v>
      </c>
      <c r="I755" s="3">
        <v>355495.9</v>
      </c>
      <c r="J755" t="s">
        <v>24</v>
      </c>
      <c r="K755" s="4"/>
      <c r="L755" t="s">
        <v>5082</v>
      </c>
      <c r="N755" s="2"/>
      <c r="O755" s="2">
        <v>45611</v>
      </c>
      <c r="P755" s="2">
        <v>45631</v>
      </c>
      <c r="Q755" t="s">
        <v>26</v>
      </c>
      <c r="R755" s="1" t="str">
        <f t="shared" si="22"/>
        <v>00083886</v>
      </c>
      <c r="S755" s="1" t="str">
        <f t="shared" si="23"/>
        <v>FA100-00141722</v>
      </c>
    </row>
    <row r="756" spans="1:19" hidden="1" x14ac:dyDescent="0.25">
      <c r="A756" s="2">
        <v>45635</v>
      </c>
      <c r="B756" t="s">
        <v>5969</v>
      </c>
      <c r="D756" t="s">
        <v>20</v>
      </c>
      <c r="E756" t="s">
        <v>5970</v>
      </c>
      <c r="F756" t="s">
        <v>5971</v>
      </c>
      <c r="G756" t="s">
        <v>5972</v>
      </c>
      <c r="H756" s="3">
        <v>592480.26</v>
      </c>
      <c r="I756" s="3">
        <v>592480.26</v>
      </c>
      <c r="J756" t="s">
        <v>24</v>
      </c>
      <c r="K756" s="4"/>
      <c r="L756" t="s">
        <v>5973</v>
      </c>
      <c r="N756" s="2"/>
      <c r="O756" s="2">
        <v>45611</v>
      </c>
      <c r="P756" s="2">
        <v>45631</v>
      </c>
      <c r="Q756" t="s">
        <v>26</v>
      </c>
      <c r="R756" s="1" t="str">
        <f t="shared" si="22"/>
        <v>00083814</v>
      </c>
      <c r="S756" s="1" t="str">
        <f t="shared" si="23"/>
        <v>FA100-00141725</v>
      </c>
    </row>
    <row r="757" spans="1:19" hidden="1" x14ac:dyDescent="0.25">
      <c r="A757" s="2">
        <v>45635</v>
      </c>
      <c r="B757" t="s">
        <v>5969</v>
      </c>
      <c r="D757" t="s">
        <v>20</v>
      </c>
      <c r="E757" t="s">
        <v>5970</v>
      </c>
      <c r="F757" t="s">
        <v>5971</v>
      </c>
      <c r="G757" t="s">
        <v>5974</v>
      </c>
      <c r="H757" s="3">
        <v>417048.7</v>
      </c>
      <c r="I757" s="3">
        <v>417048.7</v>
      </c>
      <c r="J757" t="s">
        <v>24</v>
      </c>
      <c r="K757" s="4"/>
      <c r="L757" t="s">
        <v>5973</v>
      </c>
      <c r="N757" s="2"/>
      <c r="O757" s="2">
        <v>45611</v>
      </c>
      <c r="P757" s="2">
        <v>45631</v>
      </c>
      <c r="Q757" t="s">
        <v>26</v>
      </c>
      <c r="R757" s="1" t="str">
        <f t="shared" si="22"/>
        <v>00083814</v>
      </c>
      <c r="S757" s="1" t="str">
        <f t="shared" si="23"/>
        <v>FA100-00141726</v>
      </c>
    </row>
    <row r="758" spans="1:19" hidden="1" x14ac:dyDescent="0.25">
      <c r="A758" s="2">
        <v>45635</v>
      </c>
      <c r="B758" t="s">
        <v>5969</v>
      </c>
      <c r="D758" t="s">
        <v>20</v>
      </c>
      <c r="E758" t="s">
        <v>5970</v>
      </c>
      <c r="F758" t="s">
        <v>5971</v>
      </c>
      <c r="G758" t="s">
        <v>5975</v>
      </c>
      <c r="H758" s="3">
        <v>662086.29</v>
      </c>
      <c r="I758" s="3">
        <v>662086.29</v>
      </c>
      <c r="J758" t="s">
        <v>24</v>
      </c>
      <c r="K758" s="4"/>
      <c r="L758" t="s">
        <v>5973</v>
      </c>
      <c r="N758" s="2"/>
      <c r="O758" s="2">
        <v>45611</v>
      </c>
      <c r="P758" s="2">
        <v>45631</v>
      </c>
      <c r="Q758" t="s">
        <v>26</v>
      </c>
      <c r="R758" s="1" t="str">
        <f t="shared" si="22"/>
        <v>00083814</v>
      </c>
      <c r="S758" s="1" t="str">
        <f t="shared" si="23"/>
        <v>FA100-00141727</v>
      </c>
    </row>
    <row r="759" spans="1:19" hidden="1" x14ac:dyDescent="0.25">
      <c r="A759" s="2">
        <v>45645</v>
      </c>
      <c r="B759" t="s">
        <v>6166</v>
      </c>
      <c r="D759" t="s">
        <v>20</v>
      </c>
      <c r="E759" t="s">
        <v>6167</v>
      </c>
      <c r="F759" t="s">
        <v>6168</v>
      </c>
      <c r="G759" t="s">
        <v>6169</v>
      </c>
      <c r="H759" s="3">
        <v>1265453.76</v>
      </c>
      <c r="I759" s="3">
        <v>1265453.76</v>
      </c>
      <c r="J759" t="s">
        <v>32</v>
      </c>
      <c r="K759" s="4"/>
      <c r="L759" t="s">
        <v>6170</v>
      </c>
      <c r="N759" s="2"/>
      <c r="O759" s="2">
        <v>45611</v>
      </c>
      <c r="P759" s="2">
        <v>45631</v>
      </c>
      <c r="Q759" t="s">
        <v>1226</v>
      </c>
      <c r="R759" s="1" t="str">
        <f t="shared" si="22"/>
        <v>00084147</v>
      </c>
      <c r="S759" s="1" t="str">
        <f t="shared" si="23"/>
        <v>FA100-00141691</v>
      </c>
    </row>
    <row r="760" spans="1:19" hidden="1" x14ac:dyDescent="0.25">
      <c r="A760" s="2">
        <v>45652</v>
      </c>
      <c r="B760" t="s">
        <v>43</v>
      </c>
      <c r="D760" t="s">
        <v>20</v>
      </c>
      <c r="E760" t="s">
        <v>36</v>
      </c>
      <c r="F760" t="s">
        <v>37</v>
      </c>
      <c r="G760" t="s">
        <v>44</v>
      </c>
      <c r="H760" s="3">
        <v>17553559.27</v>
      </c>
      <c r="I760" s="3">
        <v>17553559.27</v>
      </c>
      <c r="J760" t="s">
        <v>39</v>
      </c>
      <c r="K760" s="4"/>
      <c r="L760" t="s">
        <v>45</v>
      </c>
      <c r="N760" s="2"/>
      <c r="O760" s="2">
        <v>45615</v>
      </c>
      <c r="P760" s="2">
        <v>45660</v>
      </c>
      <c r="Q760" t="s">
        <v>41</v>
      </c>
      <c r="R760" s="1" t="str">
        <f t="shared" si="22"/>
        <v>00084360</v>
      </c>
      <c r="S760" s="1" t="str">
        <f t="shared" si="23"/>
        <v>FAC100-00008790</v>
      </c>
    </row>
    <row r="761" spans="1:19" hidden="1" x14ac:dyDescent="0.25">
      <c r="A761" s="2">
        <v>45649</v>
      </c>
      <c r="B761" t="s">
        <v>325</v>
      </c>
      <c r="D761" t="s">
        <v>20</v>
      </c>
      <c r="E761" t="s">
        <v>320</v>
      </c>
      <c r="F761" t="s">
        <v>321</v>
      </c>
      <c r="G761" t="s">
        <v>336</v>
      </c>
      <c r="H761" s="3">
        <v>19939995.57</v>
      </c>
      <c r="I761" s="3">
        <v>19939995.57</v>
      </c>
      <c r="J761" t="s">
        <v>39</v>
      </c>
      <c r="K761" s="4"/>
      <c r="L761" t="s">
        <v>327</v>
      </c>
      <c r="N761" s="2"/>
      <c r="O761" s="2">
        <v>45615</v>
      </c>
      <c r="P761" s="2">
        <v>45670</v>
      </c>
      <c r="Q761" t="s">
        <v>41</v>
      </c>
      <c r="R761" s="1" t="str">
        <f t="shared" si="22"/>
        <v>00084269</v>
      </c>
      <c r="S761" s="1" t="str">
        <f t="shared" si="23"/>
        <v>FAC100-00008791</v>
      </c>
    </row>
    <row r="762" spans="1:19" hidden="1" x14ac:dyDescent="0.25">
      <c r="A762" s="2">
        <v>45649</v>
      </c>
      <c r="B762" t="s">
        <v>325</v>
      </c>
      <c r="D762" t="s">
        <v>20</v>
      </c>
      <c r="E762" t="s">
        <v>320</v>
      </c>
      <c r="F762" t="s">
        <v>321</v>
      </c>
      <c r="G762" t="s">
        <v>337</v>
      </c>
      <c r="H762" s="3">
        <v>19939995.57</v>
      </c>
      <c r="I762" s="3">
        <v>19939995.57</v>
      </c>
      <c r="J762" t="s">
        <v>39</v>
      </c>
      <c r="K762" s="4"/>
      <c r="L762" t="s">
        <v>327</v>
      </c>
      <c r="N762" s="2"/>
      <c r="O762" s="2">
        <v>45615</v>
      </c>
      <c r="P762" s="2">
        <v>45670</v>
      </c>
      <c r="Q762" t="s">
        <v>41</v>
      </c>
      <c r="R762" s="1" t="str">
        <f t="shared" si="22"/>
        <v>00084269</v>
      </c>
      <c r="S762" s="1" t="str">
        <f t="shared" si="23"/>
        <v>FAC100-00008792</v>
      </c>
    </row>
    <row r="763" spans="1:19" hidden="1" x14ac:dyDescent="0.25">
      <c r="A763" s="2">
        <v>45649</v>
      </c>
      <c r="B763" t="s">
        <v>325</v>
      </c>
      <c r="D763" t="s">
        <v>20</v>
      </c>
      <c r="E763" t="s">
        <v>320</v>
      </c>
      <c r="F763" t="s">
        <v>321</v>
      </c>
      <c r="G763" t="s">
        <v>338</v>
      </c>
      <c r="H763" s="3">
        <v>10945327.4</v>
      </c>
      <c r="I763" s="3">
        <v>10945327.4</v>
      </c>
      <c r="J763" t="s">
        <v>39</v>
      </c>
      <c r="K763" s="4"/>
      <c r="L763" t="s">
        <v>327</v>
      </c>
      <c r="N763" s="2"/>
      <c r="O763" s="2">
        <v>45615</v>
      </c>
      <c r="P763" s="2">
        <v>45670</v>
      </c>
      <c r="Q763" t="s">
        <v>41</v>
      </c>
      <c r="R763" s="1" t="str">
        <f t="shared" si="22"/>
        <v>00084269</v>
      </c>
      <c r="S763" s="1" t="str">
        <f t="shared" si="23"/>
        <v>FAC100-00008796</v>
      </c>
    </row>
    <row r="764" spans="1:19" hidden="1" x14ac:dyDescent="0.25">
      <c r="A764" s="2">
        <v>45649</v>
      </c>
      <c r="B764" t="s">
        <v>325</v>
      </c>
      <c r="D764" t="s">
        <v>20</v>
      </c>
      <c r="E764" t="s">
        <v>320</v>
      </c>
      <c r="F764" t="s">
        <v>321</v>
      </c>
      <c r="G764" t="s">
        <v>339</v>
      </c>
      <c r="H764" s="3">
        <v>2848580.49</v>
      </c>
      <c r="I764" s="3">
        <v>2848580.49</v>
      </c>
      <c r="J764" t="s">
        <v>39</v>
      </c>
      <c r="K764" s="4"/>
      <c r="L764" t="s">
        <v>327</v>
      </c>
      <c r="N764" s="2"/>
      <c r="O764" s="2">
        <v>45615</v>
      </c>
      <c r="P764" s="2">
        <v>45670</v>
      </c>
      <c r="Q764" t="s">
        <v>41</v>
      </c>
      <c r="R764" s="1" t="str">
        <f t="shared" si="22"/>
        <v>00084269</v>
      </c>
      <c r="S764" s="1" t="str">
        <f t="shared" si="23"/>
        <v>FAC100-00008797</v>
      </c>
    </row>
    <row r="765" spans="1:19" hidden="1" x14ac:dyDescent="0.25">
      <c r="A765" s="2">
        <v>45649</v>
      </c>
      <c r="B765" t="s">
        <v>325</v>
      </c>
      <c r="D765" t="s">
        <v>20</v>
      </c>
      <c r="E765" t="s">
        <v>320</v>
      </c>
      <c r="F765" t="s">
        <v>321</v>
      </c>
      <c r="G765" t="s">
        <v>340</v>
      </c>
      <c r="H765" s="3">
        <v>15194793.210000001</v>
      </c>
      <c r="I765" s="3">
        <v>15194793.210000001</v>
      </c>
      <c r="J765" t="s">
        <v>39</v>
      </c>
      <c r="K765" s="4"/>
      <c r="L765" t="s">
        <v>327</v>
      </c>
      <c r="N765" s="2"/>
      <c r="O765" s="2">
        <v>45615</v>
      </c>
      <c r="P765" s="2">
        <v>45670</v>
      </c>
      <c r="Q765" t="s">
        <v>41</v>
      </c>
      <c r="R765" s="1" t="str">
        <f t="shared" si="22"/>
        <v>00084269</v>
      </c>
      <c r="S765" s="1" t="str">
        <f t="shared" si="23"/>
        <v>FAC100-00008798</v>
      </c>
    </row>
    <row r="766" spans="1:19" hidden="1" x14ac:dyDescent="0.25">
      <c r="A766" s="2">
        <v>45652</v>
      </c>
      <c r="B766" t="s">
        <v>1026</v>
      </c>
      <c r="D766" t="s">
        <v>20</v>
      </c>
      <c r="E766" t="s">
        <v>1021</v>
      </c>
      <c r="F766" t="s">
        <v>1022</v>
      </c>
      <c r="G766" t="s">
        <v>1027</v>
      </c>
      <c r="H766" s="3">
        <v>13582858.02</v>
      </c>
      <c r="I766" s="3">
        <v>13582858.02</v>
      </c>
      <c r="J766" t="s">
        <v>155</v>
      </c>
      <c r="K766" s="4"/>
      <c r="L766" t="s">
        <v>1028</v>
      </c>
      <c r="N766" s="2"/>
      <c r="O766" s="2">
        <v>45615</v>
      </c>
      <c r="P766" s="2">
        <v>45635</v>
      </c>
      <c r="Q766" t="s">
        <v>924</v>
      </c>
      <c r="R766" s="1" t="str">
        <f t="shared" si="22"/>
        <v>00084327</v>
      </c>
      <c r="S766" s="1" t="str">
        <f t="shared" si="23"/>
        <v>FA100-00141786</v>
      </c>
    </row>
    <row r="767" spans="1:19" hidden="1" x14ac:dyDescent="0.25">
      <c r="A767" s="2">
        <v>45652</v>
      </c>
      <c r="B767" t="s">
        <v>1026</v>
      </c>
      <c r="D767" t="s">
        <v>20</v>
      </c>
      <c r="E767" t="s">
        <v>1021</v>
      </c>
      <c r="F767" t="s">
        <v>1022</v>
      </c>
      <c r="G767" t="s">
        <v>1030</v>
      </c>
      <c r="H767" s="3">
        <v>8557240.7599999998</v>
      </c>
      <c r="I767" s="3">
        <v>8557240.7599999998</v>
      </c>
      <c r="J767" t="s">
        <v>155</v>
      </c>
      <c r="K767" s="4"/>
      <c r="L767" t="s">
        <v>1028</v>
      </c>
      <c r="N767" s="2"/>
      <c r="O767" s="2">
        <v>45615</v>
      </c>
      <c r="P767" s="2">
        <v>45635</v>
      </c>
      <c r="Q767" t="s">
        <v>924</v>
      </c>
      <c r="R767" s="1" t="str">
        <f t="shared" si="22"/>
        <v>00084327</v>
      </c>
      <c r="S767" s="1" t="str">
        <f t="shared" si="23"/>
        <v>FA100-00141787</v>
      </c>
    </row>
    <row r="768" spans="1:19" hidden="1" x14ac:dyDescent="0.25">
      <c r="A768" s="2">
        <v>45652</v>
      </c>
      <c r="B768" t="s">
        <v>1362</v>
      </c>
      <c r="D768" t="s">
        <v>20</v>
      </c>
      <c r="E768" t="s">
        <v>1363</v>
      </c>
      <c r="F768" t="s">
        <v>1364</v>
      </c>
      <c r="G768" t="s">
        <v>1365</v>
      </c>
      <c r="H768" s="3">
        <v>21455685.829999998</v>
      </c>
      <c r="I768" s="3">
        <v>21455685.829999998</v>
      </c>
      <c r="J768" t="s">
        <v>24</v>
      </c>
      <c r="K768" s="4"/>
      <c r="L768" t="s">
        <v>1366</v>
      </c>
      <c r="N768" s="2"/>
      <c r="O768" s="2">
        <v>45615</v>
      </c>
      <c r="P768" s="2">
        <v>45645</v>
      </c>
      <c r="Q768" t="s">
        <v>1102</v>
      </c>
      <c r="R768" s="1" t="str">
        <f t="shared" si="22"/>
        <v>00084369</v>
      </c>
      <c r="S768" s="1" t="str">
        <f t="shared" si="23"/>
        <v>FA100-00141788</v>
      </c>
    </row>
    <row r="769" spans="1:19" hidden="1" x14ac:dyDescent="0.25">
      <c r="A769" s="2">
        <v>45639</v>
      </c>
      <c r="B769" t="s">
        <v>1517</v>
      </c>
      <c r="D769" t="s">
        <v>20</v>
      </c>
      <c r="E769" t="s">
        <v>1518</v>
      </c>
      <c r="F769" t="s">
        <v>1519</v>
      </c>
      <c r="G769" t="s">
        <v>1520</v>
      </c>
      <c r="H769" s="3">
        <v>1407453.27</v>
      </c>
      <c r="I769" s="3">
        <v>1407453.27</v>
      </c>
      <c r="J769" t="s">
        <v>24</v>
      </c>
      <c r="K769" s="4"/>
      <c r="L769" t="s">
        <v>1521</v>
      </c>
      <c r="N769" s="2"/>
      <c r="O769" s="2">
        <v>45615</v>
      </c>
      <c r="P769" s="2">
        <v>45635</v>
      </c>
      <c r="Q769" t="s">
        <v>1415</v>
      </c>
      <c r="R769" s="1" t="str">
        <f t="shared" si="22"/>
        <v>00083994</v>
      </c>
      <c r="S769" s="1" t="str">
        <f t="shared" si="23"/>
        <v>FA100-00141753</v>
      </c>
    </row>
    <row r="770" spans="1:19" hidden="1" x14ac:dyDescent="0.25">
      <c r="A770" s="2">
        <v>45681</v>
      </c>
      <c r="B770" t="s">
        <v>1710</v>
      </c>
      <c r="D770" t="s">
        <v>20</v>
      </c>
      <c r="E770" t="s">
        <v>1697</v>
      </c>
      <c r="F770" t="s">
        <v>1698</v>
      </c>
      <c r="G770" t="s">
        <v>1716</v>
      </c>
      <c r="H770" s="3">
        <v>16813710.390000001</v>
      </c>
      <c r="I770" s="3">
        <v>16813710.390000001</v>
      </c>
      <c r="J770" t="s">
        <v>155</v>
      </c>
      <c r="K770" s="4"/>
      <c r="L770" t="s">
        <v>1712</v>
      </c>
      <c r="N770" s="2"/>
      <c r="O770" s="2">
        <v>45615</v>
      </c>
      <c r="P770" s="2">
        <v>45645</v>
      </c>
      <c r="Q770" t="s">
        <v>1701</v>
      </c>
      <c r="R770" s="1" t="str">
        <f t="shared" ref="R770:R833" si="24">+MID(B770,7,8)</f>
        <v>00085142</v>
      </c>
      <c r="S770" s="1" t="str">
        <f t="shared" ref="S770:S833" si="25">+MID(G770,3,20)</f>
        <v>FA100-00141775</v>
      </c>
    </row>
    <row r="771" spans="1:19" hidden="1" x14ac:dyDescent="0.25">
      <c r="A771" s="2">
        <v>45681</v>
      </c>
      <c r="B771" t="s">
        <v>1710</v>
      </c>
      <c r="D771" t="s">
        <v>20</v>
      </c>
      <c r="E771" t="s">
        <v>1697</v>
      </c>
      <c r="F771" t="s">
        <v>1698</v>
      </c>
      <c r="G771" t="s">
        <v>1718</v>
      </c>
      <c r="H771" s="3">
        <v>-1801.33</v>
      </c>
      <c r="I771" s="3">
        <v>-1801.33</v>
      </c>
      <c r="J771" t="s">
        <v>155</v>
      </c>
      <c r="K771" s="4"/>
      <c r="L771" t="s">
        <v>1712</v>
      </c>
      <c r="N771" s="2"/>
      <c r="O771" s="2">
        <v>45615</v>
      </c>
      <c r="P771" s="2">
        <v>45615</v>
      </c>
      <c r="Q771" t="s">
        <v>1701</v>
      </c>
      <c r="R771" s="1" t="str">
        <f t="shared" si="24"/>
        <v>00085142</v>
      </c>
      <c r="S771" s="1" t="str">
        <f t="shared" si="25"/>
        <v>CA100-00043662</v>
      </c>
    </row>
    <row r="772" spans="1:19" hidden="1" x14ac:dyDescent="0.25">
      <c r="A772" s="2">
        <v>45644</v>
      </c>
      <c r="B772" t="s">
        <v>1815</v>
      </c>
      <c r="D772" t="s">
        <v>20</v>
      </c>
      <c r="E772" t="s">
        <v>1816</v>
      </c>
      <c r="F772" t="s">
        <v>1817</v>
      </c>
      <c r="G772" t="s">
        <v>1818</v>
      </c>
      <c r="H772" s="3">
        <v>1448144.08</v>
      </c>
      <c r="I772" s="3">
        <v>1448144.08</v>
      </c>
      <c r="J772" t="s">
        <v>175</v>
      </c>
      <c r="K772" s="4"/>
      <c r="L772" t="s">
        <v>1819</v>
      </c>
      <c r="N772" s="2"/>
      <c r="O772" s="2">
        <v>45615</v>
      </c>
      <c r="P772" s="2">
        <v>45635</v>
      </c>
      <c r="Q772" t="s">
        <v>1733</v>
      </c>
      <c r="R772" s="1" t="str">
        <f t="shared" si="24"/>
        <v>00084113</v>
      </c>
      <c r="S772" s="1" t="str">
        <f t="shared" si="25"/>
        <v>FA100-00141749</v>
      </c>
    </row>
    <row r="773" spans="1:19" hidden="1" x14ac:dyDescent="0.25">
      <c r="A773" s="2">
        <v>45644</v>
      </c>
      <c r="B773" t="s">
        <v>1815</v>
      </c>
      <c r="D773" t="s">
        <v>20</v>
      </c>
      <c r="E773" t="s">
        <v>1816</v>
      </c>
      <c r="F773" t="s">
        <v>1817</v>
      </c>
      <c r="G773" t="s">
        <v>1820</v>
      </c>
      <c r="H773" s="3">
        <v>395347.47</v>
      </c>
      <c r="I773" s="3">
        <v>395347.47</v>
      </c>
      <c r="J773" t="s">
        <v>175</v>
      </c>
      <c r="K773" s="4"/>
      <c r="L773" t="s">
        <v>1819</v>
      </c>
      <c r="N773" s="2"/>
      <c r="O773" s="2">
        <v>45615</v>
      </c>
      <c r="P773" s="2">
        <v>45635</v>
      </c>
      <c r="Q773" t="s">
        <v>1733</v>
      </c>
      <c r="R773" s="1" t="str">
        <f t="shared" si="24"/>
        <v>00084113</v>
      </c>
      <c r="S773" s="1" t="str">
        <f t="shared" si="25"/>
        <v>FA100-00141750</v>
      </c>
    </row>
    <row r="774" spans="1:19" hidden="1" x14ac:dyDescent="0.25">
      <c r="A774" s="2">
        <v>45632</v>
      </c>
      <c r="B774" t="s">
        <v>2339</v>
      </c>
      <c r="D774" t="s">
        <v>20</v>
      </c>
      <c r="E774" t="s">
        <v>2312</v>
      </c>
      <c r="F774" t="s">
        <v>2313</v>
      </c>
      <c r="G774" t="s">
        <v>2342</v>
      </c>
      <c r="H774" s="3">
        <v>239998.18</v>
      </c>
      <c r="I774" s="3">
        <v>239998.18</v>
      </c>
      <c r="J774" t="s">
        <v>175</v>
      </c>
      <c r="K774" s="4"/>
      <c r="L774" t="s">
        <v>2341</v>
      </c>
      <c r="N774" s="2"/>
      <c r="O774" s="2">
        <v>45615</v>
      </c>
      <c r="P774" s="2">
        <v>45625</v>
      </c>
      <c r="Q774" t="s">
        <v>157</v>
      </c>
      <c r="R774" s="1" t="str">
        <f t="shared" si="24"/>
        <v>00083762</v>
      </c>
      <c r="S774" s="1" t="str">
        <f t="shared" si="25"/>
        <v>FA100-00141767</v>
      </c>
    </row>
    <row r="775" spans="1:19" hidden="1" x14ac:dyDescent="0.25">
      <c r="A775" s="2">
        <v>45631</v>
      </c>
      <c r="B775" t="s">
        <v>2536</v>
      </c>
      <c r="D775" t="s">
        <v>20</v>
      </c>
      <c r="E775" t="s">
        <v>2537</v>
      </c>
      <c r="F775" t="s">
        <v>2538</v>
      </c>
      <c r="G775" t="s">
        <v>2539</v>
      </c>
      <c r="H775" s="3">
        <v>2749635.25</v>
      </c>
      <c r="I775" s="3">
        <v>2749635.25</v>
      </c>
      <c r="J775" t="s">
        <v>175</v>
      </c>
      <c r="K775" s="4"/>
      <c r="L775" t="s">
        <v>2540</v>
      </c>
      <c r="N775" s="2"/>
      <c r="O775" s="2">
        <v>45615</v>
      </c>
      <c r="P775" s="2">
        <v>45625</v>
      </c>
      <c r="Q775" t="s">
        <v>2131</v>
      </c>
      <c r="R775" s="1" t="str">
        <f t="shared" si="24"/>
        <v>00083723</v>
      </c>
      <c r="S775" s="1" t="str">
        <f t="shared" si="25"/>
        <v>FA100-00141774</v>
      </c>
    </row>
    <row r="776" spans="1:19" hidden="1" x14ac:dyDescent="0.25">
      <c r="A776" s="2">
        <v>45656</v>
      </c>
      <c r="B776" t="s">
        <v>3266</v>
      </c>
      <c r="D776" t="s">
        <v>20</v>
      </c>
      <c r="E776" t="s">
        <v>3259</v>
      </c>
      <c r="F776" t="s">
        <v>3260</v>
      </c>
      <c r="G776" t="s">
        <v>3269</v>
      </c>
      <c r="H776" s="3">
        <v>409941.05</v>
      </c>
      <c r="I776" s="3">
        <v>409941.05</v>
      </c>
      <c r="J776" t="s">
        <v>175</v>
      </c>
      <c r="K776" s="4"/>
      <c r="L776" t="s">
        <v>3268</v>
      </c>
      <c r="N776" s="2"/>
      <c r="O776" s="2">
        <v>45615</v>
      </c>
      <c r="P776" s="2">
        <v>45635</v>
      </c>
      <c r="Q776" t="s">
        <v>924</v>
      </c>
      <c r="R776" s="1" t="str">
        <f t="shared" si="24"/>
        <v>00084486</v>
      </c>
      <c r="S776" s="1" t="str">
        <f t="shared" si="25"/>
        <v>FA100-00141762</v>
      </c>
    </row>
    <row r="777" spans="1:19" hidden="1" x14ac:dyDescent="0.25">
      <c r="A777" s="2">
        <v>45656</v>
      </c>
      <c r="B777" t="s">
        <v>3266</v>
      </c>
      <c r="D777" t="s">
        <v>20</v>
      </c>
      <c r="E777" t="s">
        <v>3259</v>
      </c>
      <c r="F777" t="s">
        <v>3260</v>
      </c>
      <c r="G777" t="s">
        <v>3270</v>
      </c>
      <c r="H777" s="3">
        <v>8287598.54</v>
      </c>
      <c r="I777" s="3">
        <v>8287598.54</v>
      </c>
      <c r="J777" t="s">
        <v>175</v>
      </c>
      <c r="K777" s="4"/>
      <c r="L777" t="s">
        <v>3268</v>
      </c>
      <c r="N777" s="2"/>
      <c r="O777" s="2">
        <v>45615</v>
      </c>
      <c r="P777" s="2">
        <v>45635</v>
      </c>
      <c r="Q777" t="s">
        <v>924</v>
      </c>
      <c r="R777" s="1" t="str">
        <f t="shared" si="24"/>
        <v>00084486</v>
      </c>
      <c r="S777" s="1" t="str">
        <f t="shared" si="25"/>
        <v>FA100-00141761</v>
      </c>
    </row>
    <row r="778" spans="1:19" hidden="1" x14ac:dyDescent="0.25">
      <c r="A778" s="2">
        <v>45639</v>
      </c>
      <c r="B778" t="s">
        <v>3695</v>
      </c>
      <c r="D778" t="s">
        <v>20</v>
      </c>
      <c r="E778" t="s">
        <v>3696</v>
      </c>
      <c r="F778" t="s">
        <v>3697</v>
      </c>
      <c r="G778" t="s">
        <v>3698</v>
      </c>
      <c r="H778" s="3">
        <v>1059501.18</v>
      </c>
      <c r="I778" s="3">
        <v>90285.69</v>
      </c>
      <c r="J778" t="s">
        <v>24</v>
      </c>
      <c r="K778" s="4"/>
      <c r="L778" t="s">
        <v>3699</v>
      </c>
      <c r="N778" s="2"/>
      <c r="O778" s="2">
        <v>45615</v>
      </c>
      <c r="P778" s="2">
        <v>45635</v>
      </c>
      <c r="Q778" t="s">
        <v>1994</v>
      </c>
      <c r="R778" s="1" t="str">
        <f t="shared" si="24"/>
        <v>00083998</v>
      </c>
      <c r="S778" s="1" t="str">
        <f t="shared" si="25"/>
        <v>FA100-00141748</v>
      </c>
    </row>
    <row r="779" spans="1:19" hidden="1" x14ac:dyDescent="0.25">
      <c r="A779" s="2">
        <v>45674</v>
      </c>
      <c r="B779" t="s">
        <v>3707</v>
      </c>
      <c r="D779" t="s">
        <v>20</v>
      </c>
      <c r="E779" t="s">
        <v>3696</v>
      </c>
      <c r="F779" t="s">
        <v>3697</v>
      </c>
      <c r="G779" t="s">
        <v>3698</v>
      </c>
      <c r="H779" s="3">
        <v>1059501.18</v>
      </c>
      <c r="I779" s="3">
        <v>7255.37</v>
      </c>
      <c r="J779" t="s">
        <v>155</v>
      </c>
      <c r="K779" s="4"/>
      <c r="L779" t="s">
        <v>3708</v>
      </c>
      <c r="N779" s="2"/>
      <c r="O779" s="2">
        <v>45615</v>
      </c>
      <c r="P779" s="2">
        <v>45635</v>
      </c>
      <c r="Q779" t="s">
        <v>1994</v>
      </c>
      <c r="R779" s="1" t="str">
        <f t="shared" si="24"/>
        <v>00084995</v>
      </c>
      <c r="S779" s="1" t="str">
        <f t="shared" si="25"/>
        <v>FA100-00141748</v>
      </c>
    </row>
    <row r="780" spans="1:19" hidden="1" x14ac:dyDescent="0.25">
      <c r="A780" s="2">
        <v>45628</v>
      </c>
      <c r="B780" t="s">
        <v>3738</v>
      </c>
      <c r="D780" t="s">
        <v>20</v>
      </c>
      <c r="E780" t="s">
        <v>3739</v>
      </c>
      <c r="F780" t="s">
        <v>3740</v>
      </c>
      <c r="G780" t="s">
        <v>3743</v>
      </c>
      <c r="H780" s="3">
        <v>549609.37</v>
      </c>
      <c r="I780" s="3">
        <v>549609.37</v>
      </c>
      <c r="J780" t="s">
        <v>24</v>
      </c>
      <c r="K780" s="4"/>
      <c r="L780" t="s">
        <v>3742</v>
      </c>
      <c r="N780" s="2"/>
      <c r="O780" s="2">
        <v>45615</v>
      </c>
      <c r="P780" s="2">
        <v>45635</v>
      </c>
      <c r="Q780" t="s">
        <v>26</v>
      </c>
      <c r="R780" s="1" t="str">
        <f t="shared" si="24"/>
        <v>00083596</v>
      </c>
      <c r="S780" s="1" t="str">
        <f t="shared" si="25"/>
        <v>FA100-00141757</v>
      </c>
    </row>
    <row r="781" spans="1:19" hidden="1" x14ac:dyDescent="0.25">
      <c r="A781" s="2">
        <v>45642</v>
      </c>
      <c r="B781" t="s">
        <v>3845</v>
      </c>
      <c r="D781" t="s">
        <v>20</v>
      </c>
      <c r="E781" t="s">
        <v>3846</v>
      </c>
      <c r="F781" t="s">
        <v>3847</v>
      </c>
      <c r="G781" t="s">
        <v>3848</v>
      </c>
      <c r="H781" s="3">
        <v>560762.86</v>
      </c>
      <c r="I781" s="3">
        <v>560762.86</v>
      </c>
      <c r="J781" t="s">
        <v>24</v>
      </c>
      <c r="K781" s="4"/>
      <c r="L781" t="s">
        <v>3849</v>
      </c>
      <c r="N781" s="2"/>
      <c r="O781" s="2">
        <v>45615</v>
      </c>
      <c r="P781" s="2">
        <v>45635</v>
      </c>
      <c r="Q781" t="s">
        <v>26</v>
      </c>
      <c r="R781" s="1" t="str">
        <f t="shared" si="24"/>
        <v>00084028</v>
      </c>
      <c r="S781" s="1" t="str">
        <f t="shared" si="25"/>
        <v>FA100-00141764</v>
      </c>
    </row>
    <row r="782" spans="1:19" hidden="1" x14ac:dyDescent="0.25">
      <c r="A782" s="2">
        <v>45656</v>
      </c>
      <c r="B782" t="s">
        <v>4013</v>
      </c>
      <c r="D782" t="s">
        <v>20</v>
      </c>
      <c r="E782" t="s">
        <v>4005</v>
      </c>
      <c r="F782" t="s">
        <v>4006</v>
      </c>
      <c r="G782" t="s">
        <v>4014</v>
      </c>
      <c r="H782" s="3">
        <v>20079497.82</v>
      </c>
      <c r="I782" s="3">
        <v>20079497.82</v>
      </c>
      <c r="J782" t="s">
        <v>24</v>
      </c>
      <c r="K782" s="4"/>
      <c r="L782" t="s">
        <v>4015</v>
      </c>
      <c r="N782" s="2"/>
      <c r="O782" s="2">
        <v>45615</v>
      </c>
      <c r="P782" s="2">
        <v>45635</v>
      </c>
      <c r="Q782" t="s">
        <v>26</v>
      </c>
      <c r="R782" s="1" t="str">
        <f t="shared" si="24"/>
        <v>00084521</v>
      </c>
      <c r="S782" s="1" t="str">
        <f t="shared" si="25"/>
        <v>FA100-00141759</v>
      </c>
    </row>
    <row r="783" spans="1:19" hidden="1" x14ac:dyDescent="0.25">
      <c r="A783" s="2">
        <v>45638</v>
      </c>
      <c r="B783" t="s">
        <v>4025</v>
      </c>
      <c r="D783" t="s">
        <v>20</v>
      </c>
      <c r="E783" t="s">
        <v>4026</v>
      </c>
      <c r="F783" t="s">
        <v>4027</v>
      </c>
      <c r="G783" t="s">
        <v>4028</v>
      </c>
      <c r="H783" s="3">
        <v>940525.08</v>
      </c>
      <c r="I783" s="3">
        <v>940525.08</v>
      </c>
      <c r="J783" t="s">
        <v>24</v>
      </c>
      <c r="K783" s="4"/>
      <c r="L783" t="s">
        <v>4029</v>
      </c>
      <c r="N783" s="2"/>
      <c r="O783" s="2">
        <v>45615</v>
      </c>
      <c r="P783" s="2">
        <v>45635</v>
      </c>
      <c r="Q783" t="s">
        <v>26</v>
      </c>
      <c r="R783" s="1" t="str">
        <f t="shared" si="24"/>
        <v>00083935</v>
      </c>
      <c r="S783" s="1" t="str">
        <f t="shared" si="25"/>
        <v>FA100-00141737</v>
      </c>
    </row>
    <row r="784" spans="1:19" hidden="1" x14ac:dyDescent="0.25">
      <c r="A784" s="2">
        <v>45631</v>
      </c>
      <c r="B784" t="s">
        <v>4081</v>
      </c>
      <c r="D784" t="s">
        <v>20</v>
      </c>
      <c r="E784" t="s">
        <v>4082</v>
      </c>
      <c r="F784" t="s">
        <v>4083</v>
      </c>
      <c r="G784" t="s">
        <v>4084</v>
      </c>
      <c r="H784" s="3">
        <v>630228.4</v>
      </c>
      <c r="I784" s="3">
        <v>630228.4</v>
      </c>
      <c r="J784" t="s">
        <v>24</v>
      </c>
      <c r="K784" s="4"/>
      <c r="L784" t="s">
        <v>4085</v>
      </c>
      <c r="N784" s="2"/>
      <c r="O784" s="2">
        <v>45615</v>
      </c>
      <c r="P784" s="2">
        <v>45635</v>
      </c>
      <c r="Q784" t="s">
        <v>26</v>
      </c>
      <c r="R784" s="1" t="str">
        <f t="shared" si="24"/>
        <v>00083741</v>
      </c>
      <c r="S784" s="1" t="str">
        <f t="shared" si="25"/>
        <v>FA100-00141800</v>
      </c>
    </row>
    <row r="785" spans="1:19" hidden="1" x14ac:dyDescent="0.25">
      <c r="A785" s="2">
        <v>45631</v>
      </c>
      <c r="B785" t="s">
        <v>4081</v>
      </c>
      <c r="D785" t="s">
        <v>20</v>
      </c>
      <c r="E785" t="s">
        <v>4082</v>
      </c>
      <c r="F785" t="s">
        <v>4083</v>
      </c>
      <c r="G785" t="s">
        <v>4086</v>
      </c>
      <c r="H785" s="3">
        <v>827687.18</v>
      </c>
      <c r="I785" s="3">
        <v>827687.18</v>
      </c>
      <c r="J785" t="s">
        <v>24</v>
      </c>
      <c r="K785" s="4"/>
      <c r="L785" t="s">
        <v>4085</v>
      </c>
      <c r="N785" s="2"/>
      <c r="O785" s="2">
        <v>45615</v>
      </c>
      <c r="P785" s="2">
        <v>45635</v>
      </c>
      <c r="Q785" t="s">
        <v>26</v>
      </c>
      <c r="R785" s="1" t="str">
        <f t="shared" si="24"/>
        <v>00083741</v>
      </c>
      <c r="S785" s="1" t="str">
        <f t="shared" si="25"/>
        <v>FA100-00141801</v>
      </c>
    </row>
    <row r="786" spans="1:19" hidden="1" x14ac:dyDescent="0.25">
      <c r="A786" s="2">
        <v>45631</v>
      </c>
      <c r="B786" t="s">
        <v>4081</v>
      </c>
      <c r="D786" t="s">
        <v>20</v>
      </c>
      <c r="E786" t="s">
        <v>4082</v>
      </c>
      <c r="F786" t="s">
        <v>4083</v>
      </c>
      <c r="G786" t="s">
        <v>4087</v>
      </c>
      <c r="H786" s="3">
        <v>605525.16</v>
      </c>
      <c r="I786" s="3">
        <v>605525.16</v>
      </c>
      <c r="J786" t="s">
        <v>24</v>
      </c>
      <c r="K786" s="4"/>
      <c r="L786" t="s">
        <v>4085</v>
      </c>
      <c r="N786" s="2"/>
      <c r="O786" s="2">
        <v>45615</v>
      </c>
      <c r="P786" s="2">
        <v>45635</v>
      </c>
      <c r="Q786" t="s">
        <v>26</v>
      </c>
      <c r="R786" s="1" t="str">
        <f t="shared" si="24"/>
        <v>00083741</v>
      </c>
      <c r="S786" s="1" t="str">
        <f t="shared" si="25"/>
        <v>FA100-00141802</v>
      </c>
    </row>
    <row r="787" spans="1:19" hidden="1" x14ac:dyDescent="0.25">
      <c r="A787" s="2">
        <v>45631</v>
      </c>
      <c r="B787" t="s">
        <v>4081</v>
      </c>
      <c r="D787" t="s">
        <v>20</v>
      </c>
      <c r="E787" t="s">
        <v>4082</v>
      </c>
      <c r="F787" t="s">
        <v>4083</v>
      </c>
      <c r="G787" t="s">
        <v>4088</v>
      </c>
      <c r="H787" s="3">
        <v>510644.55</v>
      </c>
      <c r="I787" s="3">
        <v>510644.55</v>
      </c>
      <c r="J787" t="s">
        <v>24</v>
      </c>
      <c r="K787" s="4"/>
      <c r="L787" t="s">
        <v>4085</v>
      </c>
      <c r="N787" s="2"/>
      <c r="O787" s="2">
        <v>45615</v>
      </c>
      <c r="P787" s="2">
        <v>45635</v>
      </c>
      <c r="Q787" t="s">
        <v>26</v>
      </c>
      <c r="R787" s="1" t="str">
        <f t="shared" si="24"/>
        <v>00083741</v>
      </c>
      <c r="S787" s="1" t="str">
        <f t="shared" si="25"/>
        <v>FA100-00141803</v>
      </c>
    </row>
    <row r="788" spans="1:19" hidden="1" x14ac:dyDescent="0.25">
      <c r="A788" s="2">
        <v>45631</v>
      </c>
      <c r="B788" t="s">
        <v>4081</v>
      </c>
      <c r="D788" t="s">
        <v>20</v>
      </c>
      <c r="E788" t="s">
        <v>4082</v>
      </c>
      <c r="F788" t="s">
        <v>4083</v>
      </c>
      <c r="G788" t="s">
        <v>4089</v>
      </c>
      <c r="H788" s="3">
        <v>867799.47</v>
      </c>
      <c r="I788" s="3">
        <v>867799.47</v>
      </c>
      <c r="J788" t="s">
        <v>24</v>
      </c>
      <c r="K788" s="4"/>
      <c r="L788" t="s">
        <v>4085</v>
      </c>
      <c r="N788" s="2"/>
      <c r="O788" s="2">
        <v>45615</v>
      </c>
      <c r="P788" s="2">
        <v>45635</v>
      </c>
      <c r="Q788" t="s">
        <v>26</v>
      </c>
      <c r="R788" s="1" t="str">
        <f t="shared" si="24"/>
        <v>00083741</v>
      </c>
      <c r="S788" s="1" t="str">
        <f t="shared" si="25"/>
        <v>FA100-00141804</v>
      </c>
    </row>
    <row r="789" spans="1:19" hidden="1" x14ac:dyDescent="0.25">
      <c r="A789" s="2">
        <v>45631</v>
      </c>
      <c r="B789" t="s">
        <v>4081</v>
      </c>
      <c r="D789" t="s">
        <v>20</v>
      </c>
      <c r="E789" t="s">
        <v>4082</v>
      </c>
      <c r="F789" t="s">
        <v>4083</v>
      </c>
      <c r="G789" t="s">
        <v>4090</v>
      </c>
      <c r="H789" s="3">
        <v>1120098.2</v>
      </c>
      <c r="I789" s="3">
        <v>1120098.2</v>
      </c>
      <c r="J789" t="s">
        <v>24</v>
      </c>
      <c r="K789" s="4"/>
      <c r="L789" t="s">
        <v>4085</v>
      </c>
      <c r="N789" s="2"/>
      <c r="O789" s="2">
        <v>45615</v>
      </c>
      <c r="P789" s="2">
        <v>45635</v>
      </c>
      <c r="Q789" t="s">
        <v>26</v>
      </c>
      <c r="R789" s="1" t="str">
        <f t="shared" si="24"/>
        <v>00083741</v>
      </c>
      <c r="S789" s="1" t="str">
        <f t="shared" si="25"/>
        <v>FA100-00141812</v>
      </c>
    </row>
    <row r="790" spans="1:19" hidden="1" x14ac:dyDescent="0.25">
      <c r="A790" s="2">
        <v>45631</v>
      </c>
      <c r="B790" t="s">
        <v>4081</v>
      </c>
      <c r="D790" t="s">
        <v>20</v>
      </c>
      <c r="E790" t="s">
        <v>4082</v>
      </c>
      <c r="F790" t="s">
        <v>4083</v>
      </c>
      <c r="G790" t="s">
        <v>4091</v>
      </c>
      <c r="H790" s="3">
        <v>615994.87</v>
      </c>
      <c r="I790" s="3">
        <v>615994.87</v>
      </c>
      <c r="J790" t="s">
        <v>24</v>
      </c>
      <c r="K790" s="4"/>
      <c r="L790" t="s">
        <v>4085</v>
      </c>
      <c r="N790" s="2"/>
      <c r="O790" s="2">
        <v>45615</v>
      </c>
      <c r="P790" s="2">
        <v>45635</v>
      </c>
      <c r="Q790" t="s">
        <v>26</v>
      </c>
      <c r="R790" s="1" t="str">
        <f t="shared" si="24"/>
        <v>00083741</v>
      </c>
      <c r="S790" s="1" t="str">
        <f t="shared" si="25"/>
        <v>FA100-00141811</v>
      </c>
    </row>
    <row r="791" spans="1:19" hidden="1" x14ac:dyDescent="0.25">
      <c r="A791" s="2">
        <v>45631</v>
      </c>
      <c r="B791" t="s">
        <v>4081</v>
      </c>
      <c r="D791" t="s">
        <v>20</v>
      </c>
      <c r="E791" t="s">
        <v>4082</v>
      </c>
      <c r="F791" t="s">
        <v>4083</v>
      </c>
      <c r="G791" t="s">
        <v>4092</v>
      </c>
      <c r="H791" s="3">
        <v>906760.68</v>
      </c>
      <c r="I791" s="3">
        <v>906760.68</v>
      </c>
      <c r="J791" t="s">
        <v>24</v>
      </c>
      <c r="K791" s="4"/>
      <c r="L791" t="s">
        <v>4085</v>
      </c>
      <c r="N791" s="2"/>
      <c r="O791" s="2">
        <v>45615</v>
      </c>
      <c r="P791" s="2">
        <v>45635</v>
      </c>
      <c r="Q791" t="s">
        <v>26</v>
      </c>
      <c r="R791" s="1" t="str">
        <f t="shared" si="24"/>
        <v>00083741</v>
      </c>
      <c r="S791" s="1" t="str">
        <f t="shared" si="25"/>
        <v>FA100-00141810</v>
      </c>
    </row>
    <row r="792" spans="1:19" hidden="1" x14ac:dyDescent="0.25">
      <c r="A792" s="2">
        <v>45631</v>
      </c>
      <c r="B792" t="s">
        <v>4081</v>
      </c>
      <c r="D792" t="s">
        <v>20</v>
      </c>
      <c r="E792" t="s">
        <v>4082</v>
      </c>
      <c r="F792" t="s">
        <v>4083</v>
      </c>
      <c r="G792" t="s">
        <v>4093</v>
      </c>
      <c r="H792" s="3">
        <v>710133.46</v>
      </c>
      <c r="I792" s="3">
        <v>710133.46</v>
      </c>
      <c r="J792" t="s">
        <v>24</v>
      </c>
      <c r="K792" s="4"/>
      <c r="L792" t="s">
        <v>4085</v>
      </c>
      <c r="N792" s="2"/>
      <c r="O792" s="2">
        <v>45615</v>
      </c>
      <c r="P792" s="2">
        <v>45635</v>
      </c>
      <c r="Q792" t="s">
        <v>26</v>
      </c>
      <c r="R792" s="1" t="str">
        <f t="shared" si="24"/>
        <v>00083741</v>
      </c>
      <c r="S792" s="1" t="str">
        <f t="shared" si="25"/>
        <v>FA100-00141809</v>
      </c>
    </row>
    <row r="793" spans="1:19" hidden="1" x14ac:dyDescent="0.25">
      <c r="A793" s="2">
        <v>45631</v>
      </c>
      <c r="B793" t="s">
        <v>4081</v>
      </c>
      <c r="D793" t="s">
        <v>20</v>
      </c>
      <c r="E793" t="s">
        <v>4082</v>
      </c>
      <c r="F793" t="s">
        <v>4083</v>
      </c>
      <c r="G793" t="s">
        <v>4094</v>
      </c>
      <c r="H793" s="3">
        <v>1078514.6000000001</v>
      </c>
      <c r="I793" s="3">
        <v>1078514.6000000001</v>
      </c>
      <c r="J793" t="s">
        <v>24</v>
      </c>
      <c r="K793" s="4"/>
      <c r="L793" t="s">
        <v>4085</v>
      </c>
      <c r="N793" s="2"/>
      <c r="O793" s="2">
        <v>45615</v>
      </c>
      <c r="P793" s="2">
        <v>45635</v>
      </c>
      <c r="Q793" t="s">
        <v>26</v>
      </c>
      <c r="R793" s="1" t="str">
        <f t="shared" si="24"/>
        <v>00083741</v>
      </c>
      <c r="S793" s="1" t="str">
        <f t="shared" si="25"/>
        <v>FA100-00141808</v>
      </c>
    </row>
    <row r="794" spans="1:19" hidden="1" x14ac:dyDescent="0.25">
      <c r="A794" s="2">
        <v>45631</v>
      </c>
      <c r="B794" t="s">
        <v>4081</v>
      </c>
      <c r="D794" t="s">
        <v>20</v>
      </c>
      <c r="E794" t="s">
        <v>4082</v>
      </c>
      <c r="F794" t="s">
        <v>4083</v>
      </c>
      <c r="G794" t="s">
        <v>4095</v>
      </c>
      <c r="H794" s="3">
        <v>706265.08</v>
      </c>
      <c r="I794" s="3">
        <v>706265.08</v>
      </c>
      <c r="J794" t="s">
        <v>24</v>
      </c>
      <c r="K794" s="4"/>
      <c r="L794" t="s">
        <v>4085</v>
      </c>
      <c r="N794" s="2"/>
      <c r="O794" s="2">
        <v>45615</v>
      </c>
      <c r="P794" s="2">
        <v>45635</v>
      </c>
      <c r="Q794" t="s">
        <v>26</v>
      </c>
      <c r="R794" s="1" t="str">
        <f t="shared" si="24"/>
        <v>00083741</v>
      </c>
      <c r="S794" s="1" t="str">
        <f t="shared" si="25"/>
        <v>FA100-00141807</v>
      </c>
    </row>
    <row r="795" spans="1:19" hidden="1" x14ac:dyDescent="0.25">
      <c r="A795" s="2">
        <v>45631</v>
      </c>
      <c r="B795" t="s">
        <v>4081</v>
      </c>
      <c r="D795" t="s">
        <v>20</v>
      </c>
      <c r="E795" t="s">
        <v>4082</v>
      </c>
      <c r="F795" t="s">
        <v>4083</v>
      </c>
      <c r="G795" t="s">
        <v>4096</v>
      </c>
      <c r="H795" s="3">
        <v>776496.43</v>
      </c>
      <c r="I795" s="3">
        <v>776496.43</v>
      </c>
      <c r="J795" t="s">
        <v>24</v>
      </c>
      <c r="K795" s="4"/>
      <c r="L795" t="s">
        <v>4085</v>
      </c>
      <c r="N795" s="2"/>
      <c r="O795" s="2">
        <v>45615</v>
      </c>
      <c r="P795" s="2">
        <v>45635</v>
      </c>
      <c r="Q795" t="s">
        <v>26</v>
      </c>
      <c r="R795" s="1" t="str">
        <f t="shared" si="24"/>
        <v>00083741</v>
      </c>
      <c r="S795" s="1" t="str">
        <f t="shared" si="25"/>
        <v>FA100-00141806</v>
      </c>
    </row>
    <row r="796" spans="1:19" hidden="1" x14ac:dyDescent="0.25">
      <c r="A796" s="2">
        <v>45631</v>
      </c>
      <c r="B796" t="s">
        <v>4081</v>
      </c>
      <c r="D796" t="s">
        <v>20</v>
      </c>
      <c r="E796" t="s">
        <v>4082</v>
      </c>
      <c r="F796" t="s">
        <v>4083</v>
      </c>
      <c r="G796" t="s">
        <v>4097</v>
      </c>
      <c r="H796" s="3">
        <v>197328.38</v>
      </c>
      <c r="I796" s="3">
        <v>197328.38</v>
      </c>
      <c r="J796" t="s">
        <v>24</v>
      </c>
      <c r="K796" s="4"/>
      <c r="L796" t="s">
        <v>4085</v>
      </c>
      <c r="N796" s="2"/>
      <c r="O796" s="2">
        <v>45615</v>
      </c>
      <c r="P796" s="2">
        <v>45635</v>
      </c>
      <c r="Q796" t="s">
        <v>26</v>
      </c>
      <c r="R796" s="1" t="str">
        <f t="shared" si="24"/>
        <v>00083741</v>
      </c>
      <c r="S796" s="1" t="str">
        <f t="shared" si="25"/>
        <v>FA100-00141805</v>
      </c>
    </row>
    <row r="797" spans="1:19" hidden="1" x14ac:dyDescent="0.25">
      <c r="A797" s="2">
        <v>45631</v>
      </c>
      <c r="B797" t="s">
        <v>4081</v>
      </c>
      <c r="D797" t="s">
        <v>20</v>
      </c>
      <c r="E797" t="s">
        <v>4082</v>
      </c>
      <c r="F797" t="s">
        <v>4083</v>
      </c>
      <c r="G797" t="s">
        <v>4100</v>
      </c>
      <c r="H797" s="3">
        <v>718812.71</v>
      </c>
      <c r="I797" s="3">
        <v>718812.71</v>
      </c>
      <c r="J797" t="s">
        <v>24</v>
      </c>
      <c r="K797" s="4"/>
      <c r="L797" t="s">
        <v>4085</v>
      </c>
      <c r="N797" s="2"/>
      <c r="O797" s="2">
        <v>45615</v>
      </c>
      <c r="P797" s="2">
        <v>45635</v>
      </c>
      <c r="Q797" t="s">
        <v>26</v>
      </c>
      <c r="R797" s="1" t="str">
        <f t="shared" si="24"/>
        <v>00083741</v>
      </c>
      <c r="S797" s="1" t="str">
        <f t="shared" si="25"/>
        <v>FA100-00141789</v>
      </c>
    </row>
    <row r="798" spans="1:19" hidden="1" x14ac:dyDescent="0.25">
      <c r="A798" s="2">
        <v>45631</v>
      </c>
      <c r="B798" t="s">
        <v>4081</v>
      </c>
      <c r="D798" t="s">
        <v>20</v>
      </c>
      <c r="E798" t="s">
        <v>4082</v>
      </c>
      <c r="F798" t="s">
        <v>4083</v>
      </c>
      <c r="G798" t="s">
        <v>4101</v>
      </c>
      <c r="H798" s="3">
        <v>828756.01</v>
      </c>
      <c r="I798" s="3">
        <v>828756.01</v>
      </c>
      <c r="J798" t="s">
        <v>24</v>
      </c>
      <c r="K798" s="4"/>
      <c r="L798" t="s">
        <v>4085</v>
      </c>
      <c r="N798" s="2"/>
      <c r="O798" s="2">
        <v>45615</v>
      </c>
      <c r="P798" s="2">
        <v>45635</v>
      </c>
      <c r="Q798" t="s">
        <v>26</v>
      </c>
      <c r="R798" s="1" t="str">
        <f t="shared" si="24"/>
        <v>00083741</v>
      </c>
      <c r="S798" s="1" t="str">
        <f t="shared" si="25"/>
        <v>FA100-00141790</v>
      </c>
    </row>
    <row r="799" spans="1:19" hidden="1" x14ac:dyDescent="0.25">
      <c r="A799" s="2">
        <v>45631</v>
      </c>
      <c r="B799" t="s">
        <v>4081</v>
      </c>
      <c r="D799" t="s">
        <v>20</v>
      </c>
      <c r="E799" t="s">
        <v>4082</v>
      </c>
      <c r="F799" t="s">
        <v>4083</v>
      </c>
      <c r="G799" t="s">
        <v>4102</v>
      </c>
      <c r="H799" s="3">
        <v>805545.3</v>
      </c>
      <c r="I799" s="3">
        <v>805545.3</v>
      </c>
      <c r="J799" t="s">
        <v>24</v>
      </c>
      <c r="K799" s="4"/>
      <c r="L799" t="s">
        <v>4085</v>
      </c>
      <c r="N799" s="2"/>
      <c r="O799" s="2">
        <v>45615</v>
      </c>
      <c r="P799" s="2">
        <v>45635</v>
      </c>
      <c r="Q799" t="s">
        <v>26</v>
      </c>
      <c r="R799" s="1" t="str">
        <f t="shared" si="24"/>
        <v>00083741</v>
      </c>
      <c r="S799" s="1" t="str">
        <f t="shared" si="25"/>
        <v>FA100-00141791</v>
      </c>
    </row>
    <row r="800" spans="1:19" hidden="1" x14ac:dyDescent="0.25">
      <c r="A800" s="2">
        <v>45631</v>
      </c>
      <c r="B800" t="s">
        <v>4081</v>
      </c>
      <c r="D800" t="s">
        <v>20</v>
      </c>
      <c r="E800" t="s">
        <v>4082</v>
      </c>
      <c r="F800" t="s">
        <v>4083</v>
      </c>
      <c r="G800" t="s">
        <v>4103</v>
      </c>
      <c r="H800" s="3">
        <v>920136.44</v>
      </c>
      <c r="I800" s="3">
        <v>920136.44</v>
      </c>
      <c r="J800" t="s">
        <v>24</v>
      </c>
      <c r="K800" s="4"/>
      <c r="L800" t="s">
        <v>4085</v>
      </c>
      <c r="N800" s="2"/>
      <c r="O800" s="2">
        <v>45615</v>
      </c>
      <c r="P800" s="2">
        <v>45635</v>
      </c>
      <c r="Q800" t="s">
        <v>26</v>
      </c>
      <c r="R800" s="1" t="str">
        <f t="shared" si="24"/>
        <v>00083741</v>
      </c>
      <c r="S800" s="1" t="str">
        <f t="shared" si="25"/>
        <v>FA100-00141813</v>
      </c>
    </row>
    <row r="801" spans="1:19" hidden="1" x14ac:dyDescent="0.25">
      <c r="A801" s="2">
        <v>45631</v>
      </c>
      <c r="B801" t="s">
        <v>4081</v>
      </c>
      <c r="D801" t="s">
        <v>20</v>
      </c>
      <c r="E801" t="s">
        <v>4082</v>
      </c>
      <c r="F801" t="s">
        <v>4083</v>
      </c>
      <c r="G801" t="s">
        <v>4104</v>
      </c>
      <c r="H801" s="3">
        <v>583734.26</v>
      </c>
      <c r="I801" s="3">
        <v>583734.26</v>
      </c>
      <c r="J801" t="s">
        <v>24</v>
      </c>
      <c r="K801" s="4"/>
      <c r="L801" t="s">
        <v>4085</v>
      </c>
      <c r="N801" s="2"/>
      <c r="O801" s="2">
        <v>45615</v>
      </c>
      <c r="P801" s="2">
        <v>45635</v>
      </c>
      <c r="Q801" t="s">
        <v>26</v>
      </c>
      <c r="R801" s="1" t="str">
        <f t="shared" si="24"/>
        <v>00083741</v>
      </c>
      <c r="S801" s="1" t="str">
        <f t="shared" si="25"/>
        <v>FA100-00141792</v>
      </c>
    </row>
    <row r="802" spans="1:19" hidden="1" x14ac:dyDescent="0.25">
      <c r="A802" s="2">
        <v>45631</v>
      </c>
      <c r="B802" t="s">
        <v>4081</v>
      </c>
      <c r="D802" t="s">
        <v>20</v>
      </c>
      <c r="E802" t="s">
        <v>4082</v>
      </c>
      <c r="F802" t="s">
        <v>4083</v>
      </c>
      <c r="G802" t="s">
        <v>4105</v>
      </c>
      <c r="H802" s="3">
        <v>773516.68</v>
      </c>
      <c r="I802" s="3">
        <v>773516.68</v>
      </c>
      <c r="J802" t="s">
        <v>24</v>
      </c>
      <c r="K802" s="4"/>
      <c r="L802" t="s">
        <v>4085</v>
      </c>
      <c r="N802" s="2"/>
      <c r="O802" s="2">
        <v>45615</v>
      </c>
      <c r="P802" s="2">
        <v>45635</v>
      </c>
      <c r="Q802" t="s">
        <v>26</v>
      </c>
      <c r="R802" s="1" t="str">
        <f t="shared" si="24"/>
        <v>00083741</v>
      </c>
      <c r="S802" s="1" t="str">
        <f t="shared" si="25"/>
        <v>FA100-00141793</v>
      </c>
    </row>
    <row r="803" spans="1:19" hidden="1" x14ac:dyDescent="0.25">
      <c r="A803" s="2">
        <v>45631</v>
      </c>
      <c r="B803" t="s">
        <v>4081</v>
      </c>
      <c r="D803" t="s">
        <v>20</v>
      </c>
      <c r="E803" t="s">
        <v>4082</v>
      </c>
      <c r="F803" t="s">
        <v>4083</v>
      </c>
      <c r="G803" t="s">
        <v>4106</v>
      </c>
      <c r="H803" s="3">
        <v>360801.44</v>
      </c>
      <c r="I803" s="3">
        <v>360801.44</v>
      </c>
      <c r="J803" t="s">
        <v>24</v>
      </c>
      <c r="K803" s="4"/>
      <c r="L803" t="s">
        <v>4085</v>
      </c>
      <c r="N803" s="2"/>
      <c r="O803" s="2">
        <v>45615</v>
      </c>
      <c r="P803" s="2">
        <v>45635</v>
      </c>
      <c r="Q803" t="s">
        <v>26</v>
      </c>
      <c r="R803" s="1" t="str">
        <f t="shared" si="24"/>
        <v>00083741</v>
      </c>
      <c r="S803" s="1" t="str">
        <f t="shared" si="25"/>
        <v>FA100-00141794</v>
      </c>
    </row>
    <row r="804" spans="1:19" hidden="1" x14ac:dyDescent="0.25">
      <c r="A804" s="2">
        <v>45631</v>
      </c>
      <c r="B804" t="s">
        <v>4081</v>
      </c>
      <c r="D804" t="s">
        <v>20</v>
      </c>
      <c r="E804" t="s">
        <v>4082</v>
      </c>
      <c r="F804" t="s">
        <v>4083</v>
      </c>
      <c r="G804" t="s">
        <v>4107</v>
      </c>
      <c r="H804" s="3">
        <v>775753.26</v>
      </c>
      <c r="I804" s="3">
        <v>775753.26</v>
      </c>
      <c r="J804" t="s">
        <v>24</v>
      </c>
      <c r="K804" s="4"/>
      <c r="L804" t="s">
        <v>4085</v>
      </c>
      <c r="N804" s="2"/>
      <c r="O804" s="2">
        <v>45615</v>
      </c>
      <c r="P804" s="2">
        <v>45635</v>
      </c>
      <c r="Q804" t="s">
        <v>26</v>
      </c>
      <c r="R804" s="1" t="str">
        <f t="shared" si="24"/>
        <v>00083741</v>
      </c>
      <c r="S804" s="1" t="str">
        <f t="shared" si="25"/>
        <v>FA100-00141795</v>
      </c>
    </row>
    <row r="805" spans="1:19" hidden="1" x14ac:dyDescent="0.25">
      <c r="A805" s="2">
        <v>45631</v>
      </c>
      <c r="B805" t="s">
        <v>4081</v>
      </c>
      <c r="D805" t="s">
        <v>20</v>
      </c>
      <c r="E805" t="s">
        <v>4082</v>
      </c>
      <c r="F805" t="s">
        <v>4083</v>
      </c>
      <c r="G805" t="s">
        <v>4108</v>
      </c>
      <c r="H805" s="3">
        <v>595357.78</v>
      </c>
      <c r="I805" s="3">
        <v>595357.78</v>
      </c>
      <c r="J805" t="s">
        <v>24</v>
      </c>
      <c r="K805" s="4"/>
      <c r="L805" t="s">
        <v>4085</v>
      </c>
      <c r="N805" s="2"/>
      <c r="O805" s="2">
        <v>45615</v>
      </c>
      <c r="P805" s="2">
        <v>45635</v>
      </c>
      <c r="Q805" t="s">
        <v>26</v>
      </c>
      <c r="R805" s="1" t="str">
        <f t="shared" si="24"/>
        <v>00083741</v>
      </c>
      <c r="S805" s="1" t="str">
        <f t="shared" si="25"/>
        <v>FA100-00141796</v>
      </c>
    </row>
    <row r="806" spans="1:19" hidden="1" x14ac:dyDescent="0.25">
      <c r="A806" s="2">
        <v>45631</v>
      </c>
      <c r="B806" t="s">
        <v>4081</v>
      </c>
      <c r="D806" t="s">
        <v>20</v>
      </c>
      <c r="E806" t="s">
        <v>4082</v>
      </c>
      <c r="F806" t="s">
        <v>4083</v>
      </c>
      <c r="G806" t="s">
        <v>4109</v>
      </c>
      <c r="H806" s="3">
        <v>908908.57</v>
      </c>
      <c r="I806" s="3">
        <v>908908.57</v>
      </c>
      <c r="J806" t="s">
        <v>24</v>
      </c>
      <c r="K806" s="4"/>
      <c r="L806" t="s">
        <v>4085</v>
      </c>
      <c r="N806" s="2"/>
      <c r="O806" s="2">
        <v>45615</v>
      </c>
      <c r="P806" s="2">
        <v>45635</v>
      </c>
      <c r="Q806" t="s">
        <v>26</v>
      </c>
      <c r="R806" s="1" t="str">
        <f t="shared" si="24"/>
        <v>00083741</v>
      </c>
      <c r="S806" s="1" t="str">
        <f t="shared" si="25"/>
        <v>FA100-00141797</v>
      </c>
    </row>
    <row r="807" spans="1:19" hidden="1" x14ac:dyDescent="0.25">
      <c r="A807" s="2">
        <v>45631</v>
      </c>
      <c r="B807" t="s">
        <v>4081</v>
      </c>
      <c r="D807" t="s">
        <v>20</v>
      </c>
      <c r="E807" t="s">
        <v>4082</v>
      </c>
      <c r="F807" t="s">
        <v>4083</v>
      </c>
      <c r="G807" t="s">
        <v>4110</v>
      </c>
      <c r="H807" s="3">
        <v>240894.44</v>
      </c>
      <c r="I807" s="3">
        <v>240894.44</v>
      </c>
      <c r="J807" t="s">
        <v>24</v>
      </c>
      <c r="K807" s="4"/>
      <c r="L807" t="s">
        <v>4085</v>
      </c>
      <c r="N807" s="2"/>
      <c r="O807" s="2">
        <v>45615</v>
      </c>
      <c r="P807" s="2">
        <v>45635</v>
      </c>
      <c r="Q807" t="s">
        <v>26</v>
      </c>
      <c r="R807" s="1" t="str">
        <f t="shared" si="24"/>
        <v>00083741</v>
      </c>
      <c r="S807" s="1" t="str">
        <f t="shared" si="25"/>
        <v>FA100-00141798</v>
      </c>
    </row>
    <row r="808" spans="1:19" hidden="1" x14ac:dyDescent="0.25">
      <c r="A808" s="2">
        <v>45631</v>
      </c>
      <c r="B808" t="s">
        <v>4081</v>
      </c>
      <c r="D808" t="s">
        <v>20</v>
      </c>
      <c r="E808" t="s">
        <v>4082</v>
      </c>
      <c r="F808" t="s">
        <v>4083</v>
      </c>
      <c r="G808" t="s">
        <v>4111</v>
      </c>
      <c r="H808" s="3">
        <v>683317.95</v>
      </c>
      <c r="I808" s="3">
        <v>683317.95</v>
      </c>
      <c r="J808" t="s">
        <v>24</v>
      </c>
      <c r="K808" s="4"/>
      <c r="L808" t="s">
        <v>4085</v>
      </c>
      <c r="N808" s="2"/>
      <c r="O808" s="2">
        <v>45615</v>
      </c>
      <c r="P808" s="2">
        <v>45635</v>
      </c>
      <c r="Q808" t="s">
        <v>26</v>
      </c>
      <c r="R808" s="1" t="str">
        <f t="shared" si="24"/>
        <v>00083741</v>
      </c>
      <c r="S808" s="1" t="str">
        <f t="shared" si="25"/>
        <v>FA100-00141799</v>
      </c>
    </row>
    <row r="809" spans="1:19" hidden="1" x14ac:dyDescent="0.25">
      <c r="A809" s="2">
        <v>45644</v>
      </c>
      <c r="B809" t="s">
        <v>4238</v>
      </c>
      <c r="D809" t="s">
        <v>20</v>
      </c>
      <c r="E809" t="s">
        <v>4239</v>
      </c>
      <c r="F809" t="s">
        <v>4240</v>
      </c>
      <c r="G809" t="s">
        <v>4241</v>
      </c>
      <c r="H809" s="3">
        <v>607968.71</v>
      </c>
      <c r="I809" s="3">
        <v>581011.06999999995</v>
      </c>
      <c r="J809" t="s">
        <v>24</v>
      </c>
      <c r="K809" s="4"/>
      <c r="L809" t="s">
        <v>4242</v>
      </c>
      <c r="N809" s="2"/>
      <c r="O809" s="2">
        <v>45615</v>
      </c>
      <c r="P809" s="2">
        <v>45635</v>
      </c>
      <c r="Q809" t="s">
        <v>26</v>
      </c>
      <c r="R809" s="1" t="str">
        <f t="shared" si="24"/>
        <v>00084072</v>
      </c>
      <c r="S809" s="1" t="str">
        <f t="shared" si="25"/>
        <v>FA100-00141734</v>
      </c>
    </row>
    <row r="810" spans="1:19" hidden="1" x14ac:dyDescent="0.25">
      <c r="A810" s="2">
        <v>45644</v>
      </c>
      <c r="B810" t="s">
        <v>4238</v>
      </c>
      <c r="D810" t="s">
        <v>20</v>
      </c>
      <c r="E810" t="s">
        <v>4239</v>
      </c>
      <c r="F810" t="s">
        <v>4240</v>
      </c>
      <c r="G810" t="s">
        <v>4243</v>
      </c>
      <c r="H810" s="3">
        <v>376949.32</v>
      </c>
      <c r="I810" s="3">
        <v>376949.32</v>
      </c>
      <c r="J810" t="s">
        <v>24</v>
      </c>
      <c r="K810" s="4"/>
      <c r="L810" t="s">
        <v>4242</v>
      </c>
      <c r="N810" s="2"/>
      <c r="O810" s="2">
        <v>45615</v>
      </c>
      <c r="P810" s="2">
        <v>45635</v>
      </c>
      <c r="Q810" t="s">
        <v>26</v>
      </c>
      <c r="R810" s="1" t="str">
        <f t="shared" si="24"/>
        <v>00084072</v>
      </c>
      <c r="S810" s="1" t="str">
        <f t="shared" si="25"/>
        <v>FA100-00141733</v>
      </c>
    </row>
    <row r="811" spans="1:19" hidden="1" x14ac:dyDescent="0.25">
      <c r="A811" s="2">
        <v>45645</v>
      </c>
      <c r="B811" t="s">
        <v>4244</v>
      </c>
      <c r="D811" t="s">
        <v>20</v>
      </c>
      <c r="E811" t="s">
        <v>4239</v>
      </c>
      <c r="F811" t="s">
        <v>4240</v>
      </c>
      <c r="G811" t="s">
        <v>4241</v>
      </c>
      <c r="H811" s="3">
        <v>607968.71</v>
      </c>
      <c r="I811" s="3">
        <v>26957.64</v>
      </c>
      <c r="J811" t="s">
        <v>24</v>
      </c>
      <c r="K811" s="4"/>
      <c r="L811" t="s">
        <v>4245</v>
      </c>
      <c r="N811" s="2"/>
      <c r="O811" s="2">
        <v>45615</v>
      </c>
      <c r="P811" s="2">
        <v>45635</v>
      </c>
      <c r="Q811" t="s">
        <v>26</v>
      </c>
      <c r="R811" s="1" t="str">
        <f t="shared" si="24"/>
        <v>00084175</v>
      </c>
      <c r="S811" s="1" t="str">
        <f t="shared" si="25"/>
        <v>FA100-00141734</v>
      </c>
    </row>
    <row r="812" spans="1:19" hidden="1" x14ac:dyDescent="0.25">
      <c r="A812" s="2">
        <v>45628</v>
      </c>
      <c r="B812" t="s">
        <v>4332</v>
      </c>
      <c r="D812" t="s">
        <v>20</v>
      </c>
      <c r="E812" t="s">
        <v>4333</v>
      </c>
      <c r="F812" t="s">
        <v>4334</v>
      </c>
      <c r="G812" t="s">
        <v>4335</v>
      </c>
      <c r="H812" s="3">
        <v>289890.19</v>
      </c>
      <c r="I812" s="3">
        <v>289890.19</v>
      </c>
      <c r="J812" t="s">
        <v>24</v>
      </c>
      <c r="K812" s="4"/>
      <c r="L812" t="s">
        <v>4336</v>
      </c>
      <c r="N812" s="2"/>
      <c r="O812" s="2">
        <v>45615</v>
      </c>
      <c r="P812" s="2">
        <v>45635</v>
      </c>
      <c r="Q812" t="s">
        <v>26</v>
      </c>
      <c r="R812" s="1" t="str">
        <f t="shared" si="24"/>
        <v>00083617</v>
      </c>
      <c r="S812" s="1" t="str">
        <f t="shared" si="25"/>
        <v>FA100-00141744</v>
      </c>
    </row>
    <row r="813" spans="1:19" hidden="1" x14ac:dyDescent="0.25">
      <c r="A813" s="2">
        <v>45642</v>
      </c>
      <c r="B813" t="s">
        <v>4398</v>
      </c>
      <c r="D813" t="s">
        <v>20</v>
      </c>
      <c r="E813" t="s">
        <v>4399</v>
      </c>
      <c r="F813" t="s">
        <v>4400</v>
      </c>
      <c r="G813" t="s">
        <v>4401</v>
      </c>
      <c r="H813" s="3">
        <v>3384536.66</v>
      </c>
      <c r="I813" s="3">
        <v>2945538</v>
      </c>
      <c r="J813" t="s">
        <v>155</v>
      </c>
      <c r="K813" s="4"/>
      <c r="L813" t="s">
        <v>4402</v>
      </c>
      <c r="N813" s="2"/>
      <c r="O813" s="2">
        <v>45615</v>
      </c>
      <c r="P813" s="2">
        <v>45645</v>
      </c>
      <c r="Q813" t="s">
        <v>26</v>
      </c>
      <c r="R813" s="1" t="str">
        <f t="shared" si="24"/>
        <v>00084007</v>
      </c>
      <c r="S813" s="1" t="str">
        <f t="shared" si="25"/>
        <v>FA100-00141751</v>
      </c>
    </row>
    <row r="814" spans="1:19" hidden="1" x14ac:dyDescent="0.25">
      <c r="A814" s="2">
        <v>45644</v>
      </c>
      <c r="B814" t="s">
        <v>4403</v>
      </c>
      <c r="D814" t="s">
        <v>20</v>
      </c>
      <c r="E814" t="s">
        <v>4399</v>
      </c>
      <c r="F814" t="s">
        <v>4400</v>
      </c>
      <c r="G814" t="s">
        <v>4401</v>
      </c>
      <c r="H814" s="3">
        <v>3384536.66</v>
      </c>
      <c r="I814" s="3">
        <v>237998.07999999999</v>
      </c>
      <c r="J814" t="s">
        <v>24</v>
      </c>
      <c r="K814" s="4"/>
      <c r="L814" t="s">
        <v>4404</v>
      </c>
      <c r="N814" s="2"/>
      <c r="O814" s="2">
        <v>45615</v>
      </c>
      <c r="P814" s="2">
        <v>45645</v>
      </c>
      <c r="Q814" t="s">
        <v>26</v>
      </c>
      <c r="R814" s="1" t="str">
        <f t="shared" si="24"/>
        <v>00084075</v>
      </c>
      <c r="S814" s="1" t="str">
        <f t="shared" si="25"/>
        <v>FA100-00141751</v>
      </c>
    </row>
    <row r="815" spans="1:19" hidden="1" x14ac:dyDescent="0.25">
      <c r="A815" s="2">
        <v>45656</v>
      </c>
      <c r="B815" t="s">
        <v>4406</v>
      </c>
      <c r="D815" t="s">
        <v>20</v>
      </c>
      <c r="E815" t="s">
        <v>4399</v>
      </c>
      <c r="F815" t="s">
        <v>4400</v>
      </c>
      <c r="G815" t="s">
        <v>4401</v>
      </c>
      <c r="H815" s="3">
        <v>3384536.66</v>
      </c>
      <c r="I815" s="3">
        <v>201000.58</v>
      </c>
      <c r="J815" t="s">
        <v>155</v>
      </c>
      <c r="K815" s="4"/>
      <c r="L815" t="s">
        <v>4407</v>
      </c>
      <c r="N815" s="2"/>
      <c r="O815" s="2">
        <v>45615</v>
      </c>
      <c r="P815" s="2">
        <v>45645</v>
      </c>
      <c r="Q815" t="s">
        <v>26</v>
      </c>
      <c r="R815" s="1" t="str">
        <f t="shared" si="24"/>
        <v>00084457</v>
      </c>
      <c r="S815" s="1" t="str">
        <f t="shared" si="25"/>
        <v>FA100-00141751</v>
      </c>
    </row>
    <row r="816" spans="1:19" hidden="1" x14ac:dyDescent="0.25">
      <c r="A816" s="2">
        <v>45656</v>
      </c>
      <c r="B816" t="s">
        <v>4406</v>
      </c>
      <c r="D816" t="s">
        <v>20</v>
      </c>
      <c r="E816" t="s">
        <v>4399</v>
      </c>
      <c r="F816" t="s">
        <v>4400</v>
      </c>
      <c r="G816" t="s">
        <v>4409</v>
      </c>
      <c r="H816" s="3">
        <v>3.58</v>
      </c>
      <c r="I816" s="3">
        <v>3.58</v>
      </c>
      <c r="J816" t="s">
        <v>155</v>
      </c>
      <c r="K816" s="4"/>
      <c r="L816" t="s">
        <v>4407</v>
      </c>
      <c r="N816" s="2"/>
      <c r="O816" s="2">
        <v>45615</v>
      </c>
      <c r="P816" s="2">
        <v>45645</v>
      </c>
      <c r="Q816" t="s">
        <v>26</v>
      </c>
      <c r="R816" s="1" t="str">
        <f t="shared" si="24"/>
        <v>00084457</v>
      </c>
      <c r="S816" s="1" t="str">
        <f t="shared" si="25"/>
        <v>FA100-00141752</v>
      </c>
    </row>
    <row r="817" spans="1:19" hidden="1" x14ac:dyDescent="0.25">
      <c r="A817" s="2">
        <v>45644</v>
      </c>
      <c r="B817" t="s">
        <v>4475</v>
      </c>
      <c r="D817" t="s">
        <v>20</v>
      </c>
      <c r="E817" t="s">
        <v>4476</v>
      </c>
      <c r="F817" t="s">
        <v>4477</v>
      </c>
      <c r="G817" t="s">
        <v>4478</v>
      </c>
      <c r="H817" s="3">
        <v>735078.97</v>
      </c>
      <c r="I817" s="3">
        <v>205078.97</v>
      </c>
      <c r="J817" t="s">
        <v>24</v>
      </c>
      <c r="K817" s="4"/>
      <c r="L817" t="s">
        <v>4479</v>
      </c>
      <c r="N817" s="2"/>
      <c r="O817" s="2">
        <v>45615</v>
      </c>
      <c r="P817" s="2">
        <v>45635</v>
      </c>
      <c r="Q817" t="s">
        <v>26</v>
      </c>
      <c r="R817" s="1" t="str">
        <f t="shared" si="24"/>
        <v>00084132</v>
      </c>
      <c r="S817" s="1" t="str">
        <f t="shared" si="25"/>
        <v>FA100-00141746</v>
      </c>
    </row>
    <row r="818" spans="1:19" hidden="1" x14ac:dyDescent="0.25">
      <c r="A818" s="2">
        <v>45649</v>
      </c>
      <c r="B818" t="s">
        <v>4480</v>
      </c>
      <c r="D818" t="s">
        <v>20</v>
      </c>
      <c r="E818" t="s">
        <v>4476</v>
      </c>
      <c r="F818" t="s">
        <v>4477</v>
      </c>
      <c r="G818" t="s">
        <v>4478</v>
      </c>
      <c r="H818" s="3">
        <v>735078.97</v>
      </c>
      <c r="I818" s="3">
        <v>530000</v>
      </c>
      <c r="J818" t="s">
        <v>155</v>
      </c>
      <c r="K818" s="4"/>
      <c r="L818" t="s">
        <v>4481</v>
      </c>
      <c r="N818" s="2"/>
      <c r="O818" s="2">
        <v>45615</v>
      </c>
      <c r="P818" s="2">
        <v>45635</v>
      </c>
      <c r="Q818" t="s">
        <v>26</v>
      </c>
      <c r="R818" s="1" t="str">
        <f t="shared" si="24"/>
        <v>00084235</v>
      </c>
      <c r="S818" s="1" t="str">
        <f t="shared" si="25"/>
        <v>FA100-00141746</v>
      </c>
    </row>
    <row r="819" spans="1:19" hidden="1" x14ac:dyDescent="0.25">
      <c r="A819" s="2">
        <v>45635</v>
      </c>
      <c r="B819" t="s">
        <v>4868</v>
      </c>
      <c r="D819" t="s">
        <v>20</v>
      </c>
      <c r="E819" t="s">
        <v>4869</v>
      </c>
      <c r="F819" t="s">
        <v>4870</v>
      </c>
      <c r="G819" t="s">
        <v>4871</v>
      </c>
      <c r="H819" s="3">
        <v>17053.71</v>
      </c>
      <c r="I819" s="3">
        <v>17053.71</v>
      </c>
      <c r="J819" t="s">
        <v>155</v>
      </c>
      <c r="K819" s="4"/>
      <c r="L819" t="s">
        <v>4872</v>
      </c>
      <c r="N819" s="2"/>
      <c r="O819" s="2">
        <v>45615</v>
      </c>
      <c r="P819" s="2">
        <v>45635</v>
      </c>
      <c r="Q819" t="s">
        <v>26</v>
      </c>
      <c r="R819" s="1" t="str">
        <f t="shared" si="24"/>
        <v>00083806</v>
      </c>
      <c r="S819" s="1" t="str">
        <f t="shared" si="25"/>
        <v>FA100-00141739</v>
      </c>
    </row>
    <row r="820" spans="1:19" hidden="1" x14ac:dyDescent="0.25">
      <c r="A820" s="2">
        <v>45635</v>
      </c>
      <c r="B820" t="s">
        <v>4868</v>
      </c>
      <c r="D820" t="s">
        <v>20</v>
      </c>
      <c r="E820" t="s">
        <v>4869</v>
      </c>
      <c r="F820" t="s">
        <v>4870</v>
      </c>
      <c r="G820" t="s">
        <v>4874</v>
      </c>
      <c r="H820" s="3">
        <v>167665.19</v>
      </c>
      <c r="I820" s="3">
        <v>167665.19</v>
      </c>
      <c r="J820" t="s">
        <v>155</v>
      </c>
      <c r="K820" s="4"/>
      <c r="L820" t="s">
        <v>4872</v>
      </c>
      <c r="N820" s="2"/>
      <c r="O820" s="2">
        <v>45615</v>
      </c>
      <c r="P820" s="2">
        <v>45635</v>
      </c>
      <c r="Q820" t="s">
        <v>26</v>
      </c>
      <c r="R820" s="1" t="str">
        <f t="shared" si="24"/>
        <v>00083806</v>
      </c>
      <c r="S820" s="1" t="str">
        <f t="shared" si="25"/>
        <v>FA100-00141738</v>
      </c>
    </row>
    <row r="821" spans="1:19" hidden="1" x14ac:dyDescent="0.25">
      <c r="A821" s="2">
        <v>45642</v>
      </c>
      <c r="B821" t="s">
        <v>4881</v>
      </c>
      <c r="D821" t="s">
        <v>20</v>
      </c>
      <c r="E821" t="s">
        <v>4882</v>
      </c>
      <c r="F821" t="s">
        <v>4883</v>
      </c>
      <c r="G821" t="s">
        <v>4884</v>
      </c>
      <c r="H821" s="3">
        <v>1144716.33</v>
      </c>
      <c r="I821" s="3">
        <v>1144716.33</v>
      </c>
      <c r="J821" t="s">
        <v>24</v>
      </c>
      <c r="K821" s="4"/>
      <c r="L821" t="s">
        <v>4885</v>
      </c>
      <c r="N821" s="2"/>
      <c r="O821" s="2">
        <v>45615</v>
      </c>
      <c r="P821" s="2">
        <v>45635</v>
      </c>
      <c r="Q821" t="s">
        <v>26</v>
      </c>
      <c r="R821" s="1" t="str">
        <f t="shared" si="24"/>
        <v>00084039</v>
      </c>
      <c r="S821" s="1" t="str">
        <f t="shared" si="25"/>
        <v>FA100-00141765</v>
      </c>
    </row>
    <row r="822" spans="1:19" hidden="1" x14ac:dyDescent="0.25">
      <c r="A822" s="2">
        <v>45642</v>
      </c>
      <c r="B822" t="s">
        <v>4935</v>
      </c>
      <c r="D822" t="s">
        <v>20</v>
      </c>
      <c r="E822" t="s">
        <v>4936</v>
      </c>
      <c r="F822" t="s">
        <v>4937</v>
      </c>
      <c r="G822" t="s">
        <v>4938</v>
      </c>
      <c r="H822" s="3">
        <v>438449.35</v>
      </c>
      <c r="I822" s="3">
        <v>426662.91</v>
      </c>
      <c r="J822" t="s">
        <v>155</v>
      </c>
      <c r="K822" s="4"/>
      <c r="L822" t="s">
        <v>4939</v>
      </c>
      <c r="N822" s="2"/>
      <c r="O822" s="2">
        <v>45615</v>
      </c>
      <c r="P822" s="2">
        <v>45635</v>
      </c>
      <c r="Q822" t="s">
        <v>26</v>
      </c>
      <c r="R822" s="1" t="str">
        <f t="shared" si="24"/>
        <v>00084003</v>
      </c>
      <c r="S822" s="1" t="str">
        <f t="shared" si="25"/>
        <v>FA100-00141743</v>
      </c>
    </row>
    <row r="823" spans="1:19" hidden="1" x14ac:dyDescent="0.25">
      <c r="A823" s="2">
        <v>45642</v>
      </c>
      <c r="B823" t="s">
        <v>4935</v>
      </c>
      <c r="D823" t="s">
        <v>20</v>
      </c>
      <c r="E823" t="s">
        <v>4936</v>
      </c>
      <c r="F823" t="s">
        <v>4937</v>
      </c>
      <c r="G823" t="s">
        <v>4940</v>
      </c>
      <c r="H823" s="3">
        <v>1525956.74</v>
      </c>
      <c r="I823" s="3">
        <v>1525956.74</v>
      </c>
      <c r="J823" t="s">
        <v>155</v>
      </c>
      <c r="K823" s="4"/>
      <c r="L823" t="s">
        <v>4939</v>
      </c>
      <c r="N823" s="2"/>
      <c r="O823" s="2">
        <v>45615</v>
      </c>
      <c r="P823" s="2">
        <v>45635</v>
      </c>
      <c r="Q823" t="s">
        <v>26</v>
      </c>
      <c r="R823" s="1" t="str">
        <f t="shared" si="24"/>
        <v>00084003</v>
      </c>
      <c r="S823" s="1" t="str">
        <f t="shared" si="25"/>
        <v>FA100-00141742</v>
      </c>
    </row>
    <row r="824" spans="1:19" hidden="1" x14ac:dyDescent="0.25">
      <c r="A824" s="2">
        <v>45644</v>
      </c>
      <c r="B824" t="s">
        <v>4941</v>
      </c>
      <c r="D824" t="s">
        <v>20</v>
      </c>
      <c r="E824" t="s">
        <v>4936</v>
      </c>
      <c r="F824" t="s">
        <v>4937</v>
      </c>
      <c r="G824" t="s">
        <v>4938</v>
      </c>
      <c r="H824" s="3">
        <v>438449.35</v>
      </c>
      <c r="I824" s="3">
        <v>11786.44</v>
      </c>
      <c r="J824" t="s">
        <v>24</v>
      </c>
      <c r="K824" s="4"/>
      <c r="L824" t="s">
        <v>4942</v>
      </c>
      <c r="N824" s="2"/>
      <c r="O824" s="2">
        <v>45615</v>
      </c>
      <c r="P824" s="2">
        <v>45635</v>
      </c>
      <c r="Q824" t="s">
        <v>26</v>
      </c>
      <c r="R824" s="1" t="str">
        <f t="shared" si="24"/>
        <v>00084073</v>
      </c>
      <c r="S824" s="1" t="str">
        <f t="shared" si="25"/>
        <v>FA100-00141743</v>
      </c>
    </row>
    <row r="825" spans="1:19" hidden="1" x14ac:dyDescent="0.25">
      <c r="A825" s="2">
        <v>45638</v>
      </c>
      <c r="B825" t="s">
        <v>5036</v>
      </c>
      <c r="D825" t="s">
        <v>20</v>
      </c>
      <c r="E825" t="s">
        <v>5037</v>
      </c>
      <c r="F825" t="s">
        <v>5038</v>
      </c>
      <c r="G825" t="s">
        <v>5041</v>
      </c>
      <c r="H825" s="3">
        <v>137705.38</v>
      </c>
      <c r="I825" s="3">
        <v>137705.38</v>
      </c>
      <c r="J825" t="s">
        <v>24</v>
      </c>
      <c r="K825" s="4"/>
      <c r="L825" t="s">
        <v>5040</v>
      </c>
      <c r="N825" s="2"/>
      <c r="O825" s="2">
        <v>45615</v>
      </c>
      <c r="P825" s="2">
        <v>45635</v>
      </c>
      <c r="Q825" t="s">
        <v>26</v>
      </c>
      <c r="R825" s="1" t="str">
        <f t="shared" si="24"/>
        <v>00083901</v>
      </c>
      <c r="S825" s="1" t="str">
        <f t="shared" si="25"/>
        <v>FA100-00141754</v>
      </c>
    </row>
    <row r="826" spans="1:19" hidden="1" x14ac:dyDescent="0.25">
      <c r="A826" s="2">
        <v>45638</v>
      </c>
      <c r="B826" t="s">
        <v>5048</v>
      </c>
      <c r="D826" t="s">
        <v>20</v>
      </c>
      <c r="E826" t="s">
        <v>5049</v>
      </c>
      <c r="F826" t="s">
        <v>5050</v>
      </c>
      <c r="G826" t="s">
        <v>5051</v>
      </c>
      <c r="H826" s="3">
        <v>168187.99</v>
      </c>
      <c r="I826" s="3">
        <v>168187.99</v>
      </c>
      <c r="J826" t="s">
        <v>24</v>
      </c>
      <c r="K826" s="4"/>
      <c r="L826" t="s">
        <v>5052</v>
      </c>
      <c r="N826" s="2"/>
      <c r="O826" s="2">
        <v>45615</v>
      </c>
      <c r="P826" s="2">
        <v>45635</v>
      </c>
      <c r="Q826" t="s">
        <v>26</v>
      </c>
      <c r="R826" s="1" t="str">
        <f t="shared" si="24"/>
        <v>00083909</v>
      </c>
      <c r="S826" s="1" t="str">
        <f t="shared" si="25"/>
        <v>FA100-00141755</v>
      </c>
    </row>
    <row r="827" spans="1:19" hidden="1" x14ac:dyDescent="0.25">
      <c r="A827" s="2">
        <v>45638</v>
      </c>
      <c r="B827" t="s">
        <v>5048</v>
      </c>
      <c r="D827" t="s">
        <v>20</v>
      </c>
      <c r="E827" t="s">
        <v>5049</v>
      </c>
      <c r="F827" t="s">
        <v>5050</v>
      </c>
      <c r="G827" t="s">
        <v>5053</v>
      </c>
      <c r="H827" s="3">
        <v>27001.85</v>
      </c>
      <c r="I827" s="3">
        <v>27001.85</v>
      </c>
      <c r="J827" t="s">
        <v>24</v>
      </c>
      <c r="K827" s="4"/>
      <c r="L827" t="s">
        <v>5052</v>
      </c>
      <c r="N827" s="2"/>
      <c r="O827" s="2">
        <v>45615</v>
      </c>
      <c r="P827" s="2">
        <v>45635</v>
      </c>
      <c r="Q827" t="s">
        <v>26</v>
      </c>
      <c r="R827" s="1" t="str">
        <f t="shared" si="24"/>
        <v>00083909</v>
      </c>
      <c r="S827" s="1" t="str">
        <f t="shared" si="25"/>
        <v>FA100-00141756</v>
      </c>
    </row>
    <row r="828" spans="1:19" hidden="1" x14ac:dyDescent="0.25">
      <c r="A828" s="2">
        <v>45628</v>
      </c>
      <c r="B828" t="s">
        <v>5189</v>
      </c>
      <c r="D828" t="s">
        <v>20</v>
      </c>
      <c r="E828" t="s">
        <v>5190</v>
      </c>
      <c r="F828" t="s">
        <v>5191</v>
      </c>
      <c r="G828" t="s">
        <v>5192</v>
      </c>
      <c r="H828" s="3">
        <v>691299.55</v>
      </c>
      <c r="I828" s="3">
        <v>691299.55</v>
      </c>
      <c r="J828" t="s">
        <v>24</v>
      </c>
      <c r="K828" s="4"/>
      <c r="L828" t="s">
        <v>5193</v>
      </c>
      <c r="N828" s="2"/>
      <c r="O828" s="2">
        <v>45615</v>
      </c>
      <c r="P828" s="2">
        <v>45635</v>
      </c>
      <c r="Q828" t="s">
        <v>5146</v>
      </c>
      <c r="R828" s="1" t="str">
        <f t="shared" si="24"/>
        <v>00083608</v>
      </c>
      <c r="S828" s="1" t="str">
        <f t="shared" si="25"/>
        <v>FA100-00141771</v>
      </c>
    </row>
    <row r="829" spans="1:19" hidden="1" x14ac:dyDescent="0.25">
      <c r="A829" s="2">
        <v>45628</v>
      </c>
      <c r="B829" t="s">
        <v>5189</v>
      </c>
      <c r="D829" t="s">
        <v>20</v>
      </c>
      <c r="E829" t="s">
        <v>5190</v>
      </c>
      <c r="F829" t="s">
        <v>5191</v>
      </c>
      <c r="G829" t="s">
        <v>5194</v>
      </c>
      <c r="H829" s="3">
        <v>117456.26</v>
      </c>
      <c r="I829" s="3">
        <v>117456.26</v>
      </c>
      <c r="J829" t="s">
        <v>24</v>
      </c>
      <c r="K829" s="4"/>
      <c r="L829" t="s">
        <v>5193</v>
      </c>
      <c r="N829" s="2"/>
      <c r="O829" s="2">
        <v>45615</v>
      </c>
      <c r="P829" s="2">
        <v>45635</v>
      </c>
      <c r="Q829" t="s">
        <v>5146</v>
      </c>
      <c r="R829" s="1" t="str">
        <f t="shared" si="24"/>
        <v>00083608</v>
      </c>
      <c r="S829" s="1" t="str">
        <f t="shared" si="25"/>
        <v>FA100-00141772</v>
      </c>
    </row>
    <row r="830" spans="1:19" hidden="1" x14ac:dyDescent="0.25">
      <c r="A830" s="2">
        <v>45628</v>
      </c>
      <c r="B830" t="s">
        <v>5189</v>
      </c>
      <c r="D830" t="s">
        <v>20</v>
      </c>
      <c r="E830" t="s">
        <v>5190</v>
      </c>
      <c r="F830" t="s">
        <v>5191</v>
      </c>
      <c r="G830" t="s">
        <v>5197</v>
      </c>
      <c r="H830" s="3">
        <v>590633.74</v>
      </c>
      <c r="I830" s="3">
        <v>590633.74</v>
      </c>
      <c r="J830" t="s">
        <v>24</v>
      </c>
      <c r="K830" s="4"/>
      <c r="L830" t="s">
        <v>5193</v>
      </c>
      <c r="N830" s="2"/>
      <c r="O830" s="2">
        <v>45615</v>
      </c>
      <c r="P830" s="2">
        <v>45635</v>
      </c>
      <c r="Q830" t="s">
        <v>5146</v>
      </c>
      <c r="R830" s="1" t="str">
        <f t="shared" si="24"/>
        <v>00083608</v>
      </c>
      <c r="S830" s="1" t="str">
        <f t="shared" si="25"/>
        <v>FA100-00141770</v>
      </c>
    </row>
    <row r="831" spans="1:19" hidden="1" x14ac:dyDescent="0.25">
      <c r="A831" s="2">
        <v>45628</v>
      </c>
      <c r="B831" t="s">
        <v>5273</v>
      </c>
      <c r="D831" t="s">
        <v>20</v>
      </c>
      <c r="E831" t="s">
        <v>5274</v>
      </c>
      <c r="F831" t="s">
        <v>5275</v>
      </c>
      <c r="G831" t="s">
        <v>5278</v>
      </c>
      <c r="H831" s="3">
        <v>6335588.8700000001</v>
      </c>
      <c r="I831" s="3">
        <v>6335588.8700000001</v>
      </c>
      <c r="J831" t="s">
        <v>24</v>
      </c>
      <c r="K831" s="4"/>
      <c r="L831" t="s">
        <v>5277</v>
      </c>
      <c r="N831" s="2"/>
      <c r="O831" s="2">
        <v>45615</v>
      </c>
      <c r="P831" s="2">
        <v>45635</v>
      </c>
      <c r="Q831" t="s">
        <v>5146</v>
      </c>
      <c r="R831" s="1" t="str">
        <f t="shared" si="24"/>
        <v>00083629</v>
      </c>
      <c r="S831" s="1" t="str">
        <f t="shared" si="25"/>
        <v>FA100-00141777</v>
      </c>
    </row>
    <row r="832" spans="1:19" hidden="1" x14ac:dyDescent="0.25">
      <c r="A832" s="2">
        <v>45628</v>
      </c>
      <c r="B832" t="s">
        <v>5273</v>
      </c>
      <c r="D832" t="s">
        <v>20</v>
      </c>
      <c r="E832" t="s">
        <v>5274</v>
      </c>
      <c r="F832" t="s">
        <v>5275</v>
      </c>
      <c r="G832" t="s">
        <v>5291</v>
      </c>
      <c r="H832" s="3">
        <v>8529186.2899999991</v>
      </c>
      <c r="I832" s="3">
        <v>8529186.2899999991</v>
      </c>
      <c r="J832" t="s">
        <v>24</v>
      </c>
      <c r="K832" s="4"/>
      <c r="L832" t="s">
        <v>5277</v>
      </c>
      <c r="N832" s="2"/>
      <c r="O832" s="2">
        <v>45615</v>
      </c>
      <c r="P832" s="2">
        <v>45635</v>
      </c>
      <c r="Q832" t="s">
        <v>5146</v>
      </c>
      <c r="R832" s="1" t="str">
        <f t="shared" si="24"/>
        <v>00083629</v>
      </c>
      <c r="S832" s="1" t="str">
        <f t="shared" si="25"/>
        <v>FA100-00141778</v>
      </c>
    </row>
    <row r="833" spans="1:19" hidden="1" x14ac:dyDescent="0.25">
      <c r="A833" s="2">
        <v>45628</v>
      </c>
      <c r="B833" t="s">
        <v>5273</v>
      </c>
      <c r="D833" t="s">
        <v>20</v>
      </c>
      <c r="E833" t="s">
        <v>5274</v>
      </c>
      <c r="F833" t="s">
        <v>5275</v>
      </c>
      <c r="G833" t="s">
        <v>5292</v>
      </c>
      <c r="H833" s="3">
        <v>7676900.9100000001</v>
      </c>
      <c r="I833" s="3">
        <v>7676900.9100000001</v>
      </c>
      <c r="J833" t="s">
        <v>24</v>
      </c>
      <c r="K833" s="4"/>
      <c r="L833" t="s">
        <v>5277</v>
      </c>
      <c r="N833" s="2"/>
      <c r="O833" s="2">
        <v>45615</v>
      </c>
      <c r="P833" s="2">
        <v>45635</v>
      </c>
      <c r="Q833" t="s">
        <v>5146</v>
      </c>
      <c r="R833" s="1" t="str">
        <f t="shared" si="24"/>
        <v>00083629</v>
      </c>
      <c r="S833" s="1" t="str">
        <f t="shared" si="25"/>
        <v>FA100-00141779</v>
      </c>
    </row>
    <row r="834" spans="1:19" hidden="1" x14ac:dyDescent="0.25">
      <c r="A834" s="2">
        <v>45638</v>
      </c>
      <c r="B834" t="s">
        <v>5383</v>
      </c>
      <c r="D834" t="s">
        <v>20</v>
      </c>
      <c r="E834" t="s">
        <v>5384</v>
      </c>
      <c r="F834" t="s">
        <v>5385</v>
      </c>
      <c r="G834" t="s">
        <v>5386</v>
      </c>
      <c r="H834" s="3">
        <v>275039.23</v>
      </c>
      <c r="I834" s="3">
        <v>275039.23</v>
      </c>
      <c r="J834" t="s">
        <v>24</v>
      </c>
      <c r="K834" s="4"/>
      <c r="L834" t="s">
        <v>5387</v>
      </c>
      <c r="N834" s="2"/>
      <c r="O834" s="2">
        <v>45615</v>
      </c>
      <c r="P834" s="2">
        <v>45635</v>
      </c>
      <c r="Q834" t="s">
        <v>5146</v>
      </c>
      <c r="R834" s="1" t="str">
        <f t="shared" ref="R834:R897" si="26">+MID(B834,7,8)</f>
        <v>00083903</v>
      </c>
      <c r="S834" s="1" t="str">
        <f t="shared" ref="S834:S897" si="27">+MID(G834,3,20)</f>
        <v>FA100-00141769</v>
      </c>
    </row>
    <row r="835" spans="1:19" hidden="1" x14ac:dyDescent="0.25">
      <c r="A835" s="2">
        <v>45638</v>
      </c>
      <c r="B835" t="s">
        <v>5383</v>
      </c>
      <c r="D835" t="s">
        <v>20</v>
      </c>
      <c r="E835" t="s">
        <v>5384</v>
      </c>
      <c r="F835" t="s">
        <v>5385</v>
      </c>
      <c r="G835" t="s">
        <v>5388</v>
      </c>
      <c r="H835" s="3">
        <v>698275.59</v>
      </c>
      <c r="I835" s="3">
        <v>698275.59</v>
      </c>
      <c r="J835" t="s">
        <v>24</v>
      </c>
      <c r="K835" s="4"/>
      <c r="L835" t="s">
        <v>5387</v>
      </c>
      <c r="N835" s="2"/>
      <c r="O835" s="2">
        <v>45615</v>
      </c>
      <c r="P835" s="2">
        <v>45635</v>
      </c>
      <c r="Q835" t="s">
        <v>5146</v>
      </c>
      <c r="R835" s="1" t="str">
        <f t="shared" si="26"/>
        <v>00083903</v>
      </c>
      <c r="S835" s="1" t="str">
        <f t="shared" si="27"/>
        <v>FA100-00141768</v>
      </c>
    </row>
    <row r="836" spans="1:19" hidden="1" x14ac:dyDescent="0.25">
      <c r="A836" s="2">
        <v>45642</v>
      </c>
      <c r="B836" t="s">
        <v>5660</v>
      </c>
      <c r="D836" t="s">
        <v>20</v>
      </c>
      <c r="E836" t="s">
        <v>5656</v>
      </c>
      <c r="F836" t="s">
        <v>5657</v>
      </c>
      <c r="G836" t="s">
        <v>5661</v>
      </c>
      <c r="H836" s="3">
        <v>660627.68000000005</v>
      </c>
      <c r="I836" s="3">
        <v>660627.68000000005</v>
      </c>
      <c r="J836" t="s">
        <v>24</v>
      </c>
      <c r="K836" s="4"/>
      <c r="L836" t="s">
        <v>5662</v>
      </c>
      <c r="N836" s="2"/>
      <c r="O836" s="2">
        <v>45615</v>
      </c>
      <c r="P836" s="2">
        <v>45635</v>
      </c>
      <c r="Q836" t="s">
        <v>1701</v>
      </c>
      <c r="R836" s="1" t="str">
        <f t="shared" si="26"/>
        <v>00084025</v>
      </c>
      <c r="S836" s="1" t="str">
        <f t="shared" si="27"/>
        <v>FA100-00141758</v>
      </c>
    </row>
    <row r="837" spans="1:19" hidden="1" x14ac:dyDescent="0.25">
      <c r="A837" s="2">
        <v>45653</v>
      </c>
      <c r="B837" t="s">
        <v>5727</v>
      </c>
      <c r="D837" t="s">
        <v>20</v>
      </c>
      <c r="E837" t="s">
        <v>5720</v>
      </c>
      <c r="F837" t="s">
        <v>5721</v>
      </c>
      <c r="G837" t="s">
        <v>5732</v>
      </c>
      <c r="H837" s="3">
        <v>167389.75</v>
      </c>
      <c r="I837" s="3">
        <v>167389.75</v>
      </c>
      <c r="J837" t="s">
        <v>175</v>
      </c>
      <c r="K837" s="4"/>
      <c r="L837" t="s">
        <v>5729</v>
      </c>
      <c r="N837" s="2"/>
      <c r="O837" s="2">
        <v>45615</v>
      </c>
      <c r="P837" s="2">
        <v>45635</v>
      </c>
      <c r="Q837" t="s">
        <v>1247</v>
      </c>
      <c r="R837" s="1" t="str">
        <f t="shared" si="26"/>
        <v>00084385</v>
      </c>
      <c r="S837" s="1" t="str">
        <f t="shared" si="27"/>
        <v>FA100-00141763</v>
      </c>
    </row>
    <row r="838" spans="1:19" hidden="1" x14ac:dyDescent="0.25">
      <c r="A838" s="2">
        <v>45644</v>
      </c>
      <c r="B838" t="s">
        <v>5813</v>
      </c>
      <c r="D838" t="s">
        <v>20</v>
      </c>
      <c r="E838" t="s">
        <v>5788</v>
      </c>
      <c r="F838" t="s">
        <v>5789</v>
      </c>
      <c r="G838" t="s">
        <v>5814</v>
      </c>
      <c r="H838" s="3">
        <v>1635898.33</v>
      </c>
      <c r="I838" s="3">
        <v>1635898.33</v>
      </c>
      <c r="J838" t="s">
        <v>155</v>
      </c>
      <c r="K838" s="4"/>
      <c r="L838" t="s">
        <v>5815</v>
      </c>
      <c r="N838" s="2"/>
      <c r="O838" s="2">
        <v>45615</v>
      </c>
      <c r="P838" s="2">
        <v>45675</v>
      </c>
      <c r="Q838" t="s">
        <v>41</v>
      </c>
      <c r="R838" s="1" t="str">
        <f t="shared" si="26"/>
        <v>00084128</v>
      </c>
      <c r="S838" s="1" t="str">
        <f t="shared" si="27"/>
        <v>FAC100-00008794</v>
      </c>
    </row>
    <row r="839" spans="1:19" hidden="1" x14ac:dyDescent="0.25">
      <c r="A839" s="2">
        <v>45644</v>
      </c>
      <c r="B839" t="s">
        <v>5813</v>
      </c>
      <c r="D839" t="s">
        <v>20</v>
      </c>
      <c r="E839" t="s">
        <v>5788</v>
      </c>
      <c r="F839" t="s">
        <v>5789</v>
      </c>
      <c r="G839" t="s">
        <v>5816</v>
      </c>
      <c r="H839" s="3">
        <v>41799646.020000003</v>
      </c>
      <c r="I839" s="3">
        <v>36931273.740000002</v>
      </c>
      <c r="J839" t="s">
        <v>155</v>
      </c>
      <c r="K839" s="4"/>
      <c r="L839" t="s">
        <v>5815</v>
      </c>
      <c r="N839" s="2"/>
      <c r="O839" s="2">
        <v>45615</v>
      </c>
      <c r="P839" s="2">
        <v>45675</v>
      </c>
      <c r="Q839" t="s">
        <v>41</v>
      </c>
      <c r="R839" s="1" t="str">
        <f t="shared" si="26"/>
        <v>00084128</v>
      </c>
      <c r="S839" s="1" t="str">
        <f t="shared" si="27"/>
        <v>FAC100-00008795</v>
      </c>
    </row>
    <row r="840" spans="1:19" hidden="1" x14ac:dyDescent="0.25">
      <c r="A840" s="2">
        <v>45650</v>
      </c>
      <c r="B840" t="s">
        <v>5843</v>
      </c>
      <c r="D840" t="s">
        <v>20</v>
      </c>
      <c r="E840" t="s">
        <v>5834</v>
      </c>
      <c r="F840" t="s">
        <v>5835</v>
      </c>
      <c r="G840" t="s">
        <v>5846</v>
      </c>
      <c r="H840" s="3">
        <v>1328935.73</v>
      </c>
      <c r="I840" s="3">
        <v>1328935.73</v>
      </c>
      <c r="J840" t="s">
        <v>24</v>
      </c>
      <c r="K840" s="4"/>
      <c r="L840" t="s">
        <v>5845</v>
      </c>
      <c r="N840" s="2"/>
      <c r="O840" s="2">
        <v>45615</v>
      </c>
      <c r="P840" s="2">
        <v>45635</v>
      </c>
      <c r="Q840" t="s">
        <v>1701</v>
      </c>
      <c r="R840" s="1" t="str">
        <f t="shared" si="26"/>
        <v>00084277</v>
      </c>
      <c r="S840" s="1" t="str">
        <f t="shared" si="27"/>
        <v>FA100-00141745</v>
      </c>
    </row>
    <row r="841" spans="1:19" hidden="1" x14ac:dyDescent="0.25">
      <c r="A841" s="2">
        <v>45649</v>
      </c>
      <c r="B841" t="s">
        <v>325</v>
      </c>
      <c r="D841" t="s">
        <v>20</v>
      </c>
      <c r="E841" t="s">
        <v>320</v>
      </c>
      <c r="F841" t="s">
        <v>321</v>
      </c>
      <c r="G841" t="s">
        <v>342</v>
      </c>
      <c r="H841" s="3">
        <v>8719811.0299999993</v>
      </c>
      <c r="I841" s="3">
        <v>8719811.0299999993</v>
      </c>
      <c r="J841" t="s">
        <v>39</v>
      </c>
      <c r="K841" s="4"/>
      <c r="L841" t="s">
        <v>327</v>
      </c>
      <c r="N841" s="2"/>
      <c r="O841" s="2">
        <v>45616</v>
      </c>
      <c r="P841" s="2">
        <v>45671</v>
      </c>
      <c r="Q841" t="s">
        <v>41</v>
      </c>
      <c r="R841" s="1" t="str">
        <f t="shared" si="26"/>
        <v>00084269</v>
      </c>
      <c r="S841" s="1" t="str">
        <f t="shared" si="27"/>
        <v>FAC100-00008799</v>
      </c>
    </row>
    <row r="842" spans="1:19" hidden="1" x14ac:dyDescent="0.25">
      <c r="A842" s="2">
        <v>45650</v>
      </c>
      <c r="B842" t="s">
        <v>346</v>
      </c>
      <c r="D842" t="s">
        <v>20</v>
      </c>
      <c r="E842" t="s">
        <v>320</v>
      </c>
      <c r="F842" t="s">
        <v>321</v>
      </c>
      <c r="G842" t="s">
        <v>362</v>
      </c>
      <c r="H842" s="3">
        <v>18892923.899999999</v>
      </c>
      <c r="I842" s="3">
        <v>18892923.899999999</v>
      </c>
      <c r="J842" t="s">
        <v>39</v>
      </c>
      <c r="K842" s="4"/>
      <c r="L842" t="s">
        <v>348</v>
      </c>
      <c r="N842" s="2"/>
      <c r="O842" s="2">
        <v>45616</v>
      </c>
      <c r="P842" s="2">
        <v>45671</v>
      </c>
      <c r="Q842" t="s">
        <v>41</v>
      </c>
      <c r="R842" s="1" t="str">
        <f t="shared" si="26"/>
        <v>00084316</v>
      </c>
      <c r="S842" s="1" t="str">
        <f t="shared" si="27"/>
        <v>FAC100-00008812</v>
      </c>
    </row>
    <row r="843" spans="1:19" hidden="1" x14ac:dyDescent="0.25">
      <c r="A843" s="2">
        <v>45650</v>
      </c>
      <c r="B843" t="s">
        <v>346</v>
      </c>
      <c r="D843" t="s">
        <v>20</v>
      </c>
      <c r="E843" t="s">
        <v>320</v>
      </c>
      <c r="F843" t="s">
        <v>321</v>
      </c>
      <c r="G843" t="s">
        <v>363</v>
      </c>
      <c r="H843" s="3">
        <v>14091229.75</v>
      </c>
      <c r="I843" s="3">
        <v>14091229.75</v>
      </c>
      <c r="J843" t="s">
        <v>39</v>
      </c>
      <c r="K843" s="4"/>
      <c r="L843" t="s">
        <v>348</v>
      </c>
      <c r="N843" s="2"/>
      <c r="O843" s="2">
        <v>45616</v>
      </c>
      <c r="P843" s="2">
        <v>45671</v>
      </c>
      <c r="Q843" t="s">
        <v>41</v>
      </c>
      <c r="R843" s="1" t="str">
        <f t="shared" si="26"/>
        <v>00084316</v>
      </c>
      <c r="S843" s="1" t="str">
        <f t="shared" si="27"/>
        <v>FAC100-00008811</v>
      </c>
    </row>
    <row r="844" spans="1:19" hidden="1" x14ac:dyDescent="0.25">
      <c r="A844" s="2">
        <v>45650</v>
      </c>
      <c r="B844" t="s">
        <v>346</v>
      </c>
      <c r="D844" t="s">
        <v>20</v>
      </c>
      <c r="E844" t="s">
        <v>320</v>
      </c>
      <c r="F844" t="s">
        <v>321</v>
      </c>
      <c r="G844" t="s">
        <v>364</v>
      </c>
      <c r="H844" s="3">
        <v>9294563.3599999994</v>
      </c>
      <c r="I844" s="3">
        <v>9294563.3599999994</v>
      </c>
      <c r="J844" t="s">
        <v>39</v>
      </c>
      <c r="K844" s="4"/>
      <c r="L844" t="s">
        <v>348</v>
      </c>
      <c r="N844" s="2"/>
      <c r="O844" s="2">
        <v>45616</v>
      </c>
      <c r="P844" s="2">
        <v>45671</v>
      </c>
      <c r="Q844" t="s">
        <v>41</v>
      </c>
      <c r="R844" s="1" t="str">
        <f t="shared" si="26"/>
        <v>00084316</v>
      </c>
      <c r="S844" s="1" t="str">
        <f t="shared" si="27"/>
        <v>FAC100-00008810</v>
      </c>
    </row>
    <row r="845" spans="1:19" hidden="1" x14ac:dyDescent="0.25">
      <c r="A845" s="2">
        <v>45650</v>
      </c>
      <c r="B845" t="s">
        <v>346</v>
      </c>
      <c r="D845" t="s">
        <v>20</v>
      </c>
      <c r="E845" t="s">
        <v>320</v>
      </c>
      <c r="F845" t="s">
        <v>321</v>
      </c>
      <c r="G845" t="s">
        <v>365</v>
      </c>
      <c r="H845" s="3">
        <v>27754760.140000001</v>
      </c>
      <c r="I845" s="3">
        <v>27754760.140000001</v>
      </c>
      <c r="J845" t="s">
        <v>39</v>
      </c>
      <c r="K845" s="4"/>
      <c r="L845" t="s">
        <v>348</v>
      </c>
      <c r="N845" s="2"/>
      <c r="O845" s="2">
        <v>45616</v>
      </c>
      <c r="P845" s="2">
        <v>45671</v>
      </c>
      <c r="Q845" t="s">
        <v>41</v>
      </c>
      <c r="R845" s="1" t="str">
        <f t="shared" si="26"/>
        <v>00084316</v>
      </c>
      <c r="S845" s="1" t="str">
        <f t="shared" si="27"/>
        <v>FAC100-00008809</v>
      </c>
    </row>
    <row r="846" spans="1:19" hidden="1" x14ac:dyDescent="0.25">
      <c r="A846" s="2">
        <v>45650</v>
      </c>
      <c r="B846" t="s">
        <v>346</v>
      </c>
      <c r="D846" t="s">
        <v>20</v>
      </c>
      <c r="E846" t="s">
        <v>320</v>
      </c>
      <c r="F846" t="s">
        <v>321</v>
      </c>
      <c r="G846" t="s">
        <v>366</v>
      </c>
      <c r="H846" s="3">
        <v>11179335.800000001</v>
      </c>
      <c r="I846" s="3">
        <v>11179335.800000001</v>
      </c>
      <c r="J846" t="s">
        <v>39</v>
      </c>
      <c r="K846" s="4"/>
      <c r="L846" t="s">
        <v>348</v>
      </c>
      <c r="N846" s="2"/>
      <c r="O846" s="2">
        <v>45616</v>
      </c>
      <c r="P846" s="2">
        <v>45671</v>
      </c>
      <c r="Q846" t="s">
        <v>41</v>
      </c>
      <c r="R846" s="1" t="str">
        <f t="shared" si="26"/>
        <v>00084316</v>
      </c>
      <c r="S846" s="1" t="str">
        <f t="shared" si="27"/>
        <v>FAC100-00008808</v>
      </c>
    </row>
    <row r="847" spans="1:19" hidden="1" x14ac:dyDescent="0.25">
      <c r="A847" s="2">
        <v>45650</v>
      </c>
      <c r="B847" t="s">
        <v>346</v>
      </c>
      <c r="D847" t="s">
        <v>20</v>
      </c>
      <c r="E847" t="s">
        <v>320</v>
      </c>
      <c r="F847" t="s">
        <v>321</v>
      </c>
      <c r="G847" t="s">
        <v>367</v>
      </c>
      <c r="H847" s="3">
        <v>19939995.57</v>
      </c>
      <c r="I847" s="3">
        <v>19939995.57</v>
      </c>
      <c r="J847" t="s">
        <v>39</v>
      </c>
      <c r="K847" s="4"/>
      <c r="L847" t="s">
        <v>348</v>
      </c>
      <c r="N847" s="2"/>
      <c r="O847" s="2">
        <v>45616</v>
      </c>
      <c r="P847" s="2">
        <v>45671</v>
      </c>
      <c r="Q847" t="s">
        <v>41</v>
      </c>
      <c r="R847" s="1" t="str">
        <f t="shared" si="26"/>
        <v>00084316</v>
      </c>
      <c r="S847" s="1" t="str">
        <f t="shared" si="27"/>
        <v>FAC100-00008801</v>
      </c>
    </row>
    <row r="848" spans="1:19" hidden="1" x14ac:dyDescent="0.25">
      <c r="A848" s="2">
        <v>45650</v>
      </c>
      <c r="B848" t="s">
        <v>346</v>
      </c>
      <c r="D848" t="s">
        <v>20</v>
      </c>
      <c r="E848" t="s">
        <v>320</v>
      </c>
      <c r="F848" t="s">
        <v>321</v>
      </c>
      <c r="G848" t="s">
        <v>369</v>
      </c>
      <c r="H848" s="3">
        <v>23079197.34</v>
      </c>
      <c r="I848" s="3">
        <v>23079197.34</v>
      </c>
      <c r="J848" t="s">
        <v>39</v>
      </c>
      <c r="K848" s="4"/>
      <c r="L848" t="s">
        <v>348</v>
      </c>
      <c r="N848" s="2"/>
      <c r="O848" s="2">
        <v>45616</v>
      </c>
      <c r="P848" s="2">
        <v>45671</v>
      </c>
      <c r="Q848" t="s">
        <v>41</v>
      </c>
      <c r="R848" s="1" t="str">
        <f t="shared" si="26"/>
        <v>00084316</v>
      </c>
      <c r="S848" s="1" t="str">
        <f t="shared" si="27"/>
        <v>FAC100-00008807</v>
      </c>
    </row>
    <row r="849" spans="1:19" hidden="1" x14ac:dyDescent="0.25">
      <c r="A849" s="2">
        <v>45650</v>
      </c>
      <c r="B849" t="s">
        <v>346</v>
      </c>
      <c r="D849" t="s">
        <v>20</v>
      </c>
      <c r="E849" t="s">
        <v>320</v>
      </c>
      <c r="F849" t="s">
        <v>321</v>
      </c>
      <c r="G849" t="s">
        <v>373</v>
      </c>
      <c r="H849" s="3">
        <v>12808266.77</v>
      </c>
      <c r="I849" s="3">
        <v>12808266.77</v>
      </c>
      <c r="J849" t="s">
        <v>39</v>
      </c>
      <c r="K849" s="4"/>
      <c r="L849" t="s">
        <v>348</v>
      </c>
      <c r="N849" s="2"/>
      <c r="O849" s="2">
        <v>45616</v>
      </c>
      <c r="P849" s="2">
        <v>45671</v>
      </c>
      <c r="Q849" t="s">
        <v>41</v>
      </c>
      <c r="R849" s="1" t="str">
        <f t="shared" si="26"/>
        <v>00084316</v>
      </c>
      <c r="S849" s="1" t="str">
        <f t="shared" si="27"/>
        <v>FAC100-00008806</v>
      </c>
    </row>
    <row r="850" spans="1:19" hidden="1" x14ac:dyDescent="0.25">
      <c r="A850" s="2">
        <v>45650</v>
      </c>
      <c r="B850" t="s">
        <v>346</v>
      </c>
      <c r="D850" t="s">
        <v>20</v>
      </c>
      <c r="E850" t="s">
        <v>320</v>
      </c>
      <c r="F850" t="s">
        <v>321</v>
      </c>
      <c r="G850" t="s">
        <v>375</v>
      </c>
      <c r="H850" s="3">
        <v>25212356.440000001</v>
      </c>
      <c r="I850" s="3">
        <v>25212356.440000001</v>
      </c>
      <c r="J850" t="s">
        <v>39</v>
      </c>
      <c r="K850" s="4"/>
      <c r="L850" t="s">
        <v>348</v>
      </c>
      <c r="N850" s="2"/>
      <c r="O850" s="2">
        <v>45616</v>
      </c>
      <c r="P850" s="2">
        <v>45671</v>
      </c>
      <c r="Q850" t="s">
        <v>41</v>
      </c>
      <c r="R850" s="1" t="str">
        <f t="shared" si="26"/>
        <v>00084316</v>
      </c>
      <c r="S850" s="1" t="str">
        <f t="shared" si="27"/>
        <v>FAC100-00008803</v>
      </c>
    </row>
    <row r="851" spans="1:19" hidden="1" x14ac:dyDescent="0.25">
      <c r="A851" s="2">
        <v>45650</v>
      </c>
      <c r="B851" t="s">
        <v>346</v>
      </c>
      <c r="D851" t="s">
        <v>20</v>
      </c>
      <c r="E851" t="s">
        <v>320</v>
      </c>
      <c r="F851" t="s">
        <v>321</v>
      </c>
      <c r="G851" t="s">
        <v>376</v>
      </c>
      <c r="H851" s="3">
        <v>19939995.57</v>
      </c>
      <c r="I851" s="3">
        <v>19939995.57</v>
      </c>
      <c r="J851" t="s">
        <v>39</v>
      </c>
      <c r="K851" s="4"/>
      <c r="L851" t="s">
        <v>348</v>
      </c>
      <c r="N851" s="2"/>
      <c r="O851" s="2">
        <v>45616</v>
      </c>
      <c r="P851" s="2">
        <v>45671</v>
      </c>
      <c r="Q851" t="s">
        <v>41</v>
      </c>
      <c r="R851" s="1" t="str">
        <f t="shared" si="26"/>
        <v>00084316</v>
      </c>
      <c r="S851" s="1" t="str">
        <f t="shared" si="27"/>
        <v>FAC100-00008802</v>
      </c>
    </row>
    <row r="852" spans="1:19" hidden="1" x14ac:dyDescent="0.25">
      <c r="A852" s="2">
        <v>45650</v>
      </c>
      <c r="B852" t="s">
        <v>346</v>
      </c>
      <c r="D852" t="s">
        <v>20</v>
      </c>
      <c r="E852" t="s">
        <v>320</v>
      </c>
      <c r="F852" t="s">
        <v>321</v>
      </c>
      <c r="G852" t="s">
        <v>382</v>
      </c>
      <c r="H852" s="3">
        <v>19052721.109999999</v>
      </c>
      <c r="I852" s="3">
        <v>19052721.109999999</v>
      </c>
      <c r="J852" t="s">
        <v>39</v>
      </c>
      <c r="K852" s="4"/>
      <c r="L852" t="s">
        <v>348</v>
      </c>
      <c r="N852" s="2"/>
      <c r="O852" s="2">
        <v>45616</v>
      </c>
      <c r="P852" s="2">
        <v>45671</v>
      </c>
      <c r="Q852" t="s">
        <v>41</v>
      </c>
      <c r="R852" s="1" t="str">
        <f t="shared" si="26"/>
        <v>00084316</v>
      </c>
      <c r="S852" s="1" t="str">
        <f t="shared" si="27"/>
        <v>FAC100-00008800</v>
      </c>
    </row>
    <row r="853" spans="1:19" hidden="1" x14ac:dyDescent="0.25">
      <c r="A853" s="2">
        <v>45630</v>
      </c>
      <c r="B853" t="s">
        <v>784</v>
      </c>
      <c r="D853" t="s">
        <v>20</v>
      </c>
      <c r="E853" t="s">
        <v>785</v>
      </c>
      <c r="F853" t="s">
        <v>786</v>
      </c>
      <c r="G853" t="s">
        <v>787</v>
      </c>
      <c r="H853" s="3">
        <v>3239983.52</v>
      </c>
      <c r="I853" s="3">
        <v>3239983.52</v>
      </c>
      <c r="J853" t="s">
        <v>32</v>
      </c>
      <c r="K853" s="4"/>
      <c r="L853" t="s">
        <v>788</v>
      </c>
      <c r="N853" s="2"/>
      <c r="O853" s="2">
        <v>45616</v>
      </c>
      <c r="P853" s="2">
        <v>45615</v>
      </c>
      <c r="Q853" t="s">
        <v>34</v>
      </c>
      <c r="R853" s="1" t="str">
        <f t="shared" si="26"/>
        <v>00083696</v>
      </c>
      <c r="S853" s="1" t="str">
        <f t="shared" si="27"/>
        <v>FA100-00141837</v>
      </c>
    </row>
    <row r="854" spans="1:19" hidden="1" x14ac:dyDescent="0.25">
      <c r="A854" s="2">
        <v>45630</v>
      </c>
      <c r="B854" t="s">
        <v>790</v>
      </c>
      <c r="D854" t="s">
        <v>20</v>
      </c>
      <c r="E854" t="s">
        <v>791</v>
      </c>
      <c r="F854" t="s">
        <v>792</v>
      </c>
      <c r="G854" t="s">
        <v>793</v>
      </c>
      <c r="H854" s="3">
        <v>1007999.52</v>
      </c>
      <c r="I854" s="3">
        <v>1007999.52</v>
      </c>
      <c r="J854" t="s">
        <v>32</v>
      </c>
      <c r="K854" s="4"/>
      <c r="L854" t="s">
        <v>794</v>
      </c>
      <c r="N854" s="2"/>
      <c r="O854" s="2">
        <v>45616</v>
      </c>
      <c r="P854" s="2">
        <v>45615</v>
      </c>
      <c r="Q854" t="s">
        <v>34</v>
      </c>
      <c r="R854" s="1" t="str">
        <f t="shared" si="26"/>
        <v>00083697</v>
      </c>
      <c r="S854" s="1" t="str">
        <f t="shared" si="27"/>
        <v>FA100-00141839</v>
      </c>
    </row>
    <row r="855" spans="1:19" hidden="1" x14ac:dyDescent="0.25">
      <c r="A855" s="2">
        <v>45628</v>
      </c>
      <c r="B855" t="s">
        <v>1097</v>
      </c>
      <c r="D855" t="s">
        <v>20</v>
      </c>
      <c r="E855" t="s">
        <v>1098</v>
      </c>
      <c r="F855" t="s">
        <v>1099</v>
      </c>
      <c r="G855" t="s">
        <v>1100</v>
      </c>
      <c r="H855" s="3">
        <v>12665029.859999999</v>
      </c>
      <c r="I855" s="3">
        <v>12604213.529999999</v>
      </c>
      <c r="J855" t="s">
        <v>24</v>
      </c>
      <c r="K855" s="4"/>
      <c r="L855" t="s">
        <v>1101</v>
      </c>
      <c r="N855" s="2"/>
      <c r="O855" s="2">
        <v>45616</v>
      </c>
      <c r="P855" s="2">
        <v>45636</v>
      </c>
      <c r="Q855" t="s">
        <v>1102</v>
      </c>
      <c r="R855" s="1" t="str">
        <f t="shared" si="26"/>
        <v>00083603</v>
      </c>
      <c r="S855" s="1" t="str">
        <f t="shared" si="27"/>
        <v>FA100-00141845</v>
      </c>
    </row>
    <row r="856" spans="1:19" hidden="1" x14ac:dyDescent="0.25">
      <c r="A856" s="2">
        <v>45632</v>
      </c>
      <c r="B856" t="s">
        <v>1107</v>
      </c>
      <c r="D856" t="s">
        <v>20</v>
      </c>
      <c r="E856" t="s">
        <v>1098</v>
      </c>
      <c r="F856" t="s">
        <v>1099</v>
      </c>
      <c r="G856" t="s">
        <v>1100</v>
      </c>
      <c r="H856" s="3">
        <v>12665029.859999999</v>
      </c>
      <c r="I856" s="3">
        <v>60816.33</v>
      </c>
      <c r="J856" t="s">
        <v>24</v>
      </c>
      <c r="K856" s="4"/>
      <c r="L856" t="s">
        <v>1108</v>
      </c>
      <c r="N856" s="2"/>
      <c r="O856" s="2">
        <v>45616</v>
      </c>
      <c r="P856" s="2">
        <v>45636</v>
      </c>
      <c r="Q856" t="s">
        <v>1102</v>
      </c>
      <c r="R856" s="1" t="str">
        <f t="shared" si="26"/>
        <v>00083745</v>
      </c>
      <c r="S856" s="1" t="str">
        <f t="shared" si="27"/>
        <v>FA100-00141845</v>
      </c>
    </row>
    <row r="857" spans="1:19" hidden="1" x14ac:dyDescent="0.25">
      <c r="A857" s="2">
        <v>45671</v>
      </c>
      <c r="B857" t="s">
        <v>1147</v>
      </c>
      <c r="D857" t="s">
        <v>20</v>
      </c>
      <c r="E857" t="s">
        <v>1098</v>
      </c>
      <c r="F857" t="s">
        <v>1099</v>
      </c>
      <c r="G857" t="s">
        <v>1162</v>
      </c>
      <c r="H857" s="3">
        <v>-340000.01</v>
      </c>
      <c r="I857" s="3">
        <v>-340000.01</v>
      </c>
      <c r="J857" t="s">
        <v>24</v>
      </c>
      <c r="K857" s="4"/>
      <c r="L857" t="s">
        <v>1149</v>
      </c>
      <c r="N857" s="2"/>
      <c r="O857" s="2">
        <v>45616</v>
      </c>
      <c r="P857" s="2">
        <v>45616</v>
      </c>
      <c r="Q857" t="s">
        <v>1102</v>
      </c>
      <c r="R857" s="1" t="str">
        <f t="shared" si="26"/>
        <v>00084889</v>
      </c>
      <c r="S857" s="1" t="str">
        <f t="shared" si="27"/>
        <v>CA100-00043677</v>
      </c>
    </row>
    <row r="858" spans="1:19" hidden="1" x14ac:dyDescent="0.25">
      <c r="A858" s="2">
        <v>45671</v>
      </c>
      <c r="B858" t="s">
        <v>1147</v>
      </c>
      <c r="D858" t="s">
        <v>20</v>
      </c>
      <c r="E858" t="s">
        <v>1098</v>
      </c>
      <c r="F858" t="s">
        <v>1099</v>
      </c>
      <c r="G858" t="s">
        <v>1163</v>
      </c>
      <c r="H858" s="3">
        <v>-350000</v>
      </c>
      <c r="I858" s="3">
        <v>-350000</v>
      </c>
      <c r="J858" t="s">
        <v>24</v>
      </c>
      <c r="K858" s="4"/>
      <c r="L858" t="s">
        <v>1149</v>
      </c>
      <c r="N858" s="2"/>
      <c r="O858" s="2">
        <v>45616</v>
      </c>
      <c r="P858" s="2">
        <v>45616</v>
      </c>
      <c r="Q858" t="s">
        <v>1102</v>
      </c>
      <c r="R858" s="1" t="str">
        <f t="shared" si="26"/>
        <v>00084889</v>
      </c>
      <c r="S858" s="1" t="str">
        <f t="shared" si="27"/>
        <v>CA100-00043676</v>
      </c>
    </row>
    <row r="859" spans="1:19" hidden="1" x14ac:dyDescent="0.25">
      <c r="A859" s="2">
        <v>45628</v>
      </c>
      <c r="B859" t="s">
        <v>1502</v>
      </c>
      <c r="D859" t="s">
        <v>20</v>
      </c>
      <c r="E859" t="s">
        <v>1503</v>
      </c>
      <c r="F859" t="s">
        <v>1504</v>
      </c>
      <c r="G859" t="s">
        <v>1508</v>
      </c>
      <c r="H859" s="3">
        <v>-1453082.8</v>
      </c>
      <c r="I859" s="3">
        <v>-1453082.8</v>
      </c>
      <c r="J859" t="s">
        <v>24</v>
      </c>
      <c r="K859" s="4"/>
      <c r="L859" t="s">
        <v>1506</v>
      </c>
      <c r="N859" s="2"/>
      <c r="O859" s="2">
        <v>45616</v>
      </c>
      <c r="P859" s="2">
        <v>45616</v>
      </c>
      <c r="Q859" t="s">
        <v>1415</v>
      </c>
      <c r="R859" s="1" t="str">
        <f t="shared" si="26"/>
        <v>00083602</v>
      </c>
      <c r="S859" s="1" t="str">
        <f t="shared" si="27"/>
        <v>CA100-00043690</v>
      </c>
    </row>
    <row r="860" spans="1:19" hidden="1" x14ac:dyDescent="0.25">
      <c r="A860" s="2">
        <v>45636</v>
      </c>
      <c r="B860" t="s">
        <v>1509</v>
      </c>
      <c r="D860" t="s">
        <v>20</v>
      </c>
      <c r="E860" t="s">
        <v>1503</v>
      </c>
      <c r="F860" t="s">
        <v>1504</v>
      </c>
      <c r="G860" t="s">
        <v>1510</v>
      </c>
      <c r="H860" s="3">
        <v>2415860.33</v>
      </c>
      <c r="I860" s="3">
        <v>2415860.33</v>
      </c>
      <c r="J860" t="s">
        <v>24</v>
      </c>
      <c r="K860" s="4"/>
      <c r="L860" t="s">
        <v>1511</v>
      </c>
      <c r="N860" s="2"/>
      <c r="O860" s="2">
        <v>45616</v>
      </c>
      <c r="P860" s="2">
        <v>45641</v>
      </c>
      <c r="Q860" t="s">
        <v>1415</v>
      </c>
      <c r="R860" s="1" t="str">
        <f t="shared" si="26"/>
        <v>00083841</v>
      </c>
      <c r="S860" s="1" t="str">
        <f t="shared" si="27"/>
        <v>FA100-00141816</v>
      </c>
    </row>
    <row r="861" spans="1:19" hidden="1" x14ac:dyDescent="0.25">
      <c r="A861" s="2">
        <v>45636</v>
      </c>
      <c r="B861" t="s">
        <v>1509</v>
      </c>
      <c r="D861" t="s">
        <v>20</v>
      </c>
      <c r="E861" t="s">
        <v>1503</v>
      </c>
      <c r="F861" t="s">
        <v>1504</v>
      </c>
      <c r="G861" t="s">
        <v>1513</v>
      </c>
      <c r="H861" s="3">
        <v>1761697.2</v>
      </c>
      <c r="I861" s="3">
        <v>1761697.2</v>
      </c>
      <c r="J861" t="s">
        <v>24</v>
      </c>
      <c r="K861" s="4"/>
      <c r="L861" t="s">
        <v>1511</v>
      </c>
      <c r="N861" s="2"/>
      <c r="O861" s="2">
        <v>45616</v>
      </c>
      <c r="P861" s="2">
        <v>45641</v>
      </c>
      <c r="Q861" t="s">
        <v>1415</v>
      </c>
      <c r="R861" s="1" t="str">
        <f t="shared" si="26"/>
        <v>00083841</v>
      </c>
      <c r="S861" s="1" t="str">
        <f t="shared" si="27"/>
        <v>FA100-00141817</v>
      </c>
    </row>
    <row r="862" spans="1:19" hidden="1" x14ac:dyDescent="0.25">
      <c r="A862" s="2">
        <v>45644</v>
      </c>
      <c r="B862" t="s">
        <v>1579</v>
      </c>
      <c r="D862" t="s">
        <v>20</v>
      </c>
      <c r="E862" t="s">
        <v>1574</v>
      </c>
      <c r="F862" t="s">
        <v>1575</v>
      </c>
      <c r="G862" t="s">
        <v>1580</v>
      </c>
      <c r="H862" s="3">
        <v>1147791.1100000001</v>
      </c>
      <c r="I862" s="3">
        <v>1147791.1100000001</v>
      </c>
      <c r="J862" t="s">
        <v>24</v>
      </c>
      <c r="K862" s="4"/>
      <c r="L862" t="s">
        <v>1581</v>
      </c>
      <c r="N862" s="2"/>
      <c r="O862" s="2">
        <v>45616</v>
      </c>
      <c r="P862" s="2">
        <v>45636</v>
      </c>
      <c r="Q862" t="s">
        <v>1415</v>
      </c>
      <c r="R862" s="1" t="str">
        <f t="shared" si="26"/>
        <v>00084079</v>
      </c>
      <c r="S862" s="1" t="str">
        <f t="shared" si="27"/>
        <v>FA100-00141815</v>
      </c>
    </row>
    <row r="863" spans="1:19" hidden="1" x14ac:dyDescent="0.25">
      <c r="A863" s="2">
        <v>45653</v>
      </c>
      <c r="B863" t="s">
        <v>1615</v>
      </c>
      <c r="D863" t="s">
        <v>20</v>
      </c>
      <c r="E863" t="s">
        <v>1616</v>
      </c>
      <c r="F863" t="s">
        <v>1617</v>
      </c>
      <c r="G863" t="s">
        <v>1620</v>
      </c>
      <c r="H863" s="3">
        <v>578479.05000000005</v>
      </c>
      <c r="I863" s="3">
        <v>578479.05000000005</v>
      </c>
      <c r="J863" t="s">
        <v>24</v>
      </c>
      <c r="K863" s="4"/>
      <c r="L863" t="s">
        <v>1619</v>
      </c>
      <c r="N863" s="2"/>
      <c r="O863" s="2">
        <v>45616</v>
      </c>
      <c r="P863" s="2">
        <v>45661</v>
      </c>
      <c r="Q863" t="s">
        <v>1415</v>
      </c>
      <c r="R863" s="1" t="str">
        <f t="shared" si="26"/>
        <v>00084397</v>
      </c>
      <c r="S863" s="1" t="str">
        <f t="shared" si="27"/>
        <v>FA100-00141814</v>
      </c>
    </row>
    <row r="864" spans="1:19" hidden="1" x14ac:dyDescent="0.25">
      <c r="A864" s="2">
        <v>45638</v>
      </c>
      <c r="B864" t="s">
        <v>1634</v>
      </c>
      <c r="D864" t="s">
        <v>20</v>
      </c>
      <c r="E864" t="s">
        <v>1635</v>
      </c>
      <c r="F864" t="s">
        <v>1636</v>
      </c>
      <c r="G864" t="s">
        <v>1637</v>
      </c>
      <c r="H864" s="3">
        <v>655501.54</v>
      </c>
      <c r="I864" s="3">
        <v>655501.54</v>
      </c>
      <c r="J864" t="s">
        <v>24</v>
      </c>
      <c r="K864" s="4"/>
      <c r="L864" t="s">
        <v>1638</v>
      </c>
      <c r="N864" s="2"/>
      <c r="O864" s="2">
        <v>45616</v>
      </c>
      <c r="P864" s="2">
        <v>45636</v>
      </c>
      <c r="Q864" t="s">
        <v>1415</v>
      </c>
      <c r="R864" s="1" t="str">
        <f t="shared" si="26"/>
        <v>00083914</v>
      </c>
      <c r="S864" s="1" t="str">
        <f t="shared" si="27"/>
        <v>FA100-00141835</v>
      </c>
    </row>
    <row r="865" spans="1:19" hidden="1" x14ac:dyDescent="0.25">
      <c r="A865" s="2">
        <v>45639</v>
      </c>
      <c r="B865" t="s">
        <v>2081</v>
      </c>
      <c r="D865" t="s">
        <v>20</v>
      </c>
      <c r="E865" t="s">
        <v>2082</v>
      </c>
      <c r="F865" t="s">
        <v>2083</v>
      </c>
      <c r="G865" t="s">
        <v>2084</v>
      </c>
      <c r="H865" s="3">
        <v>4309533.79</v>
      </c>
      <c r="I865" s="3">
        <v>4309533.79</v>
      </c>
      <c r="J865" t="s">
        <v>24</v>
      </c>
      <c r="K865" s="4"/>
      <c r="L865" t="s">
        <v>2085</v>
      </c>
      <c r="N865" s="2"/>
      <c r="O865" s="2">
        <v>45616</v>
      </c>
      <c r="P865" s="2">
        <v>45636</v>
      </c>
      <c r="Q865" t="s">
        <v>2086</v>
      </c>
      <c r="R865" s="1" t="str">
        <f t="shared" si="26"/>
        <v>00083980</v>
      </c>
      <c r="S865" s="1" t="str">
        <f t="shared" si="27"/>
        <v>FA100-00141820</v>
      </c>
    </row>
    <row r="866" spans="1:19" hidden="1" x14ac:dyDescent="0.25">
      <c r="A866" s="2">
        <v>45638</v>
      </c>
      <c r="B866" t="s">
        <v>2192</v>
      </c>
      <c r="D866" t="s">
        <v>20</v>
      </c>
      <c r="E866" t="s">
        <v>2193</v>
      </c>
      <c r="F866" t="s">
        <v>2194</v>
      </c>
      <c r="G866" t="s">
        <v>2195</v>
      </c>
      <c r="H866" s="3">
        <v>5103967</v>
      </c>
      <c r="I866" s="3">
        <v>5103967</v>
      </c>
      <c r="J866" t="s">
        <v>175</v>
      </c>
      <c r="K866" s="4"/>
      <c r="L866" t="s">
        <v>2196</v>
      </c>
      <c r="N866" s="2"/>
      <c r="O866" s="2">
        <v>45616</v>
      </c>
      <c r="P866" s="2">
        <v>45636</v>
      </c>
      <c r="Q866" t="s">
        <v>2131</v>
      </c>
      <c r="R866" s="1" t="str">
        <f t="shared" si="26"/>
        <v>00083942</v>
      </c>
      <c r="S866" s="1" t="str">
        <f t="shared" si="27"/>
        <v>FA100-00141831</v>
      </c>
    </row>
    <row r="867" spans="1:19" hidden="1" x14ac:dyDescent="0.25">
      <c r="A867" s="2">
        <v>45638</v>
      </c>
      <c r="B867" t="s">
        <v>2192</v>
      </c>
      <c r="D867" t="s">
        <v>20</v>
      </c>
      <c r="E867" t="s">
        <v>2193</v>
      </c>
      <c r="F867" t="s">
        <v>2194</v>
      </c>
      <c r="G867" t="s">
        <v>2201</v>
      </c>
      <c r="H867" s="3">
        <v>1353705.44</v>
      </c>
      <c r="I867" s="3">
        <v>1353705.44</v>
      </c>
      <c r="J867" t="s">
        <v>175</v>
      </c>
      <c r="K867" s="4"/>
      <c r="L867" t="s">
        <v>2196</v>
      </c>
      <c r="N867" s="2"/>
      <c r="O867" s="2">
        <v>45616</v>
      </c>
      <c r="P867" s="2">
        <v>45636</v>
      </c>
      <c r="Q867" t="s">
        <v>2131</v>
      </c>
      <c r="R867" s="1" t="str">
        <f t="shared" si="26"/>
        <v>00083942</v>
      </c>
      <c r="S867" s="1" t="str">
        <f t="shared" si="27"/>
        <v>FA100-00141832</v>
      </c>
    </row>
    <row r="868" spans="1:19" hidden="1" x14ac:dyDescent="0.25">
      <c r="A868" s="2">
        <v>45630</v>
      </c>
      <c r="B868" t="s">
        <v>2753</v>
      </c>
      <c r="D868" t="s">
        <v>20</v>
      </c>
      <c r="E868" t="s">
        <v>2754</v>
      </c>
      <c r="F868" t="s">
        <v>2755</v>
      </c>
      <c r="G868" t="s">
        <v>2756</v>
      </c>
      <c r="H868" s="3">
        <v>816953.11</v>
      </c>
      <c r="I868" s="3">
        <v>816953.11</v>
      </c>
      <c r="J868" t="s">
        <v>175</v>
      </c>
      <c r="K868" s="4"/>
      <c r="L868" t="s">
        <v>2757</v>
      </c>
      <c r="N868" s="2"/>
      <c r="O868" s="2">
        <v>45616</v>
      </c>
      <c r="P868" s="2">
        <v>45626</v>
      </c>
      <c r="Q868" t="s">
        <v>2131</v>
      </c>
      <c r="R868" s="1" t="str">
        <f t="shared" si="26"/>
        <v>00083715</v>
      </c>
      <c r="S868" s="1" t="str">
        <f t="shared" si="27"/>
        <v>FA100-00141842</v>
      </c>
    </row>
    <row r="869" spans="1:19" hidden="1" x14ac:dyDescent="0.25">
      <c r="A869" s="2">
        <v>45630</v>
      </c>
      <c r="B869" t="s">
        <v>2753</v>
      </c>
      <c r="D869" t="s">
        <v>20</v>
      </c>
      <c r="E869" t="s">
        <v>2754</v>
      </c>
      <c r="F869" t="s">
        <v>2755</v>
      </c>
      <c r="G869" t="s">
        <v>2761</v>
      </c>
      <c r="H869" s="3">
        <v>6903347.3600000003</v>
      </c>
      <c r="I869" s="3">
        <v>6903347.3600000003</v>
      </c>
      <c r="J869" t="s">
        <v>175</v>
      </c>
      <c r="K869" s="4"/>
      <c r="L869" t="s">
        <v>2757</v>
      </c>
      <c r="N869" s="2"/>
      <c r="O869" s="2">
        <v>45616</v>
      </c>
      <c r="P869" s="2">
        <v>45626</v>
      </c>
      <c r="Q869" t="s">
        <v>2131</v>
      </c>
      <c r="R869" s="1" t="str">
        <f t="shared" si="26"/>
        <v>00083715</v>
      </c>
      <c r="S869" s="1" t="str">
        <f t="shared" si="27"/>
        <v>FA100-00141840</v>
      </c>
    </row>
    <row r="870" spans="1:19" hidden="1" x14ac:dyDescent="0.25">
      <c r="A870" s="2">
        <v>45630</v>
      </c>
      <c r="B870" t="s">
        <v>2753</v>
      </c>
      <c r="D870" t="s">
        <v>20</v>
      </c>
      <c r="E870" t="s">
        <v>2754</v>
      </c>
      <c r="F870" t="s">
        <v>2755</v>
      </c>
      <c r="G870" t="s">
        <v>2762</v>
      </c>
      <c r="H870" s="3">
        <v>1538392.14</v>
      </c>
      <c r="I870" s="3">
        <v>1538392.14</v>
      </c>
      <c r="J870" t="s">
        <v>175</v>
      </c>
      <c r="K870" s="4"/>
      <c r="L870" t="s">
        <v>2757</v>
      </c>
      <c r="N870" s="2"/>
      <c r="O870" s="2">
        <v>45616</v>
      </c>
      <c r="P870" s="2">
        <v>45626</v>
      </c>
      <c r="Q870" t="s">
        <v>2131</v>
      </c>
      <c r="R870" s="1" t="str">
        <f t="shared" si="26"/>
        <v>00083715</v>
      </c>
      <c r="S870" s="1" t="str">
        <f t="shared" si="27"/>
        <v>FA100-00141841</v>
      </c>
    </row>
    <row r="871" spans="1:19" hidden="1" x14ac:dyDescent="0.25">
      <c r="A871" s="2">
        <v>45630</v>
      </c>
      <c r="B871" t="s">
        <v>2764</v>
      </c>
      <c r="D871" t="s">
        <v>20</v>
      </c>
      <c r="E871" t="s">
        <v>2754</v>
      </c>
      <c r="F871" t="s">
        <v>2755</v>
      </c>
      <c r="G871" t="s">
        <v>2767</v>
      </c>
      <c r="H871" s="3">
        <v>29724.65</v>
      </c>
      <c r="I871" s="3">
        <v>29724.65</v>
      </c>
      <c r="J871" t="s">
        <v>175</v>
      </c>
      <c r="K871" s="4"/>
      <c r="L871" t="s">
        <v>2766</v>
      </c>
      <c r="N871" s="2"/>
      <c r="O871" s="2">
        <v>45616</v>
      </c>
      <c r="P871" s="2">
        <v>45626</v>
      </c>
      <c r="Q871" t="s">
        <v>2131</v>
      </c>
      <c r="R871" s="1" t="str">
        <f t="shared" si="26"/>
        <v>00083718</v>
      </c>
      <c r="S871" s="1" t="str">
        <f t="shared" si="27"/>
        <v>FA100-00141843</v>
      </c>
    </row>
    <row r="872" spans="1:19" hidden="1" x14ac:dyDescent="0.25">
      <c r="A872" s="2">
        <v>45632</v>
      </c>
      <c r="B872" t="s">
        <v>2841</v>
      </c>
      <c r="D872" t="s">
        <v>20</v>
      </c>
      <c r="E872" t="s">
        <v>2837</v>
      </c>
      <c r="F872" t="s">
        <v>2838</v>
      </c>
      <c r="G872" t="s">
        <v>2842</v>
      </c>
      <c r="H872" s="3">
        <v>6367346.75</v>
      </c>
      <c r="I872" s="3">
        <v>1199869.5</v>
      </c>
      <c r="J872" t="s">
        <v>155</v>
      </c>
      <c r="K872" s="4"/>
      <c r="L872" t="s">
        <v>2843</v>
      </c>
      <c r="N872" s="2"/>
      <c r="O872" s="2">
        <v>45616</v>
      </c>
      <c r="P872" s="2">
        <v>45626</v>
      </c>
      <c r="Q872" t="s">
        <v>172</v>
      </c>
      <c r="R872" s="1" t="str">
        <f t="shared" si="26"/>
        <v>00083763</v>
      </c>
      <c r="S872" s="1" t="str">
        <f t="shared" si="27"/>
        <v>FA100-00141838</v>
      </c>
    </row>
    <row r="873" spans="1:19" hidden="1" x14ac:dyDescent="0.25">
      <c r="A873" s="2">
        <v>45632</v>
      </c>
      <c r="B873" t="s">
        <v>2844</v>
      </c>
      <c r="D873" t="s">
        <v>20</v>
      </c>
      <c r="E873" t="s">
        <v>2837</v>
      </c>
      <c r="F873" t="s">
        <v>2838</v>
      </c>
      <c r="G873" t="s">
        <v>2842</v>
      </c>
      <c r="H873" s="3">
        <v>6367346.75</v>
      </c>
      <c r="I873" s="3">
        <v>4609577.25</v>
      </c>
      <c r="J873" t="s">
        <v>155</v>
      </c>
      <c r="K873" s="4"/>
      <c r="L873" t="s">
        <v>2845</v>
      </c>
      <c r="N873" s="2"/>
      <c r="O873" s="2">
        <v>45616</v>
      </c>
      <c r="P873" s="2">
        <v>45626</v>
      </c>
      <c r="Q873" t="s">
        <v>172</v>
      </c>
      <c r="R873" s="1" t="str">
        <f t="shared" si="26"/>
        <v>00083764</v>
      </c>
      <c r="S873" s="1" t="str">
        <f t="shared" si="27"/>
        <v>FA100-00141838</v>
      </c>
    </row>
    <row r="874" spans="1:19" hidden="1" x14ac:dyDescent="0.25">
      <c r="A874" s="2">
        <v>45632</v>
      </c>
      <c r="B874" t="s">
        <v>2836</v>
      </c>
      <c r="D874" t="s">
        <v>20</v>
      </c>
      <c r="E874" t="s">
        <v>2837</v>
      </c>
      <c r="F874" t="s">
        <v>2838</v>
      </c>
      <c r="G874" t="s">
        <v>2842</v>
      </c>
      <c r="H874" s="3">
        <v>6367346.75</v>
      </c>
      <c r="I874" s="3">
        <v>557900</v>
      </c>
      <c r="J874" t="s">
        <v>175</v>
      </c>
      <c r="K874" s="4"/>
      <c r="L874" t="s">
        <v>2840</v>
      </c>
      <c r="N874" s="2"/>
      <c r="O874" s="2">
        <v>45616</v>
      </c>
      <c r="P874" s="2">
        <v>45626</v>
      </c>
      <c r="Q874" t="s">
        <v>172</v>
      </c>
      <c r="R874" s="1" t="str">
        <f t="shared" si="26"/>
        <v>00083765</v>
      </c>
      <c r="S874" s="1" t="str">
        <f t="shared" si="27"/>
        <v>FA100-00141838</v>
      </c>
    </row>
    <row r="875" spans="1:19" hidden="1" x14ac:dyDescent="0.25">
      <c r="A875" s="2">
        <v>45642</v>
      </c>
      <c r="B875" t="s">
        <v>3277</v>
      </c>
      <c r="D875" t="s">
        <v>20</v>
      </c>
      <c r="E875" t="s">
        <v>3278</v>
      </c>
      <c r="F875" t="s">
        <v>3279</v>
      </c>
      <c r="G875" t="s">
        <v>3280</v>
      </c>
      <c r="H875" s="3">
        <v>2298836.64</v>
      </c>
      <c r="I875" s="3">
        <v>2298836.64</v>
      </c>
      <c r="J875" t="s">
        <v>24</v>
      </c>
      <c r="K875" s="4"/>
      <c r="L875" t="s">
        <v>3281</v>
      </c>
      <c r="N875" s="2"/>
      <c r="O875" s="2">
        <v>45616</v>
      </c>
      <c r="P875" s="2">
        <v>45636</v>
      </c>
      <c r="Q875" t="s">
        <v>924</v>
      </c>
      <c r="R875" s="1" t="str">
        <f t="shared" si="26"/>
        <v>00084065</v>
      </c>
      <c r="S875" s="1" t="str">
        <f t="shared" si="27"/>
        <v>FA100-00141833</v>
      </c>
    </row>
    <row r="876" spans="1:19" hidden="1" x14ac:dyDescent="0.25">
      <c r="A876" s="2">
        <v>45642</v>
      </c>
      <c r="B876" t="s">
        <v>3277</v>
      </c>
      <c r="D876" t="s">
        <v>20</v>
      </c>
      <c r="E876" t="s">
        <v>3278</v>
      </c>
      <c r="F876" t="s">
        <v>3279</v>
      </c>
      <c r="G876" t="s">
        <v>3283</v>
      </c>
      <c r="H876" s="3">
        <v>2087650.48</v>
      </c>
      <c r="I876" s="3">
        <v>2087650.48</v>
      </c>
      <c r="J876" t="s">
        <v>24</v>
      </c>
      <c r="K876" s="4"/>
      <c r="L876" t="s">
        <v>3281</v>
      </c>
      <c r="N876" s="2"/>
      <c r="O876" s="2">
        <v>45616</v>
      </c>
      <c r="P876" s="2">
        <v>45636</v>
      </c>
      <c r="Q876" t="s">
        <v>924</v>
      </c>
      <c r="R876" s="1" t="str">
        <f t="shared" si="26"/>
        <v>00084065</v>
      </c>
      <c r="S876" s="1" t="str">
        <f t="shared" si="27"/>
        <v>FA100-00141834</v>
      </c>
    </row>
    <row r="877" spans="1:19" hidden="1" x14ac:dyDescent="0.25">
      <c r="A877" s="2">
        <v>45644</v>
      </c>
      <c r="B877" t="s">
        <v>3436</v>
      </c>
      <c r="D877" t="s">
        <v>20</v>
      </c>
      <c r="E877" t="s">
        <v>3402</v>
      </c>
      <c r="F877" t="s">
        <v>3403</v>
      </c>
      <c r="G877" t="s">
        <v>3439</v>
      </c>
      <c r="H877" s="3">
        <v>20580000</v>
      </c>
      <c r="I877" s="3">
        <v>20580000</v>
      </c>
      <c r="J877" t="s">
        <v>39</v>
      </c>
      <c r="K877" s="4"/>
      <c r="L877" t="s">
        <v>3438</v>
      </c>
      <c r="N877" s="2"/>
      <c r="O877" s="2">
        <v>45616</v>
      </c>
      <c r="P877" s="2">
        <v>45661</v>
      </c>
      <c r="Q877" t="s">
        <v>41</v>
      </c>
      <c r="R877" s="1" t="str">
        <f t="shared" si="26"/>
        <v>00084139</v>
      </c>
      <c r="S877" s="1" t="str">
        <f t="shared" si="27"/>
        <v>FAC100-00008805</v>
      </c>
    </row>
    <row r="878" spans="1:19" hidden="1" x14ac:dyDescent="0.25">
      <c r="A878" s="2">
        <v>45629</v>
      </c>
      <c r="B878" t="s">
        <v>3547</v>
      </c>
      <c r="D878" t="s">
        <v>20</v>
      </c>
      <c r="E878" t="s">
        <v>3540</v>
      </c>
      <c r="F878" t="s">
        <v>3541</v>
      </c>
      <c r="G878" t="s">
        <v>3550</v>
      </c>
      <c r="H878" s="3">
        <v>20600249.16</v>
      </c>
      <c r="I878" s="3">
        <v>20600249.16</v>
      </c>
      <c r="J878" t="s">
        <v>32</v>
      </c>
      <c r="K878" s="4"/>
      <c r="L878" t="s">
        <v>3549</v>
      </c>
      <c r="N878" s="2"/>
      <c r="O878" s="2">
        <v>45616</v>
      </c>
      <c r="P878" s="2">
        <v>45646</v>
      </c>
      <c r="Q878" t="s">
        <v>1994</v>
      </c>
      <c r="R878" s="1" t="str">
        <f t="shared" si="26"/>
        <v>00083648</v>
      </c>
      <c r="S878" s="1" t="str">
        <f t="shared" si="27"/>
        <v>FA100-00141844</v>
      </c>
    </row>
    <row r="879" spans="1:19" hidden="1" x14ac:dyDescent="0.25">
      <c r="A879" s="2">
        <v>45628</v>
      </c>
      <c r="B879" t="s">
        <v>3582</v>
      </c>
      <c r="D879" t="s">
        <v>20</v>
      </c>
      <c r="E879" t="s">
        <v>3583</v>
      </c>
      <c r="F879" t="s">
        <v>3584</v>
      </c>
      <c r="G879" t="s">
        <v>3587</v>
      </c>
      <c r="H879" s="3">
        <v>-1492911.38</v>
      </c>
      <c r="I879" s="3">
        <v>-1492911.38</v>
      </c>
      <c r="J879" t="s">
        <v>24</v>
      </c>
      <c r="K879" s="4"/>
      <c r="L879" t="s">
        <v>3586</v>
      </c>
      <c r="N879" s="2"/>
      <c r="O879" s="2">
        <v>45616</v>
      </c>
      <c r="P879" s="2">
        <v>45616</v>
      </c>
      <c r="Q879" t="s">
        <v>1994</v>
      </c>
      <c r="R879" s="1" t="str">
        <f t="shared" si="26"/>
        <v>00083610</v>
      </c>
      <c r="S879" s="1" t="str">
        <f t="shared" si="27"/>
        <v>CA100-00043691</v>
      </c>
    </row>
    <row r="880" spans="1:19" hidden="1" x14ac:dyDescent="0.25">
      <c r="A880" s="2">
        <v>45665</v>
      </c>
      <c r="B880" t="s">
        <v>3857</v>
      </c>
      <c r="D880" t="s">
        <v>20</v>
      </c>
      <c r="E880" t="s">
        <v>3858</v>
      </c>
      <c r="F880" t="s">
        <v>3859</v>
      </c>
      <c r="G880" t="s">
        <v>3860</v>
      </c>
      <c r="H880" s="3">
        <v>681591.63</v>
      </c>
      <c r="I880" s="3">
        <v>664543.93999999994</v>
      </c>
      <c r="J880" t="s">
        <v>24</v>
      </c>
      <c r="K880" s="4"/>
      <c r="L880" t="s">
        <v>3861</v>
      </c>
      <c r="N880" s="2"/>
      <c r="O880" s="2">
        <v>45616</v>
      </c>
      <c r="P880" s="2">
        <v>45636</v>
      </c>
      <c r="Q880" t="s">
        <v>26</v>
      </c>
      <c r="R880" s="1" t="str">
        <f t="shared" si="26"/>
        <v>00084741</v>
      </c>
      <c r="S880" s="1" t="str">
        <f t="shared" si="27"/>
        <v>FA100-00141828</v>
      </c>
    </row>
    <row r="881" spans="1:19" hidden="1" x14ac:dyDescent="0.25">
      <c r="A881" s="2">
        <v>45686</v>
      </c>
      <c r="B881" t="s">
        <v>3863</v>
      </c>
      <c r="D881" t="s">
        <v>20</v>
      </c>
      <c r="E881" t="s">
        <v>3858</v>
      </c>
      <c r="F881" t="s">
        <v>3859</v>
      </c>
      <c r="G881" t="s">
        <v>3860</v>
      </c>
      <c r="H881" s="3">
        <v>681591.63</v>
      </c>
      <c r="I881" s="3">
        <v>17047.689999999999</v>
      </c>
      <c r="J881" t="s">
        <v>24</v>
      </c>
      <c r="K881" s="4"/>
      <c r="L881" t="s">
        <v>3865</v>
      </c>
      <c r="N881" s="2"/>
      <c r="O881" s="2">
        <v>45616</v>
      </c>
      <c r="P881" s="2">
        <v>45636</v>
      </c>
      <c r="Q881" t="s">
        <v>26</v>
      </c>
      <c r="R881" s="1" t="str">
        <f t="shared" si="26"/>
        <v>00085268</v>
      </c>
      <c r="S881" s="1" t="str">
        <f t="shared" si="27"/>
        <v>FA100-00141828</v>
      </c>
    </row>
    <row r="882" spans="1:19" hidden="1" x14ac:dyDescent="0.25">
      <c r="A882" s="2">
        <v>45630</v>
      </c>
      <c r="B882" t="s">
        <v>4219</v>
      </c>
      <c r="D882" t="s">
        <v>20</v>
      </c>
      <c r="E882" t="s">
        <v>4220</v>
      </c>
      <c r="F882" t="s">
        <v>4221</v>
      </c>
      <c r="G882" t="s">
        <v>4222</v>
      </c>
      <c r="H882" s="3">
        <v>236064.73</v>
      </c>
      <c r="I882" s="3">
        <v>75000</v>
      </c>
      <c r="J882" t="s">
        <v>24</v>
      </c>
      <c r="K882" s="4"/>
      <c r="L882" t="s">
        <v>4223</v>
      </c>
      <c r="N882" s="2"/>
      <c r="O882" s="2">
        <v>45616</v>
      </c>
      <c r="P882" s="2">
        <v>45636</v>
      </c>
      <c r="Q882" t="s">
        <v>26</v>
      </c>
      <c r="R882" s="1" t="str">
        <f t="shared" si="26"/>
        <v>00083707</v>
      </c>
      <c r="S882" s="1" t="str">
        <f t="shared" si="27"/>
        <v>FA100-00141824</v>
      </c>
    </row>
    <row r="883" spans="1:19" hidden="1" x14ac:dyDescent="0.25">
      <c r="A883" s="2">
        <v>45644</v>
      </c>
      <c r="B883" t="s">
        <v>4224</v>
      </c>
      <c r="D883" t="s">
        <v>20</v>
      </c>
      <c r="E883" t="s">
        <v>4220</v>
      </c>
      <c r="F883" t="s">
        <v>4221</v>
      </c>
      <c r="G883" t="s">
        <v>4222</v>
      </c>
      <c r="H883" s="3">
        <v>236064.73</v>
      </c>
      <c r="I883" s="3">
        <v>161064.73000000001</v>
      </c>
      <c r="J883" t="s">
        <v>24</v>
      </c>
      <c r="K883" s="4"/>
      <c r="L883" t="s">
        <v>4225</v>
      </c>
      <c r="N883" s="2"/>
      <c r="O883" s="2">
        <v>45616</v>
      </c>
      <c r="P883" s="2">
        <v>45636</v>
      </c>
      <c r="Q883" t="s">
        <v>26</v>
      </c>
      <c r="R883" s="1" t="str">
        <f t="shared" si="26"/>
        <v>00084120</v>
      </c>
      <c r="S883" s="1" t="str">
        <f t="shared" si="27"/>
        <v>FA100-00141824</v>
      </c>
    </row>
    <row r="884" spans="1:19" hidden="1" x14ac:dyDescent="0.25">
      <c r="A884" s="2">
        <v>45637</v>
      </c>
      <c r="B884" t="s">
        <v>4718</v>
      </c>
      <c r="D884" t="s">
        <v>20</v>
      </c>
      <c r="E884" t="s">
        <v>4719</v>
      </c>
      <c r="F884" t="s">
        <v>4720</v>
      </c>
      <c r="G884" t="s">
        <v>4721</v>
      </c>
      <c r="H884" s="3">
        <v>79746.570000000007</v>
      </c>
      <c r="I884" s="3">
        <v>79746.570000000007</v>
      </c>
      <c r="J884" t="s">
        <v>24</v>
      </c>
      <c r="K884" s="4"/>
      <c r="L884" t="s">
        <v>4722</v>
      </c>
      <c r="N884" s="2"/>
      <c r="O884" s="2">
        <v>45616</v>
      </c>
      <c r="P884" s="2">
        <v>45636</v>
      </c>
      <c r="Q884" t="s">
        <v>26</v>
      </c>
      <c r="R884" s="1" t="str">
        <f t="shared" si="26"/>
        <v>00083869</v>
      </c>
      <c r="S884" s="1" t="str">
        <f t="shared" si="27"/>
        <v>FA100-00141819</v>
      </c>
    </row>
    <row r="885" spans="1:19" hidden="1" x14ac:dyDescent="0.25">
      <c r="A885" s="2">
        <v>45637</v>
      </c>
      <c r="B885" t="s">
        <v>4718</v>
      </c>
      <c r="D885" t="s">
        <v>20</v>
      </c>
      <c r="E885" t="s">
        <v>4719</v>
      </c>
      <c r="F885" t="s">
        <v>4720</v>
      </c>
      <c r="G885" t="s">
        <v>4723</v>
      </c>
      <c r="H885" s="3">
        <v>838973.62</v>
      </c>
      <c r="I885" s="3">
        <v>838973.62</v>
      </c>
      <c r="J885" t="s">
        <v>24</v>
      </c>
      <c r="K885" s="4"/>
      <c r="L885" t="s">
        <v>4722</v>
      </c>
      <c r="N885" s="2"/>
      <c r="O885" s="2">
        <v>45616</v>
      </c>
      <c r="P885" s="2">
        <v>45636</v>
      </c>
      <c r="Q885" t="s">
        <v>26</v>
      </c>
      <c r="R885" s="1" t="str">
        <f t="shared" si="26"/>
        <v>00083869</v>
      </c>
      <c r="S885" s="1" t="str">
        <f t="shared" si="27"/>
        <v>FA100-00141818</v>
      </c>
    </row>
    <row r="886" spans="1:19" hidden="1" x14ac:dyDescent="0.25">
      <c r="A886" s="2">
        <v>45637</v>
      </c>
      <c r="B886" t="s">
        <v>5078</v>
      </c>
      <c r="D886" t="s">
        <v>20</v>
      </c>
      <c r="E886" t="s">
        <v>5079</v>
      </c>
      <c r="F886" t="s">
        <v>5080</v>
      </c>
      <c r="G886" t="s">
        <v>5081</v>
      </c>
      <c r="H886" s="3">
        <v>-12452.51</v>
      </c>
      <c r="I886" s="3">
        <v>-12452.51</v>
      </c>
      <c r="J886" t="s">
        <v>24</v>
      </c>
      <c r="K886" s="4"/>
      <c r="L886" t="s">
        <v>5082</v>
      </c>
      <c r="N886" s="2"/>
      <c r="O886" s="2">
        <v>45616</v>
      </c>
      <c r="P886" s="2">
        <v>45616</v>
      </c>
      <c r="Q886" t="s">
        <v>26</v>
      </c>
      <c r="R886" s="1" t="str">
        <f t="shared" si="26"/>
        <v>00083886</v>
      </c>
      <c r="S886" s="1" t="str">
        <f t="shared" si="27"/>
        <v>CA100-00043693</v>
      </c>
    </row>
    <row r="887" spans="1:19" hidden="1" x14ac:dyDescent="0.25">
      <c r="A887" s="2">
        <v>45637</v>
      </c>
      <c r="B887" t="s">
        <v>5078</v>
      </c>
      <c r="D887" t="s">
        <v>20</v>
      </c>
      <c r="E887" t="s">
        <v>5079</v>
      </c>
      <c r="F887" t="s">
        <v>5080</v>
      </c>
      <c r="G887" t="s">
        <v>5085</v>
      </c>
      <c r="H887" s="3">
        <v>-2799.18</v>
      </c>
      <c r="I887" s="3">
        <v>-2799.18</v>
      </c>
      <c r="J887" t="s">
        <v>24</v>
      </c>
      <c r="K887" s="4"/>
      <c r="L887" t="s">
        <v>5082</v>
      </c>
      <c r="N887" s="2"/>
      <c r="O887" s="2">
        <v>45616</v>
      </c>
      <c r="P887" s="2">
        <v>45616</v>
      </c>
      <c r="Q887" t="s">
        <v>26</v>
      </c>
      <c r="R887" s="1" t="str">
        <f t="shared" si="26"/>
        <v>00083886</v>
      </c>
      <c r="S887" s="1" t="str">
        <f t="shared" si="27"/>
        <v>CA100-00043694</v>
      </c>
    </row>
    <row r="888" spans="1:19" hidden="1" x14ac:dyDescent="0.25">
      <c r="A888" s="2">
        <v>45637</v>
      </c>
      <c r="B888" t="s">
        <v>5344</v>
      </c>
      <c r="D888" t="s">
        <v>20</v>
      </c>
      <c r="E888" t="s">
        <v>5336</v>
      </c>
      <c r="F888" t="s">
        <v>5337</v>
      </c>
      <c r="G888" t="s">
        <v>5345</v>
      </c>
      <c r="H888" s="3">
        <v>221247.96</v>
      </c>
      <c r="I888" s="3">
        <v>221247.96</v>
      </c>
      <c r="J888" t="s">
        <v>24</v>
      </c>
      <c r="K888" s="4"/>
      <c r="L888" t="s">
        <v>5346</v>
      </c>
      <c r="N888" s="2"/>
      <c r="O888" s="2">
        <v>45616</v>
      </c>
      <c r="P888" s="2">
        <v>45636</v>
      </c>
      <c r="Q888" t="s">
        <v>5146</v>
      </c>
      <c r="R888" s="1" t="str">
        <f t="shared" si="26"/>
        <v>00083894</v>
      </c>
      <c r="S888" s="1" t="str">
        <f t="shared" si="27"/>
        <v>FA100-00141822</v>
      </c>
    </row>
    <row r="889" spans="1:19" hidden="1" x14ac:dyDescent="0.25">
      <c r="A889" s="2">
        <v>45637</v>
      </c>
      <c r="B889" t="s">
        <v>5344</v>
      </c>
      <c r="D889" t="s">
        <v>20</v>
      </c>
      <c r="E889" t="s">
        <v>5336</v>
      </c>
      <c r="F889" t="s">
        <v>5337</v>
      </c>
      <c r="G889" t="s">
        <v>5347</v>
      </c>
      <c r="H889" s="3">
        <v>119999.09</v>
      </c>
      <c r="I889" s="3">
        <v>119999.09</v>
      </c>
      <c r="J889" t="s">
        <v>24</v>
      </c>
      <c r="K889" s="4"/>
      <c r="L889" t="s">
        <v>5346</v>
      </c>
      <c r="N889" s="2"/>
      <c r="O889" s="2">
        <v>45616</v>
      </c>
      <c r="P889" s="2">
        <v>45636</v>
      </c>
      <c r="Q889" t="s">
        <v>5146</v>
      </c>
      <c r="R889" s="1" t="str">
        <f t="shared" si="26"/>
        <v>00083894</v>
      </c>
      <c r="S889" s="1" t="str">
        <f t="shared" si="27"/>
        <v>FA100-00141823</v>
      </c>
    </row>
    <row r="890" spans="1:19" hidden="1" x14ac:dyDescent="0.25">
      <c r="A890" s="2">
        <v>45637</v>
      </c>
      <c r="B890" t="s">
        <v>5344</v>
      </c>
      <c r="D890" t="s">
        <v>20</v>
      </c>
      <c r="E890" t="s">
        <v>5336</v>
      </c>
      <c r="F890" t="s">
        <v>5337</v>
      </c>
      <c r="G890" t="s">
        <v>5348</v>
      </c>
      <c r="H890" s="3">
        <v>554376.98</v>
      </c>
      <c r="I890" s="3">
        <v>554376.98</v>
      </c>
      <c r="J890" t="s">
        <v>24</v>
      </c>
      <c r="K890" s="4"/>
      <c r="L890" t="s">
        <v>5346</v>
      </c>
      <c r="N890" s="2"/>
      <c r="O890" s="2">
        <v>45616</v>
      </c>
      <c r="P890" s="2">
        <v>45636</v>
      </c>
      <c r="Q890" t="s">
        <v>5146</v>
      </c>
      <c r="R890" s="1" t="str">
        <f t="shared" si="26"/>
        <v>00083894</v>
      </c>
      <c r="S890" s="1" t="str">
        <f t="shared" si="27"/>
        <v>FA100-00141821</v>
      </c>
    </row>
    <row r="891" spans="1:19" hidden="1" x14ac:dyDescent="0.25">
      <c r="A891" s="2">
        <v>45636</v>
      </c>
      <c r="B891" t="s">
        <v>5422</v>
      </c>
      <c r="D891" t="s">
        <v>20</v>
      </c>
      <c r="E891" t="s">
        <v>5423</v>
      </c>
      <c r="F891" t="s">
        <v>5424</v>
      </c>
      <c r="G891" t="s">
        <v>5425</v>
      </c>
      <c r="H891" s="3">
        <v>670515.25</v>
      </c>
      <c r="I891" s="3">
        <v>670515.25</v>
      </c>
      <c r="J891" t="s">
        <v>24</v>
      </c>
      <c r="K891" s="4"/>
      <c r="L891" t="s">
        <v>5426</v>
      </c>
      <c r="N891" s="2"/>
      <c r="O891" s="2">
        <v>45616</v>
      </c>
      <c r="P891" s="2">
        <v>45636</v>
      </c>
      <c r="Q891" t="s">
        <v>5146</v>
      </c>
      <c r="R891" s="1" t="str">
        <f t="shared" si="26"/>
        <v>00083853</v>
      </c>
      <c r="S891" s="1" t="str">
        <f t="shared" si="27"/>
        <v>FA100-00141825</v>
      </c>
    </row>
    <row r="892" spans="1:19" hidden="1" x14ac:dyDescent="0.25">
      <c r="A892" s="2">
        <v>45636</v>
      </c>
      <c r="B892" t="s">
        <v>5422</v>
      </c>
      <c r="D892" t="s">
        <v>20</v>
      </c>
      <c r="E892" t="s">
        <v>5423</v>
      </c>
      <c r="F892" t="s">
        <v>5424</v>
      </c>
      <c r="G892" t="s">
        <v>5427</v>
      </c>
      <c r="H892" s="3">
        <v>720478.81</v>
      </c>
      <c r="I892" s="3">
        <v>720478.81</v>
      </c>
      <c r="J892" t="s">
        <v>24</v>
      </c>
      <c r="K892" s="4"/>
      <c r="L892" t="s">
        <v>5426</v>
      </c>
      <c r="N892" s="2"/>
      <c r="O892" s="2">
        <v>45616</v>
      </c>
      <c r="P892" s="2">
        <v>45636</v>
      </c>
      <c r="Q892" t="s">
        <v>5146</v>
      </c>
      <c r="R892" s="1" t="str">
        <f t="shared" si="26"/>
        <v>00083853</v>
      </c>
      <c r="S892" s="1" t="str">
        <f t="shared" si="27"/>
        <v>FA100-00141826</v>
      </c>
    </row>
    <row r="893" spans="1:19" hidden="1" x14ac:dyDescent="0.25">
      <c r="A893" s="2">
        <v>45636</v>
      </c>
      <c r="B893" t="s">
        <v>5422</v>
      </c>
      <c r="D893" t="s">
        <v>20</v>
      </c>
      <c r="E893" t="s">
        <v>5423</v>
      </c>
      <c r="F893" t="s">
        <v>5424</v>
      </c>
      <c r="G893" t="s">
        <v>5428</v>
      </c>
      <c r="H893" s="3">
        <v>459750.48</v>
      </c>
      <c r="I893" s="3">
        <v>459750.48</v>
      </c>
      <c r="J893" t="s">
        <v>24</v>
      </c>
      <c r="K893" s="4"/>
      <c r="L893" t="s">
        <v>5426</v>
      </c>
      <c r="N893" s="2"/>
      <c r="O893" s="2">
        <v>45616</v>
      </c>
      <c r="P893" s="2">
        <v>45636</v>
      </c>
      <c r="Q893" t="s">
        <v>5146</v>
      </c>
      <c r="R893" s="1" t="str">
        <f t="shared" si="26"/>
        <v>00083853</v>
      </c>
      <c r="S893" s="1" t="str">
        <f t="shared" si="27"/>
        <v>FA100-00141827</v>
      </c>
    </row>
    <row r="894" spans="1:19" hidden="1" x14ac:dyDescent="0.25">
      <c r="A894" s="2">
        <v>45663</v>
      </c>
      <c r="B894" t="s">
        <v>59</v>
      </c>
      <c r="D894" t="s">
        <v>20</v>
      </c>
      <c r="E894" t="s">
        <v>36</v>
      </c>
      <c r="F894" t="s">
        <v>37</v>
      </c>
      <c r="G894" t="s">
        <v>60</v>
      </c>
      <c r="H894" s="3">
        <v>25009395.370000001</v>
      </c>
      <c r="I894" s="3">
        <v>25009395.370000001</v>
      </c>
      <c r="J894" t="s">
        <v>39</v>
      </c>
      <c r="K894" s="4"/>
      <c r="L894" t="s">
        <v>61</v>
      </c>
      <c r="N894" s="2"/>
      <c r="O894" s="2">
        <v>45617</v>
      </c>
      <c r="P894" s="2">
        <v>45662</v>
      </c>
      <c r="Q894" t="s">
        <v>41</v>
      </c>
      <c r="R894" s="1" t="str">
        <f t="shared" si="26"/>
        <v>00084697</v>
      </c>
      <c r="S894" s="1" t="str">
        <f t="shared" si="27"/>
        <v>FAC100-00008815</v>
      </c>
    </row>
    <row r="895" spans="1:19" hidden="1" x14ac:dyDescent="0.25">
      <c r="A895" s="2">
        <v>45663</v>
      </c>
      <c r="B895" t="s">
        <v>59</v>
      </c>
      <c r="D895" t="s">
        <v>20</v>
      </c>
      <c r="E895" t="s">
        <v>36</v>
      </c>
      <c r="F895" t="s">
        <v>37</v>
      </c>
      <c r="G895" t="s">
        <v>66</v>
      </c>
      <c r="H895" s="3">
        <v>18986833.140000001</v>
      </c>
      <c r="I895" s="3">
        <v>18986833.140000001</v>
      </c>
      <c r="J895" t="s">
        <v>39</v>
      </c>
      <c r="K895" s="4"/>
      <c r="L895" t="s">
        <v>61</v>
      </c>
      <c r="N895" s="2"/>
      <c r="O895" s="2">
        <v>45617</v>
      </c>
      <c r="P895" s="2">
        <v>45662</v>
      </c>
      <c r="Q895" t="s">
        <v>41</v>
      </c>
      <c r="R895" s="1" t="str">
        <f t="shared" si="26"/>
        <v>00084697</v>
      </c>
      <c r="S895" s="1" t="str">
        <f t="shared" si="27"/>
        <v>FAC100-00008814</v>
      </c>
    </row>
    <row r="896" spans="1:19" hidden="1" x14ac:dyDescent="0.25">
      <c r="A896" s="2">
        <v>45650</v>
      </c>
      <c r="B896" t="s">
        <v>346</v>
      </c>
      <c r="D896" t="s">
        <v>20</v>
      </c>
      <c r="E896" t="s">
        <v>320</v>
      </c>
      <c r="F896" t="s">
        <v>321</v>
      </c>
      <c r="G896" t="s">
        <v>347</v>
      </c>
      <c r="H896" s="3">
        <v>20957956.870000001</v>
      </c>
      <c r="I896" s="3">
        <v>20957956.870000001</v>
      </c>
      <c r="J896" t="s">
        <v>39</v>
      </c>
      <c r="K896" s="4"/>
      <c r="L896" t="s">
        <v>348</v>
      </c>
      <c r="N896" s="2"/>
      <c r="O896" s="2">
        <v>45617</v>
      </c>
      <c r="P896" s="2">
        <v>45672</v>
      </c>
      <c r="Q896" t="s">
        <v>41</v>
      </c>
      <c r="R896" s="1" t="str">
        <f t="shared" si="26"/>
        <v>00084316</v>
      </c>
      <c r="S896" s="1" t="str">
        <f t="shared" si="27"/>
        <v>FAC100-00008823</v>
      </c>
    </row>
    <row r="897" spans="1:19" hidden="1" x14ac:dyDescent="0.25">
      <c r="A897" s="2">
        <v>45650</v>
      </c>
      <c r="B897" t="s">
        <v>346</v>
      </c>
      <c r="D897" t="s">
        <v>20</v>
      </c>
      <c r="E897" t="s">
        <v>320</v>
      </c>
      <c r="F897" t="s">
        <v>321</v>
      </c>
      <c r="G897" t="s">
        <v>349</v>
      </c>
      <c r="H897" s="3">
        <v>20957956.870000001</v>
      </c>
      <c r="I897" s="3">
        <v>20957956.870000001</v>
      </c>
      <c r="J897" t="s">
        <v>39</v>
      </c>
      <c r="K897" s="4"/>
      <c r="L897" t="s">
        <v>348</v>
      </c>
      <c r="N897" s="2"/>
      <c r="O897" s="2">
        <v>45617</v>
      </c>
      <c r="P897" s="2">
        <v>45672</v>
      </c>
      <c r="Q897" t="s">
        <v>41</v>
      </c>
      <c r="R897" s="1" t="str">
        <f t="shared" si="26"/>
        <v>00084316</v>
      </c>
      <c r="S897" s="1" t="str">
        <f t="shared" si="27"/>
        <v>FAC100-00008822</v>
      </c>
    </row>
    <row r="898" spans="1:19" hidden="1" x14ac:dyDescent="0.25">
      <c r="A898" s="2">
        <v>45650</v>
      </c>
      <c r="B898" t="s">
        <v>346</v>
      </c>
      <c r="D898" t="s">
        <v>20</v>
      </c>
      <c r="E898" t="s">
        <v>320</v>
      </c>
      <c r="F898" t="s">
        <v>321</v>
      </c>
      <c r="G898" t="s">
        <v>350</v>
      </c>
      <c r="H898" s="3">
        <v>20958024.73</v>
      </c>
      <c r="I898" s="3">
        <v>20958024.73</v>
      </c>
      <c r="J898" t="s">
        <v>39</v>
      </c>
      <c r="K898" s="4"/>
      <c r="L898" t="s">
        <v>348</v>
      </c>
      <c r="N898" s="2"/>
      <c r="O898" s="2">
        <v>45617</v>
      </c>
      <c r="P898" s="2">
        <v>45672</v>
      </c>
      <c r="Q898" t="s">
        <v>41</v>
      </c>
      <c r="R898" s="1" t="str">
        <f t="shared" ref="R898:R961" si="28">+MID(B898,7,8)</f>
        <v>00084316</v>
      </c>
      <c r="S898" s="1" t="str">
        <f t="shared" ref="S898:S961" si="29">+MID(G898,3,20)</f>
        <v>FAC100-00008821</v>
      </c>
    </row>
    <row r="899" spans="1:19" hidden="1" x14ac:dyDescent="0.25">
      <c r="A899" s="2">
        <v>45650</v>
      </c>
      <c r="B899" t="s">
        <v>346</v>
      </c>
      <c r="D899" t="s">
        <v>20</v>
      </c>
      <c r="E899" t="s">
        <v>320</v>
      </c>
      <c r="F899" t="s">
        <v>321</v>
      </c>
      <c r="G899" t="s">
        <v>351</v>
      </c>
      <c r="H899" s="3">
        <v>20957956.870000001</v>
      </c>
      <c r="I899" s="3">
        <v>20957956.870000001</v>
      </c>
      <c r="J899" t="s">
        <v>39</v>
      </c>
      <c r="K899" s="4"/>
      <c r="L899" t="s">
        <v>348</v>
      </c>
      <c r="N899" s="2"/>
      <c r="O899" s="2">
        <v>45617</v>
      </c>
      <c r="P899" s="2">
        <v>45672</v>
      </c>
      <c r="Q899" t="s">
        <v>41</v>
      </c>
      <c r="R899" s="1" t="str">
        <f t="shared" si="28"/>
        <v>00084316</v>
      </c>
      <c r="S899" s="1" t="str">
        <f t="shared" si="29"/>
        <v>FAC100-00008825</v>
      </c>
    </row>
    <row r="900" spans="1:19" hidden="1" x14ac:dyDescent="0.25">
      <c r="A900" s="2">
        <v>45650</v>
      </c>
      <c r="B900" t="s">
        <v>346</v>
      </c>
      <c r="D900" t="s">
        <v>20</v>
      </c>
      <c r="E900" t="s">
        <v>320</v>
      </c>
      <c r="F900" t="s">
        <v>321</v>
      </c>
      <c r="G900" t="s">
        <v>352</v>
      </c>
      <c r="H900" s="3">
        <v>20957956.870000001</v>
      </c>
      <c r="I900" s="3">
        <v>20957956.870000001</v>
      </c>
      <c r="J900" t="s">
        <v>39</v>
      </c>
      <c r="K900" s="4"/>
      <c r="L900" t="s">
        <v>348</v>
      </c>
      <c r="N900" s="2"/>
      <c r="O900" s="2">
        <v>45617</v>
      </c>
      <c r="P900" s="2">
        <v>45672</v>
      </c>
      <c r="Q900" t="s">
        <v>41</v>
      </c>
      <c r="R900" s="1" t="str">
        <f t="shared" si="28"/>
        <v>00084316</v>
      </c>
      <c r="S900" s="1" t="str">
        <f t="shared" si="29"/>
        <v>FAC100-00008826</v>
      </c>
    </row>
    <row r="901" spans="1:19" hidden="1" x14ac:dyDescent="0.25">
      <c r="A901" s="2">
        <v>45650</v>
      </c>
      <c r="B901" t="s">
        <v>346</v>
      </c>
      <c r="D901" t="s">
        <v>20</v>
      </c>
      <c r="E901" t="s">
        <v>320</v>
      </c>
      <c r="F901" t="s">
        <v>321</v>
      </c>
      <c r="G901" t="s">
        <v>353</v>
      </c>
      <c r="H901" s="3">
        <v>17758125.960000001</v>
      </c>
      <c r="I901" s="3">
        <v>17758125.960000001</v>
      </c>
      <c r="J901" t="s">
        <v>39</v>
      </c>
      <c r="K901" s="4"/>
      <c r="L901" t="s">
        <v>348</v>
      </c>
      <c r="N901" s="2"/>
      <c r="O901" s="2">
        <v>45617</v>
      </c>
      <c r="P901" s="2">
        <v>45672</v>
      </c>
      <c r="Q901" t="s">
        <v>41</v>
      </c>
      <c r="R901" s="1" t="str">
        <f t="shared" si="28"/>
        <v>00084316</v>
      </c>
      <c r="S901" s="1" t="str">
        <f t="shared" si="29"/>
        <v>FAC100-00008820</v>
      </c>
    </row>
    <row r="902" spans="1:19" hidden="1" x14ac:dyDescent="0.25">
      <c r="A902" s="2">
        <v>45650</v>
      </c>
      <c r="B902" t="s">
        <v>346</v>
      </c>
      <c r="D902" t="s">
        <v>20</v>
      </c>
      <c r="E902" t="s">
        <v>320</v>
      </c>
      <c r="F902" t="s">
        <v>321</v>
      </c>
      <c r="G902" t="s">
        <v>354</v>
      </c>
      <c r="H902" s="3">
        <v>20957956.870000001</v>
      </c>
      <c r="I902" s="3">
        <v>20957956.870000001</v>
      </c>
      <c r="J902" t="s">
        <v>39</v>
      </c>
      <c r="K902" s="4"/>
      <c r="L902" t="s">
        <v>348</v>
      </c>
      <c r="N902" s="2"/>
      <c r="O902" s="2">
        <v>45617</v>
      </c>
      <c r="P902" s="2">
        <v>45672</v>
      </c>
      <c r="Q902" t="s">
        <v>41</v>
      </c>
      <c r="R902" s="1" t="str">
        <f t="shared" si="28"/>
        <v>00084316</v>
      </c>
      <c r="S902" s="1" t="str">
        <f t="shared" si="29"/>
        <v>FAC100-00008827</v>
      </c>
    </row>
    <row r="903" spans="1:19" hidden="1" x14ac:dyDescent="0.25">
      <c r="A903" s="2">
        <v>45650</v>
      </c>
      <c r="B903" t="s">
        <v>346</v>
      </c>
      <c r="D903" t="s">
        <v>20</v>
      </c>
      <c r="E903" t="s">
        <v>320</v>
      </c>
      <c r="F903" t="s">
        <v>321</v>
      </c>
      <c r="G903" t="s">
        <v>359</v>
      </c>
      <c r="H903" s="3">
        <v>20957956.870000001</v>
      </c>
      <c r="I903" s="3">
        <v>20957956.870000001</v>
      </c>
      <c r="J903" t="s">
        <v>39</v>
      </c>
      <c r="K903" s="4"/>
      <c r="L903" t="s">
        <v>348</v>
      </c>
      <c r="N903" s="2"/>
      <c r="O903" s="2">
        <v>45617</v>
      </c>
      <c r="P903" s="2">
        <v>45672</v>
      </c>
      <c r="Q903" t="s">
        <v>41</v>
      </c>
      <c r="R903" s="1" t="str">
        <f t="shared" si="28"/>
        <v>00084316</v>
      </c>
      <c r="S903" s="1" t="str">
        <f t="shared" si="29"/>
        <v>FAC100-00008818</v>
      </c>
    </row>
    <row r="904" spans="1:19" hidden="1" x14ac:dyDescent="0.25">
      <c r="A904" s="2">
        <v>45650</v>
      </c>
      <c r="B904" t="s">
        <v>346</v>
      </c>
      <c r="D904" t="s">
        <v>20</v>
      </c>
      <c r="E904" t="s">
        <v>320</v>
      </c>
      <c r="F904" t="s">
        <v>321</v>
      </c>
      <c r="G904" t="s">
        <v>360</v>
      </c>
      <c r="H904" s="3">
        <v>12856236.18</v>
      </c>
      <c r="I904" s="3">
        <v>12856236.18</v>
      </c>
      <c r="J904" t="s">
        <v>39</v>
      </c>
      <c r="K904" s="4"/>
      <c r="L904" t="s">
        <v>348</v>
      </c>
      <c r="N904" s="2"/>
      <c r="O904" s="2">
        <v>45617</v>
      </c>
      <c r="P904" s="2">
        <v>45672</v>
      </c>
      <c r="Q904" t="s">
        <v>41</v>
      </c>
      <c r="R904" s="1" t="str">
        <f t="shared" si="28"/>
        <v>00084316</v>
      </c>
      <c r="S904" s="1" t="str">
        <f t="shared" si="29"/>
        <v>FAC100-00008817</v>
      </c>
    </row>
    <row r="905" spans="1:19" hidden="1" x14ac:dyDescent="0.25">
      <c r="A905" s="2">
        <v>45650</v>
      </c>
      <c r="B905" t="s">
        <v>346</v>
      </c>
      <c r="D905" t="s">
        <v>20</v>
      </c>
      <c r="E905" t="s">
        <v>320</v>
      </c>
      <c r="F905" t="s">
        <v>321</v>
      </c>
      <c r="G905" t="s">
        <v>361</v>
      </c>
      <c r="H905" s="3">
        <v>34879244.140000001</v>
      </c>
      <c r="I905" s="3">
        <v>34879244.140000001</v>
      </c>
      <c r="J905" t="s">
        <v>39</v>
      </c>
      <c r="K905" s="4"/>
      <c r="L905" t="s">
        <v>348</v>
      </c>
      <c r="N905" s="2"/>
      <c r="O905" s="2">
        <v>45617</v>
      </c>
      <c r="P905" s="2">
        <v>45672</v>
      </c>
      <c r="Q905" t="s">
        <v>41</v>
      </c>
      <c r="R905" s="1" t="str">
        <f t="shared" si="28"/>
        <v>00084316</v>
      </c>
      <c r="S905" s="1" t="str">
        <f t="shared" si="29"/>
        <v>FAC100-00008813</v>
      </c>
    </row>
    <row r="906" spans="1:19" hidden="1" x14ac:dyDescent="0.25">
      <c r="A906" s="2">
        <v>45650</v>
      </c>
      <c r="B906" t="s">
        <v>346</v>
      </c>
      <c r="D906" t="s">
        <v>20</v>
      </c>
      <c r="E906" t="s">
        <v>320</v>
      </c>
      <c r="F906" t="s">
        <v>321</v>
      </c>
      <c r="G906" t="s">
        <v>370</v>
      </c>
      <c r="H906" s="3">
        <v>-2143765.2599999998</v>
      </c>
      <c r="I906" s="3">
        <v>-2143293.89</v>
      </c>
      <c r="J906" t="s">
        <v>39</v>
      </c>
      <c r="K906" s="4"/>
      <c r="L906" t="s">
        <v>348</v>
      </c>
      <c r="N906" s="2"/>
      <c r="O906" s="2">
        <v>45617</v>
      </c>
      <c r="P906" s="2">
        <v>45617</v>
      </c>
      <c r="Q906" t="s">
        <v>41</v>
      </c>
      <c r="R906" s="1" t="str">
        <f t="shared" si="28"/>
        <v>00084316</v>
      </c>
      <c r="S906" s="1" t="str">
        <f t="shared" si="29"/>
        <v>CAC100-00002202</v>
      </c>
    </row>
    <row r="907" spans="1:19" hidden="1" x14ac:dyDescent="0.25">
      <c r="A907" s="2">
        <v>45639</v>
      </c>
      <c r="B907" t="s">
        <v>546</v>
      </c>
      <c r="D907" t="s">
        <v>20</v>
      </c>
      <c r="E907" t="s">
        <v>526</v>
      </c>
      <c r="F907" t="s">
        <v>527</v>
      </c>
      <c r="G907" t="s">
        <v>547</v>
      </c>
      <c r="H907" s="3">
        <v>16522707.890000001</v>
      </c>
      <c r="I907" s="3">
        <v>6079791.9000000004</v>
      </c>
      <c r="J907" t="s">
        <v>155</v>
      </c>
      <c r="K907" s="4"/>
      <c r="L907" t="s">
        <v>548</v>
      </c>
      <c r="N907" s="2"/>
      <c r="O907" s="2">
        <v>45617</v>
      </c>
      <c r="P907" s="2">
        <v>45677</v>
      </c>
      <c r="Q907" t="s">
        <v>41</v>
      </c>
      <c r="R907" s="1" t="str">
        <f t="shared" si="28"/>
        <v>00083968</v>
      </c>
      <c r="S907" s="1" t="str">
        <f t="shared" si="29"/>
        <v>FAC100-00008828</v>
      </c>
    </row>
    <row r="908" spans="1:19" hidden="1" x14ac:dyDescent="0.25">
      <c r="A908" s="2">
        <v>45639</v>
      </c>
      <c r="B908" t="s">
        <v>546</v>
      </c>
      <c r="D908" t="s">
        <v>20</v>
      </c>
      <c r="E908" t="s">
        <v>526</v>
      </c>
      <c r="F908" t="s">
        <v>527</v>
      </c>
      <c r="G908" t="s">
        <v>549</v>
      </c>
      <c r="H908" s="3">
        <v>6784856.9299999997</v>
      </c>
      <c r="I908" s="3">
        <v>6784856.9299999997</v>
      </c>
      <c r="J908" t="s">
        <v>155</v>
      </c>
      <c r="K908" s="4"/>
      <c r="L908" t="s">
        <v>548</v>
      </c>
      <c r="N908" s="2"/>
      <c r="O908" s="2">
        <v>45617</v>
      </c>
      <c r="P908" s="2">
        <v>45677</v>
      </c>
      <c r="Q908" t="s">
        <v>41</v>
      </c>
      <c r="R908" s="1" t="str">
        <f t="shared" si="28"/>
        <v>00083968</v>
      </c>
      <c r="S908" s="1" t="str">
        <f t="shared" si="29"/>
        <v>FAC100-00008829</v>
      </c>
    </row>
    <row r="909" spans="1:19" hidden="1" x14ac:dyDescent="0.25">
      <c r="A909" s="2">
        <v>45630</v>
      </c>
      <c r="B909" t="s">
        <v>711</v>
      </c>
      <c r="D909" t="s">
        <v>20</v>
      </c>
      <c r="E909" t="s">
        <v>712</v>
      </c>
      <c r="F909" t="s">
        <v>713</v>
      </c>
      <c r="G909" t="s">
        <v>714</v>
      </c>
      <c r="H909" s="3">
        <v>4054067.19</v>
      </c>
      <c r="I909" s="3">
        <v>4054067.19</v>
      </c>
      <c r="J909" t="s">
        <v>32</v>
      </c>
      <c r="K909" s="4"/>
      <c r="L909" t="s">
        <v>715</v>
      </c>
      <c r="N909" s="2"/>
      <c r="O909" s="2">
        <v>45617</v>
      </c>
      <c r="P909" s="2">
        <v>45617</v>
      </c>
      <c r="Q909" t="s">
        <v>34</v>
      </c>
      <c r="R909" s="1" t="str">
        <f t="shared" si="28"/>
        <v>00083694</v>
      </c>
      <c r="S909" s="1" t="str">
        <f t="shared" si="29"/>
        <v>FB100-00006067</v>
      </c>
    </row>
    <row r="910" spans="1:19" hidden="1" x14ac:dyDescent="0.25">
      <c r="A910" s="2">
        <v>45629</v>
      </c>
      <c r="B910" t="s">
        <v>774</v>
      </c>
      <c r="D910" t="s">
        <v>20</v>
      </c>
      <c r="E910" t="s">
        <v>775</v>
      </c>
      <c r="F910" t="s">
        <v>776</v>
      </c>
      <c r="G910" t="s">
        <v>777</v>
      </c>
      <c r="H910" s="3">
        <v>2340724.42</v>
      </c>
      <c r="I910" s="3">
        <v>2340724.42</v>
      </c>
      <c r="J910" t="s">
        <v>155</v>
      </c>
      <c r="K910" s="4"/>
      <c r="L910" t="s">
        <v>778</v>
      </c>
      <c r="N910" s="2"/>
      <c r="O910" s="2">
        <v>45617</v>
      </c>
      <c r="P910" s="2">
        <v>45617</v>
      </c>
      <c r="Q910" t="s">
        <v>34</v>
      </c>
      <c r="R910" s="1" t="str">
        <f t="shared" si="28"/>
        <v>00083666</v>
      </c>
      <c r="S910" s="1" t="str">
        <f t="shared" si="29"/>
        <v>FAC100-00008816</v>
      </c>
    </row>
    <row r="911" spans="1:19" hidden="1" x14ac:dyDescent="0.25">
      <c r="A911" s="2">
        <v>45630</v>
      </c>
      <c r="B911" t="s">
        <v>784</v>
      </c>
      <c r="D911" t="s">
        <v>20</v>
      </c>
      <c r="E911" t="s">
        <v>785</v>
      </c>
      <c r="F911" t="s">
        <v>786</v>
      </c>
      <c r="G911" t="s">
        <v>789</v>
      </c>
      <c r="H911" s="3">
        <v>-71983.520000000004</v>
      </c>
      <c r="I911" s="3">
        <v>-71983.520000000004</v>
      </c>
      <c r="J911" t="s">
        <v>32</v>
      </c>
      <c r="K911" s="4"/>
      <c r="L911" t="s">
        <v>788</v>
      </c>
      <c r="N911" s="2"/>
      <c r="O911" s="2">
        <v>45617</v>
      </c>
      <c r="P911" s="2">
        <v>45617</v>
      </c>
      <c r="Q911" t="s">
        <v>34</v>
      </c>
      <c r="R911" s="1" t="str">
        <f t="shared" si="28"/>
        <v>00083696</v>
      </c>
      <c r="S911" s="1" t="str">
        <f t="shared" si="29"/>
        <v>CA100-00043701</v>
      </c>
    </row>
    <row r="912" spans="1:19" hidden="1" x14ac:dyDescent="0.25">
      <c r="A912" s="2">
        <v>45645</v>
      </c>
      <c r="B912" t="s">
        <v>869</v>
      </c>
      <c r="D912" t="s">
        <v>20</v>
      </c>
      <c r="E912" t="s">
        <v>870</v>
      </c>
      <c r="F912" t="s">
        <v>871</v>
      </c>
      <c r="G912" t="s">
        <v>874</v>
      </c>
      <c r="H912" s="3">
        <v>2770344.42</v>
      </c>
      <c r="I912" s="3">
        <v>2770344.42</v>
      </c>
      <c r="J912" t="s">
        <v>155</v>
      </c>
      <c r="K912" s="4"/>
      <c r="L912" t="s">
        <v>873</v>
      </c>
      <c r="N912" s="2"/>
      <c r="O912" s="2">
        <v>45617</v>
      </c>
      <c r="P912" s="2">
        <v>45637</v>
      </c>
      <c r="Q912" t="s">
        <v>835</v>
      </c>
      <c r="R912" s="1" t="str">
        <f t="shared" si="28"/>
        <v>00084158</v>
      </c>
      <c r="S912" s="1" t="str">
        <f t="shared" si="29"/>
        <v>FA100-00141868</v>
      </c>
    </row>
    <row r="913" spans="1:19" hidden="1" x14ac:dyDescent="0.25">
      <c r="A913" s="2">
        <v>45644</v>
      </c>
      <c r="B913" t="s">
        <v>940</v>
      </c>
      <c r="D913" t="s">
        <v>20</v>
      </c>
      <c r="E913" t="s">
        <v>941</v>
      </c>
      <c r="F913" t="s">
        <v>942</v>
      </c>
      <c r="G913" t="s">
        <v>945</v>
      </c>
      <c r="H913" s="3">
        <v>11731566.640000001</v>
      </c>
      <c r="I913" s="3">
        <v>11731566.640000001</v>
      </c>
      <c r="J913" t="s">
        <v>175</v>
      </c>
      <c r="K913" s="4"/>
      <c r="L913" t="s">
        <v>944</v>
      </c>
      <c r="N913" s="2"/>
      <c r="O913" s="2">
        <v>45617</v>
      </c>
      <c r="P913" s="2">
        <v>45637</v>
      </c>
      <c r="Q913" t="s">
        <v>924</v>
      </c>
      <c r="R913" s="1" t="str">
        <f t="shared" si="28"/>
        <v>00084077</v>
      </c>
      <c r="S913" s="1" t="str">
        <f t="shared" si="29"/>
        <v>FA100-00141866</v>
      </c>
    </row>
    <row r="914" spans="1:19" hidden="1" x14ac:dyDescent="0.25">
      <c r="A914" s="2">
        <v>45644</v>
      </c>
      <c r="B914" t="s">
        <v>940</v>
      </c>
      <c r="D914" t="s">
        <v>20</v>
      </c>
      <c r="E914" t="s">
        <v>941</v>
      </c>
      <c r="F914" t="s">
        <v>942</v>
      </c>
      <c r="G914" t="s">
        <v>946</v>
      </c>
      <c r="H914" s="3">
        <v>5047825.59</v>
      </c>
      <c r="I914" s="3">
        <v>5047825.59</v>
      </c>
      <c r="J914" t="s">
        <v>175</v>
      </c>
      <c r="K914" s="4"/>
      <c r="L914" t="s">
        <v>944</v>
      </c>
      <c r="N914" s="2"/>
      <c r="O914" s="2">
        <v>45617</v>
      </c>
      <c r="P914" s="2">
        <v>45637</v>
      </c>
      <c r="Q914" t="s">
        <v>924</v>
      </c>
      <c r="R914" s="1" t="str">
        <f t="shared" si="28"/>
        <v>00084077</v>
      </c>
      <c r="S914" s="1" t="str">
        <f t="shared" si="29"/>
        <v>FA100-00141865</v>
      </c>
    </row>
    <row r="915" spans="1:19" hidden="1" x14ac:dyDescent="0.25">
      <c r="A915" s="2">
        <v>45644</v>
      </c>
      <c r="B915" t="s">
        <v>940</v>
      </c>
      <c r="D915" t="s">
        <v>20</v>
      </c>
      <c r="E915" t="s">
        <v>941</v>
      </c>
      <c r="F915" t="s">
        <v>942</v>
      </c>
      <c r="G915" t="s">
        <v>947</v>
      </c>
      <c r="H915" s="3">
        <v>2809526.31</v>
      </c>
      <c r="I915" s="3">
        <v>2702507.04</v>
      </c>
      <c r="J915" t="s">
        <v>175</v>
      </c>
      <c r="K915" s="4"/>
      <c r="L915" t="s">
        <v>944</v>
      </c>
      <c r="N915" s="2"/>
      <c r="O915" s="2">
        <v>45617</v>
      </c>
      <c r="P915" s="2">
        <v>45637</v>
      </c>
      <c r="Q915" t="s">
        <v>924</v>
      </c>
      <c r="R915" s="1" t="str">
        <f t="shared" si="28"/>
        <v>00084077</v>
      </c>
      <c r="S915" s="1" t="str">
        <f t="shared" si="29"/>
        <v>FA100-00141867</v>
      </c>
    </row>
    <row r="916" spans="1:19" hidden="1" x14ac:dyDescent="0.25">
      <c r="A916" s="2">
        <v>45671</v>
      </c>
      <c r="B916" t="s">
        <v>956</v>
      </c>
      <c r="D916" t="s">
        <v>20</v>
      </c>
      <c r="E916" t="s">
        <v>941</v>
      </c>
      <c r="F916" t="s">
        <v>942</v>
      </c>
      <c r="G916" t="s">
        <v>947</v>
      </c>
      <c r="H916" s="3">
        <v>2809526.31</v>
      </c>
      <c r="I916" s="3">
        <v>107019.27</v>
      </c>
      <c r="J916" t="s">
        <v>175</v>
      </c>
      <c r="K916" s="4"/>
      <c r="L916" t="s">
        <v>958</v>
      </c>
      <c r="N916" s="2"/>
      <c r="O916" s="2">
        <v>45617</v>
      </c>
      <c r="P916" s="2">
        <v>45637</v>
      </c>
      <c r="Q916" t="s">
        <v>924</v>
      </c>
      <c r="R916" s="1" t="str">
        <f t="shared" si="28"/>
        <v>00084888</v>
      </c>
      <c r="S916" s="1" t="str">
        <f t="shared" si="29"/>
        <v>FA100-00141867</v>
      </c>
    </row>
    <row r="917" spans="1:19" hidden="1" x14ac:dyDescent="0.25">
      <c r="A917" s="2">
        <v>45670</v>
      </c>
      <c r="B917" t="s">
        <v>1207</v>
      </c>
      <c r="D917" t="s">
        <v>20</v>
      </c>
      <c r="E917" t="s">
        <v>1208</v>
      </c>
      <c r="F917" t="s">
        <v>1209</v>
      </c>
      <c r="G917" t="s">
        <v>1210</v>
      </c>
      <c r="H917" s="3">
        <v>1054307.04</v>
      </c>
      <c r="I917" s="3">
        <v>1054307.04</v>
      </c>
      <c r="J917" t="s">
        <v>24</v>
      </c>
      <c r="K917" s="4"/>
      <c r="L917" t="s">
        <v>1211</v>
      </c>
      <c r="N917" s="2"/>
      <c r="O917" s="2">
        <v>45617</v>
      </c>
      <c r="P917" s="2">
        <v>45637</v>
      </c>
      <c r="Q917" t="s">
        <v>26</v>
      </c>
      <c r="R917" s="1" t="str">
        <f t="shared" si="28"/>
        <v>00084841</v>
      </c>
      <c r="S917" s="1" t="str">
        <f t="shared" si="29"/>
        <v>FA100-00141862</v>
      </c>
    </row>
    <row r="918" spans="1:19" hidden="1" x14ac:dyDescent="0.25">
      <c r="A918" s="2">
        <v>45646</v>
      </c>
      <c r="B918" t="s">
        <v>1841</v>
      </c>
      <c r="D918" t="s">
        <v>20</v>
      </c>
      <c r="E918" t="s">
        <v>1825</v>
      </c>
      <c r="F918" t="s">
        <v>1826</v>
      </c>
      <c r="G918" t="s">
        <v>1842</v>
      </c>
      <c r="H918" s="3">
        <v>3714649.58</v>
      </c>
      <c r="I918" s="3">
        <v>3714649.58</v>
      </c>
      <c r="J918" t="s">
        <v>32</v>
      </c>
      <c r="K918" s="4"/>
      <c r="L918" t="s">
        <v>1843</v>
      </c>
      <c r="N918" s="2"/>
      <c r="O918" s="2">
        <v>45617</v>
      </c>
      <c r="P918" s="2">
        <v>45637</v>
      </c>
      <c r="Q918" t="s">
        <v>1733</v>
      </c>
      <c r="R918" s="1" t="str">
        <f t="shared" si="28"/>
        <v>00084198</v>
      </c>
      <c r="S918" s="1" t="str">
        <f t="shared" si="29"/>
        <v>FA100-00141881</v>
      </c>
    </row>
    <row r="919" spans="1:19" hidden="1" x14ac:dyDescent="0.25">
      <c r="A919" s="2">
        <v>45646</v>
      </c>
      <c r="B919" t="s">
        <v>1841</v>
      </c>
      <c r="D919" t="s">
        <v>20</v>
      </c>
      <c r="E919" t="s">
        <v>1825</v>
      </c>
      <c r="F919" t="s">
        <v>1826</v>
      </c>
      <c r="G919" t="s">
        <v>1844</v>
      </c>
      <c r="H919" s="3">
        <v>2533346.34</v>
      </c>
      <c r="I919" s="3">
        <v>2533346.34</v>
      </c>
      <c r="J919" t="s">
        <v>32</v>
      </c>
      <c r="K919" s="4"/>
      <c r="L919" t="s">
        <v>1843</v>
      </c>
      <c r="N919" s="2"/>
      <c r="O919" s="2">
        <v>45617</v>
      </c>
      <c r="P919" s="2">
        <v>45637</v>
      </c>
      <c r="Q919" t="s">
        <v>1733</v>
      </c>
      <c r="R919" s="1" t="str">
        <f t="shared" si="28"/>
        <v>00084198</v>
      </c>
      <c r="S919" s="1" t="str">
        <f t="shared" si="29"/>
        <v>FA100-00141880</v>
      </c>
    </row>
    <row r="920" spans="1:19" hidden="1" x14ac:dyDescent="0.25">
      <c r="A920" s="2">
        <v>45646</v>
      </c>
      <c r="B920" t="s">
        <v>1841</v>
      </c>
      <c r="D920" t="s">
        <v>20</v>
      </c>
      <c r="E920" t="s">
        <v>1825</v>
      </c>
      <c r="F920" t="s">
        <v>1826</v>
      </c>
      <c r="G920" t="s">
        <v>1845</v>
      </c>
      <c r="H920" s="3">
        <v>10765055.279999999</v>
      </c>
      <c r="I920" s="3">
        <v>5300197.1900000004</v>
      </c>
      <c r="J920" t="s">
        <v>32</v>
      </c>
      <c r="K920" s="4"/>
      <c r="L920" t="s">
        <v>1843</v>
      </c>
      <c r="N920" s="2"/>
      <c r="O920" s="2">
        <v>45617</v>
      </c>
      <c r="P920" s="2">
        <v>45637</v>
      </c>
      <c r="Q920" t="s">
        <v>1733</v>
      </c>
      <c r="R920" s="1" t="str">
        <f t="shared" si="28"/>
        <v>00084198</v>
      </c>
      <c r="S920" s="1" t="str">
        <f t="shared" si="29"/>
        <v>FA100-00141879</v>
      </c>
    </row>
    <row r="921" spans="1:19" hidden="1" x14ac:dyDescent="0.25">
      <c r="A921" s="2">
        <v>45646</v>
      </c>
      <c r="B921" t="s">
        <v>1841</v>
      </c>
      <c r="D921" t="s">
        <v>20</v>
      </c>
      <c r="E921" t="s">
        <v>1825</v>
      </c>
      <c r="F921" t="s">
        <v>1826</v>
      </c>
      <c r="G921" t="s">
        <v>1847</v>
      </c>
      <c r="H921" s="3">
        <v>1306331.47</v>
      </c>
      <c r="I921" s="3">
        <v>1306331.47</v>
      </c>
      <c r="J921" t="s">
        <v>32</v>
      </c>
      <c r="K921" s="4"/>
      <c r="L921" t="s">
        <v>1843</v>
      </c>
      <c r="N921" s="2"/>
      <c r="O921" s="2">
        <v>45617</v>
      </c>
      <c r="P921" s="2">
        <v>45637</v>
      </c>
      <c r="Q921" t="s">
        <v>1733</v>
      </c>
      <c r="R921" s="1" t="str">
        <f t="shared" si="28"/>
        <v>00084198</v>
      </c>
      <c r="S921" s="1" t="str">
        <f t="shared" si="29"/>
        <v>FA100-00141882</v>
      </c>
    </row>
    <row r="922" spans="1:19" hidden="1" x14ac:dyDescent="0.25">
      <c r="A922" s="2">
        <v>45650</v>
      </c>
      <c r="B922" t="s">
        <v>1848</v>
      </c>
      <c r="D922" t="s">
        <v>20</v>
      </c>
      <c r="E922" t="s">
        <v>1825</v>
      </c>
      <c r="F922" t="s">
        <v>1826</v>
      </c>
      <c r="G922" t="s">
        <v>1845</v>
      </c>
      <c r="H922" s="3">
        <v>10765055.279999999</v>
      </c>
      <c r="I922" s="3">
        <v>5464858.0899999999</v>
      </c>
      <c r="J922" t="s">
        <v>175</v>
      </c>
      <c r="K922" s="4"/>
      <c r="L922" t="s">
        <v>1850</v>
      </c>
      <c r="N922" s="2"/>
      <c r="O922" s="2">
        <v>45617</v>
      </c>
      <c r="P922" s="2">
        <v>45637</v>
      </c>
      <c r="Q922" t="s">
        <v>1733</v>
      </c>
      <c r="R922" s="1" t="str">
        <f t="shared" si="28"/>
        <v>00084272</v>
      </c>
      <c r="S922" s="1" t="str">
        <f t="shared" si="29"/>
        <v>FA100-00141879</v>
      </c>
    </row>
    <row r="923" spans="1:19" hidden="1" x14ac:dyDescent="0.25">
      <c r="A923" s="2">
        <v>45653</v>
      </c>
      <c r="B923" t="s">
        <v>1856</v>
      </c>
      <c r="D923" t="s">
        <v>20</v>
      </c>
      <c r="E923" t="s">
        <v>1852</v>
      </c>
      <c r="F923" t="s">
        <v>1853</v>
      </c>
      <c r="G923" t="s">
        <v>1857</v>
      </c>
      <c r="H923" s="3">
        <v>4470540.93</v>
      </c>
      <c r="I923" s="3">
        <v>4470540.93</v>
      </c>
      <c r="J923" t="s">
        <v>175</v>
      </c>
      <c r="K923" s="4"/>
      <c r="L923" t="s">
        <v>1858</v>
      </c>
      <c r="N923" s="2"/>
      <c r="O923" s="2">
        <v>45617</v>
      </c>
      <c r="P923" s="2">
        <v>45647</v>
      </c>
      <c r="Q923" t="s">
        <v>1733</v>
      </c>
      <c r="R923" s="1" t="str">
        <f t="shared" si="28"/>
        <v>00084380</v>
      </c>
      <c r="S923" s="1" t="str">
        <f t="shared" si="29"/>
        <v>FA100-00141878</v>
      </c>
    </row>
    <row r="924" spans="1:19" hidden="1" x14ac:dyDescent="0.25">
      <c r="A924" s="2">
        <v>45653</v>
      </c>
      <c r="B924" t="s">
        <v>1856</v>
      </c>
      <c r="D924" t="s">
        <v>20</v>
      </c>
      <c r="E924" t="s">
        <v>1852</v>
      </c>
      <c r="F924" t="s">
        <v>1853</v>
      </c>
      <c r="G924" t="s">
        <v>1860</v>
      </c>
      <c r="H924" s="3">
        <v>15362662.390000001</v>
      </c>
      <c r="I924" s="3">
        <v>15362662.390000001</v>
      </c>
      <c r="J924" t="s">
        <v>175</v>
      </c>
      <c r="K924" s="4"/>
      <c r="L924" t="s">
        <v>1858</v>
      </c>
      <c r="N924" s="2"/>
      <c r="O924" s="2">
        <v>45617</v>
      </c>
      <c r="P924" s="2">
        <v>45647</v>
      </c>
      <c r="Q924" t="s">
        <v>1733</v>
      </c>
      <c r="R924" s="1" t="str">
        <f t="shared" si="28"/>
        <v>00084380</v>
      </c>
      <c r="S924" s="1" t="str">
        <f t="shared" si="29"/>
        <v>FA100-00141877</v>
      </c>
    </row>
    <row r="925" spans="1:19" hidden="1" x14ac:dyDescent="0.25">
      <c r="A925" s="2">
        <v>45632</v>
      </c>
      <c r="B925" t="s">
        <v>2378</v>
      </c>
      <c r="D925" t="s">
        <v>20</v>
      </c>
      <c r="E925" t="s">
        <v>2379</v>
      </c>
      <c r="F925" t="s">
        <v>2380</v>
      </c>
      <c r="G925" t="s">
        <v>2383</v>
      </c>
      <c r="H925" s="3">
        <v>272073.57</v>
      </c>
      <c r="I925" s="3">
        <v>272073.57</v>
      </c>
      <c r="J925" t="s">
        <v>175</v>
      </c>
      <c r="K925" s="4"/>
      <c r="L925" t="s">
        <v>2382</v>
      </c>
      <c r="N925" s="2"/>
      <c r="O925" s="2">
        <v>45617</v>
      </c>
      <c r="P925" s="2">
        <v>45627</v>
      </c>
      <c r="Q925" t="s">
        <v>2101</v>
      </c>
      <c r="R925" s="1" t="str">
        <f t="shared" si="28"/>
        <v>00083748</v>
      </c>
      <c r="S925" s="1" t="str">
        <f t="shared" si="29"/>
        <v>FA100-00141873</v>
      </c>
    </row>
    <row r="926" spans="1:19" hidden="1" x14ac:dyDescent="0.25">
      <c r="A926" s="2">
        <v>45629</v>
      </c>
      <c r="B926" t="s">
        <v>2416</v>
      </c>
      <c r="D926" t="s">
        <v>20</v>
      </c>
      <c r="E926" t="s">
        <v>2417</v>
      </c>
      <c r="F926" t="s">
        <v>2418</v>
      </c>
      <c r="G926" t="s">
        <v>2421</v>
      </c>
      <c r="H926" s="3">
        <v>1773244.78</v>
      </c>
      <c r="I926" s="3">
        <v>1773244.78</v>
      </c>
      <c r="J926" t="s">
        <v>175</v>
      </c>
      <c r="K926" s="4"/>
      <c r="L926" t="s">
        <v>2420</v>
      </c>
      <c r="N926" s="2"/>
      <c r="O926" s="2">
        <v>45617</v>
      </c>
      <c r="P926" s="2">
        <v>45627</v>
      </c>
      <c r="Q926" t="s">
        <v>172</v>
      </c>
      <c r="R926" s="1" t="str">
        <f t="shared" si="28"/>
        <v>00083671</v>
      </c>
      <c r="S926" s="1" t="str">
        <f t="shared" si="29"/>
        <v>FA100-00141875</v>
      </c>
    </row>
    <row r="927" spans="1:19" hidden="1" x14ac:dyDescent="0.25">
      <c r="A927" s="2">
        <v>45629</v>
      </c>
      <c r="B927" t="s">
        <v>2622</v>
      </c>
      <c r="D927" t="s">
        <v>20</v>
      </c>
      <c r="E927" t="s">
        <v>2623</v>
      </c>
      <c r="F927" t="s">
        <v>2624</v>
      </c>
      <c r="G927" t="s">
        <v>2628</v>
      </c>
      <c r="H927" s="3">
        <v>-450390.57</v>
      </c>
      <c r="I927" s="3">
        <v>-450390.57</v>
      </c>
      <c r="J927" t="s">
        <v>32</v>
      </c>
      <c r="K927" s="4"/>
      <c r="L927" t="s">
        <v>2626</v>
      </c>
      <c r="N927" s="2"/>
      <c r="O927" s="2">
        <v>45617</v>
      </c>
      <c r="P927" s="2">
        <v>45617</v>
      </c>
      <c r="Q927" t="s">
        <v>157</v>
      </c>
      <c r="R927" s="1" t="str">
        <f t="shared" si="28"/>
        <v>00083635</v>
      </c>
      <c r="S927" s="1" t="str">
        <f t="shared" si="29"/>
        <v>CA100-00043704</v>
      </c>
    </row>
    <row r="928" spans="1:19" hidden="1" x14ac:dyDescent="0.25">
      <c r="A928" s="2">
        <v>45665</v>
      </c>
      <c r="B928" t="s">
        <v>3294</v>
      </c>
      <c r="D928" t="s">
        <v>20</v>
      </c>
      <c r="E928" t="s">
        <v>3295</v>
      </c>
      <c r="F928" t="s">
        <v>3296</v>
      </c>
      <c r="G928" t="s">
        <v>3297</v>
      </c>
      <c r="H928" s="3">
        <v>4082102.68</v>
      </c>
      <c r="I928" s="3">
        <v>4082102.68</v>
      </c>
      <c r="J928" t="s">
        <v>155</v>
      </c>
      <c r="K928" s="4"/>
      <c r="L928" t="s">
        <v>3298</v>
      </c>
      <c r="N928" s="2"/>
      <c r="O928" s="2">
        <v>45617</v>
      </c>
      <c r="P928" s="2">
        <v>45637</v>
      </c>
      <c r="Q928" t="s">
        <v>924</v>
      </c>
      <c r="R928" s="1" t="str">
        <f t="shared" si="28"/>
        <v>00084761</v>
      </c>
      <c r="S928" s="1" t="str">
        <f t="shared" si="29"/>
        <v>FA100-00141857</v>
      </c>
    </row>
    <row r="929" spans="1:19" hidden="1" x14ac:dyDescent="0.25">
      <c r="A929" s="2">
        <v>45665</v>
      </c>
      <c r="B929" t="s">
        <v>3294</v>
      </c>
      <c r="D929" t="s">
        <v>20</v>
      </c>
      <c r="E929" t="s">
        <v>3295</v>
      </c>
      <c r="F929" t="s">
        <v>3296</v>
      </c>
      <c r="G929" t="s">
        <v>3299</v>
      </c>
      <c r="H929" s="3">
        <v>4778358.58</v>
      </c>
      <c r="I929" s="3">
        <v>2697357.15</v>
      </c>
      <c r="J929" t="s">
        <v>155</v>
      </c>
      <c r="K929" s="4"/>
      <c r="L929" t="s">
        <v>3298</v>
      </c>
      <c r="N929" s="2"/>
      <c r="O929" s="2">
        <v>45617</v>
      </c>
      <c r="P929" s="2">
        <v>45637</v>
      </c>
      <c r="Q929" t="s">
        <v>924</v>
      </c>
      <c r="R929" s="1" t="str">
        <f t="shared" si="28"/>
        <v>00084761</v>
      </c>
      <c r="S929" s="1" t="str">
        <f t="shared" si="29"/>
        <v>FA100-00141858</v>
      </c>
    </row>
    <row r="930" spans="1:19" hidden="1" x14ac:dyDescent="0.25">
      <c r="A930" s="2">
        <v>45665</v>
      </c>
      <c r="B930" t="s">
        <v>3294</v>
      </c>
      <c r="D930" t="s">
        <v>20</v>
      </c>
      <c r="E930" t="s">
        <v>3295</v>
      </c>
      <c r="F930" t="s">
        <v>3296</v>
      </c>
      <c r="G930" t="s">
        <v>3300</v>
      </c>
      <c r="H930" s="3">
        <v>2201946.52</v>
      </c>
      <c r="I930" s="3">
        <v>2201946.52</v>
      </c>
      <c r="J930" t="s">
        <v>155</v>
      </c>
      <c r="K930" s="4"/>
      <c r="L930" t="s">
        <v>3298</v>
      </c>
      <c r="N930" s="2"/>
      <c r="O930" s="2">
        <v>45617</v>
      </c>
      <c r="P930" s="2">
        <v>45637</v>
      </c>
      <c r="Q930" t="s">
        <v>924</v>
      </c>
      <c r="R930" s="1" t="str">
        <f t="shared" si="28"/>
        <v>00084761</v>
      </c>
      <c r="S930" s="1" t="str">
        <f t="shared" si="29"/>
        <v>FA100-00141855</v>
      </c>
    </row>
    <row r="931" spans="1:19" hidden="1" x14ac:dyDescent="0.25">
      <c r="A931" s="2">
        <v>45665</v>
      </c>
      <c r="B931" t="s">
        <v>3294</v>
      </c>
      <c r="D931" t="s">
        <v>20</v>
      </c>
      <c r="E931" t="s">
        <v>3295</v>
      </c>
      <c r="F931" t="s">
        <v>3296</v>
      </c>
      <c r="G931" t="s">
        <v>3304</v>
      </c>
      <c r="H931" s="3">
        <v>3233618.04</v>
      </c>
      <c r="I931" s="3">
        <v>3233618.04</v>
      </c>
      <c r="J931" t="s">
        <v>155</v>
      </c>
      <c r="K931" s="4"/>
      <c r="L931" t="s">
        <v>3298</v>
      </c>
      <c r="N931" s="2"/>
      <c r="O931" s="2">
        <v>45617</v>
      </c>
      <c r="P931" s="2">
        <v>45637</v>
      </c>
      <c r="Q931" t="s">
        <v>924</v>
      </c>
      <c r="R931" s="1" t="str">
        <f t="shared" si="28"/>
        <v>00084761</v>
      </c>
      <c r="S931" s="1" t="str">
        <f t="shared" si="29"/>
        <v>FA100-00141856</v>
      </c>
    </row>
    <row r="932" spans="1:19" hidden="1" x14ac:dyDescent="0.25">
      <c r="A932" s="2">
        <v>45665</v>
      </c>
      <c r="B932" t="s">
        <v>3294</v>
      </c>
      <c r="D932" t="s">
        <v>20</v>
      </c>
      <c r="E932" t="s">
        <v>3295</v>
      </c>
      <c r="F932" t="s">
        <v>3296</v>
      </c>
      <c r="G932" t="s">
        <v>3308</v>
      </c>
      <c r="H932" s="3">
        <v>4845963.0599999996</v>
      </c>
      <c r="I932" s="3">
        <v>4845963.0599999996</v>
      </c>
      <c r="J932" t="s">
        <v>155</v>
      </c>
      <c r="K932" s="4"/>
      <c r="L932" t="s">
        <v>3298</v>
      </c>
      <c r="N932" s="2"/>
      <c r="O932" s="2">
        <v>45617</v>
      </c>
      <c r="P932" s="2">
        <v>45637</v>
      </c>
      <c r="Q932" t="s">
        <v>924</v>
      </c>
      <c r="R932" s="1" t="str">
        <f t="shared" si="28"/>
        <v>00084761</v>
      </c>
      <c r="S932" s="1" t="str">
        <f t="shared" si="29"/>
        <v>FA100-00141851</v>
      </c>
    </row>
    <row r="933" spans="1:19" hidden="1" x14ac:dyDescent="0.25">
      <c r="A933" s="2">
        <v>45667</v>
      </c>
      <c r="B933" t="s">
        <v>3315</v>
      </c>
      <c r="D933" t="s">
        <v>20</v>
      </c>
      <c r="E933" t="s">
        <v>3295</v>
      </c>
      <c r="F933" t="s">
        <v>3296</v>
      </c>
      <c r="G933" t="s">
        <v>3299</v>
      </c>
      <c r="H933" s="3">
        <v>4778358.58</v>
      </c>
      <c r="I933" s="3">
        <v>122427.58</v>
      </c>
      <c r="J933" t="s">
        <v>155</v>
      </c>
      <c r="K933" s="4"/>
      <c r="L933" t="s">
        <v>3317</v>
      </c>
      <c r="N933" s="2"/>
      <c r="O933" s="2">
        <v>45617</v>
      </c>
      <c r="P933" s="2">
        <v>45637</v>
      </c>
      <c r="Q933" t="s">
        <v>924</v>
      </c>
      <c r="R933" s="1" t="str">
        <f t="shared" si="28"/>
        <v>00084814</v>
      </c>
      <c r="S933" s="1" t="str">
        <f t="shared" si="29"/>
        <v>FA100-00141858</v>
      </c>
    </row>
    <row r="934" spans="1:19" hidden="1" x14ac:dyDescent="0.25">
      <c r="A934" s="2">
        <v>45667</v>
      </c>
      <c r="B934" t="s">
        <v>3312</v>
      </c>
      <c r="D934" t="s">
        <v>20</v>
      </c>
      <c r="E934" t="s">
        <v>3295</v>
      </c>
      <c r="F934" t="s">
        <v>3296</v>
      </c>
      <c r="G934" t="s">
        <v>3299</v>
      </c>
      <c r="H934" s="3">
        <v>4778358.58</v>
      </c>
      <c r="I934" s="3">
        <v>96947.39</v>
      </c>
      <c r="J934" t="s">
        <v>155</v>
      </c>
      <c r="K934" s="4"/>
      <c r="L934" t="s">
        <v>3314</v>
      </c>
      <c r="N934" s="2"/>
      <c r="O934" s="2">
        <v>45617</v>
      </c>
      <c r="P934" s="2">
        <v>45637</v>
      </c>
      <c r="Q934" t="s">
        <v>924</v>
      </c>
      <c r="R934" s="1" t="str">
        <f t="shared" si="28"/>
        <v>00084815</v>
      </c>
      <c r="S934" s="1" t="str">
        <f t="shared" si="29"/>
        <v>FA100-00141858</v>
      </c>
    </row>
    <row r="935" spans="1:19" hidden="1" x14ac:dyDescent="0.25">
      <c r="A935" s="2">
        <v>45667</v>
      </c>
      <c r="B935" t="s">
        <v>3309</v>
      </c>
      <c r="D935" t="s">
        <v>20</v>
      </c>
      <c r="E935" t="s">
        <v>3295</v>
      </c>
      <c r="F935" t="s">
        <v>3296</v>
      </c>
      <c r="G935" t="s">
        <v>3299</v>
      </c>
      <c r="H935" s="3">
        <v>4778358.58</v>
      </c>
      <c r="I935" s="3">
        <v>1199866.69</v>
      </c>
      <c r="J935" t="s">
        <v>155</v>
      </c>
      <c r="K935" s="4"/>
      <c r="L935" t="s">
        <v>3311</v>
      </c>
      <c r="N935" s="2"/>
      <c r="O935" s="2">
        <v>45617</v>
      </c>
      <c r="P935" s="2">
        <v>45637</v>
      </c>
      <c r="Q935" t="s">
        <v>924</v>
      </c>
      <c r="R935" s="1" t="str">
        <f t="shared" si="28"/>
        <v>00084812</v>
      </c>
      <c r="S935" s="1" t="str">
        <f t="shared" si="29"/>
        <v>FA100-00141858</v>
      </c>
    </row>
    <row r="936" spans="1:19" hidden="1" x14ac:dyDescent="0.25">
      <c r="A936" s="2">
        <v>45670</v>
      </c>
      <c r="B936" t="s">
        <v>3322</v>
      </c>
      <c r="D936" t="s">
        <v>20</v>
      </c>
      <c r="E936" t="s">
        <v>3295</v>
      </c>
      <c r="F936" t="s">
        <v>3296</v>
      </c>
      <c r="G936" t="s">
        <v>3299</v>
      </c>
      <c r="H936" s="3">
        <v>4778358.58</v>
      </c>
      <c r="I936" s="3">
        <v>661759.77</v>
      </c>
      <c r="J936" t="s">
        <v>155</v>
      </c>
      <c r="K936" s="4"/>
      <c r="L936" t="s">
        <v>3323</v>
      </c>
      <c r="N936" s="2"/>
      <c r="O936" s="2">
        <v>45617</v>
      </c>
      <c r="P936" s="2">
        <v>45637</v>
      </c>
      <c r="Q936" t="s">
        <v>924</v>
      </c>
      <c r="R936" s="1" t="str">
        <f t="shared" si="28"/>
        <v>00084857</v>
      </c>
      <c r="S936" s="1" t="str">
        <f t="shared" si="29"/>
        <v>FA100-00141858</v>
      </c>
    </row>
    <row r="937" spans="1:19" hidden="1" x14ac:dyDescent="0.25">
      <c r="A937" s="2">
        <v>45644</v>
      </c>
      <c r="B937" t="s">
        <v>3436</v>
      </c>
      <c r="D937" t="s">
        <v>20</v>
      </c>
      <c r="E937" t="s">
        <v>3402</v>
      </c>
      <c r="F937" t="s">
        <v>3403</v>
      </c>
      <c r="G937" t="s">
        <v>3437</v>
      </c>
      <c r="H937" s="3">
        <v>-1422960</v>
      </c>
      <c r="I937" s="3">
        <v>-1422960</v>
      </c>
      <c r="J937" t="s">
        <v>39</v>
      </c>
      <c r="K937" s="4"/>
      <c r="L937" t="s">
        <v>3438</v>
      </c>
      <c r="N937" s="2"/>
      <c r="O937" s="2">
        <v>45617</v>
      </c>
      <c r="P937" s="2">
        <v>45617</v>
      </c>
      <c r="Q937" t="s">
        <v>41</v>
      </c>
      <c r="R937" s="1" t="str">
        <f t="shared" si="28"/>
        <v>00084139</v>
      </c>
      <c r="S937" s="1" t="str">
        <f t="shared" si="29"/>
        <v>CAC100-00002201</v>
      </c>
    </row>
    <row r="938" spans="1:19" hidden="1" x14ac:dyDescent="0.25">
      <c r="A938" s="2">
        <v>45656</v>
      </c>
      <c r="B938" t="s">
        <v>3462</v>
      </c>
      <c r="D938" t="s">
        <v>20</v>
      </c>
      <c r="E938" t="s">
        <v>3402</v>
      </c>
      <c r="F938" t="s">
        <v>3403</v>
      </c>
      <c r="G938" t="s">
        <v>3463</v>
      </c>
      <c r="H938" s="3">
        <v>20580000</v>
      </c>
      <c r="I938" s="3">
        <v>20580000</v>
      </c>
      <c r="J938" t="s">
        <v>39</v>
      </c>
      <c r="K938" s="4"/>
      <c r="L938" t="s">
        <v>3464</v>
      </c>
      <c r="N938" s="2"/>
      <c r="O938" s="2">
        <v>45617</v>
      </c>
      <c r="P938" s="2">
        <v>45662</v>
      </c>
      <c r="Q938" t="s">
        <v>41</v>
      </c>
      <c r="R938" s="1" t="str">
        <f t="shared" si="28"/>
        <v>00084530</v>
      </c>
      <c r="S938" s="1" t="str">
        <f t="shared" si="29"/>
        <v>FAC100-00008824</v>
      </c>
    </row>
    <row r="939" spans="1:19" hidden="1" x14ac:dyDescent="0.25">
      <c r="A939" s="2">
        <v>45659</v>
      </c>
      <c r="B939" t="s">
        <v>3478</v>
      </c>
      <c r="D939" t="s">
        <v>20</v>
      </c>
      <c r="E939" t="s">
        <v>3402</v>
      </c>
      <c r="F939" t="s">
        <v>3403</v>
      </c>
      <c r="G939" t="s">
        <v>3479</v>
      </c>
      <c r="H939" s="3">
        <v>20580000</v>
      </c>
      <c r="I939" s="3">
        <v>20580000</v>
      </c>
      <c r="J939" t="s">
        <v>39</v>
      </c>
      <c r="K939" s="4"/>
      <c r="L939" t="s">
        <v>3480</v>
      </c>
      <c r="N939" s="2"/>
      <c r="O939" s="2">
        <v>45617</v>
      </c>
      <c r="P939" s="2">
        <v>45662</v>
      </c>
      <c r="Q939" t="s">
        <v>41</v>
      </c>
      <c r="R939" s="1" t="str">
        <f t="shared" si="28"/>
        <v>00084584</v>
      </c>
      <c r="S939" s="1" t="str">
        <f t="shared" si="29"/>
        <v>FAC100-00008819</v>
      </c>
    </row>
    <row r="940" spans="1:19" hidden="1" x14ac:dyDescent="0.25">
      <c r="A940" s="2">
        <v>45629</v>
      </c>
      <c r="B940" t="s">
        <v>3539</v>
      </c>
      <c r="D940" t="s">
        <v>20</v>
      </c>
      <c r="E940" t="s">
        <v>3540</v>
      </c>
      <c r="F940" t="s">
        <v>3541</v>
      </c>
      <c r="G940" t="s">
        <v>3542</v>
      </c>
      <c r="H940" s="3">
        <v>8680608.1899999995</v>
      </c>
      <c r="I940" s="3">
        <v>8680608.1899999995</v>
      </c>
      <c r="J940" t="s">
        <v>32</v>
      </c>
      <c r="K940" s="4"/>
      <c r="L940" t="s">
        <v>3543</v>
      </c>
      <c r="N940" s="2"/>
      <c r="O940" s="2">
        <v>45617</v>
      </c>
      <c r="P940" s="2">
        <v>45647</v>
      </c>
      <c r="Q940" t="s">
        <v>1994</v>
      </c>
      <c r="R940" s="1" t="str">
        <f t="shared" si="28"/>
        <v>00083650</v>
      </c>
      <c r="S940" s="1" t="str">
        <f t="shared" si="29"/>
        <v>FA100-00141885</v>
      </c>
    </row>
    <row r="941" spans="1:19" hidden="1" x14ac:dyDescent="0.25">
      <c r="A941" s="2">
        <v>45629</v>
      </c>
      <c r="B941" t="s">
        <v>3539</v>
      </c>
      <c r="D941" t="s">
        <v>20</v>
      </c>
      <c r="E941" t="s">
        <v>3540</v>
      </c>
      <c r="F941" t="s">
        <v>3541</v>
      </c>
      <c r="G941" t="s">
        <v>3544</v>
      </c>
      <c r="H941" s="3">
        <v>1498315.87</v>
      </c>
      <c r="I941" s="3">
        <v>1498315.87</v>
      </c>
      <c r="J941" t="s">
        <v>32</v>
      </c>
      <c r="K941" s="4"/>
      <c r="L941" t="s">
        <v>3543</v>
      </c>
      <c r="N941" s="2"/>
      <c r="O941" s="2">
        <v>45617</v>
      </c>
      <c r="P941" s="2">
        <v>45647</v>
      </c>
      <c r="Q941" t="s">
        <v>1994</v>
      </c>
      <c r="R941" s="1" t="str">
        <f t="shared" si="28"/>
        <v>00083650</v>
      </c>
      <c r="S941" s="1" t="str">
        <f t="shared" si="29"/>
        <v>FA100-00141886</v>
      </c>
    </row>
    <row r="942" spans="1:19" hidden="1" x14ac:dyDescent="0.25">
      <c r="A942" s="2">
        <v>45629</v>
      </c>
      <c r="B942" t="s">
        <v>3539</v>
      </c>
      <c r="D942" t="s">
        <v>20</v>
      </c>
      <c r="E942" t="s">
        <v>3540</v>
      </c>
      <c r="F942" t="s">
        <v>3541</v>
      </c>
      <c r="G942" t="s">
        <v>3546</v>
      </c>
      <c r="H942" s="3">
        <v>7949757.6299999999</v>
      </c>
      <c r="I942" s="3">
        <v>7949757.6299999999</v>
      </c>
      <c r="J942" t="s">
        <v>32</v>
      </c>
      <c r="K942" s="4"/>
      <c r="L942" t="s">
        <v>3543</v>
      </c>
      <c r="N942" s="2"/>
      <c r="O942" s="2">
        <v>45617</v>
      </c>
      <c r="P942" s="2">
        <v>45647</v>
      </c>
      <c r="Q942" t="s">
        <v>1994</v>
      </c>
      <c r="R942" s="1" t="str">
        <f t="shared" si="28"/>
        <v>00083650</v>
      </c>
      <c r="S942" s="1" t="str">
        <f t="shared" si="29"/>
        <v>FA100-00141884</v>
      </c>
    </row>
    <row r="943" spans="1:19" hidden="1" x14ac:dyDescent="0.25">
      <c r="A943" s="2">
        <v>45629</v>
      </c>
      <c r="B943" t="s">
        <v>3638</v>
      </c>
      <c r="D943" t="s">
        <v>20</v>
      </c>
      <c r="E943" t="s">
        <v>3639</v>
      </c>
      <c r="F943" t="s">
        <v>3640</v>
      </c>
      <c r="G943" t="s">
        <v>3641</v>
      </c>
      <c r="H943" s="3">
        <v>1036778.82</v>
      </c>
      <c r="I943" s="3">
        <v>647139.22</v>
      </c>
      <c r="J943" t="s">
        <v>24</v>
      </c>
      <c r="K943" s="4"/>
      <c r="L943" t="s">
        <v>3642</v>
      </c>
      <c r="N943" s="2"/>
      <c r="O943" s="2">
        <v>45617</v>
      </c>
      <c r="P943" s="2">
        <v>45637</v>
      </c>
      <c r="Q943" t="s">
        <v>1994</v>
      </c>
      <c r="R943" s="1" t="str">
        <f t="shared" si="28"/>
        <v>00083655</v>
      </c>
      <c r="S943" s="1" t="str">
        <f t="shared" si="29"/>
        <v>FA100-00141850</v>
      </c>
    </row>
    <row r="944" spans="1:19" hidden="1" x14ac:dyDescent="0.25">
      <c r="A944" s="2">
        <v>45629</v>
      </c>
      <c r="B944" t="s">
        <v>3638</v>
      </c>
      <c r="D944" t="s">
        <v>20</v>
      </c>
      <c r="E944" t="s">
        <v>3639</v>
      </c>
      <c r="F944" t="s">
        <v>3640</v>
      </c>
      <c r="G944" t="s">
        <v>3643</v>
      </c>
      <c r="H944" s="3">
        <v>1069479.3400000001</v>
      </c>
      <c r="I944" s="3">
        <v>353860.78</v>
      </c>
      <c r="J944" t="s">
        <v>24</v>
      </c>
      <c r="K944" s="4"/>
      <c r="L944" t="s">
        <v>3642</v>
      </c>
      <c r="N944" s="2"/>
      <c r="O944" s="2">
        <v>45617</v>
      </c>
      <c r="P944" s="2">
        <v>45637</v>
      </c>
      <c r="Q944" t="s">
        <v>1994</v>
      </c>
      <c r="R944" s="1" t="str">
        <f t="shared" si="28"/>
        <v>00083655</v>
      </c>
      <c r="S944" s="1" t="str">
        <f t="shared" si="29"/>
        <v>FA100-00141849</v>
      </c>
    </row>
    <row r="945" spans="1:19" hidden="1" x14ac:dyDescent="0.25">
      <c r="A945" s="2">
        <v>45636</v>
      </c>
      <c r="B945" t="s">
        <v>3644</v>
      </c>
      <c r="D945" t="s">
        <v>20</v>
      </c>
      <c r="E945" t="s">
        <v>3639</v>
      </c>
      <c r="F945" t="s">
        <v>3640</v>
      </c>
      <c r="G945" t="s">
        <v>3641</v>
      </c>
      <c r="H945" s="3">
        <v>1036778.82</v>
      </c>
      <c r="I945" s="3">
        <v>389639.6</v>
      </c>
      <c r="J945" t="s">
        <v>24</v>
      </c>
      <c r="K945" s="4"/>
      <c r="L945" t="s">
        <v>3645</v>
      </c>
      <c r="N945" s="2"/>
      <c r="O945" s="2">
        <v>45617</v>
      </c>
      <c r="P945" s="2">
        <v>45637</v>
      </c>
      <c r="Q945" t="s">
        <v>1994</v>
      </c>
      <c r="R945" s="1" t="str">
        <f t="shared" si="28"/>
        <v>00083836</v>
      </c>
      <c r="S945" s="1" t="str">
        <f t="shared" si="29"/>
        <v>FA100-00141850</v>
      </c>
    </row>
    <row r="946" spans="1:19" hidden="1" x14ac:dyDescent="0.25">
      <c r="A946" s="2">
        <v>45636</v>
      </c>
      <c r="B946" t="s">
        <v>4193</v>
      </c>
      <c r="D946" t="s">
        <v>20</v>
      </c>
      <c r="E946" t="s">
        <v>4194</v>
      </c>
      <c r="F946" t="s">
        <v>4195</v>
      </c>
      <c r="G946" t="s">
        <v>4196</v>
      </c>
      <c r="H946" s="3">
        <v>342129.58</v>
      </c>
      <c r="I946" s="3">
        <v>342129.58</v>
      </c>
      <c r="J946" t="s">
        <v>24</v>
      </c>
      <c r="K946" s="4"/>
      <c r="L946" t="s">
        <v>4197</v>
      </c>
      <c r="N946" s="2"/>
      <c r="O946" s="2">
        <v>45617</v>
      </c>
      <c r="P946" s="2">
        <v>45637</v>
      </c>
      <c r="Q946" t="s">
        <v>26</v>
      </c>
      <c r="R946" s="1" t="str">
        <f t="shared" si="28"/>
        <v>00083856</v>
      </c>
      <c r="S946" s="1" t="str">
        <f t="shared" si="29"/>
        <v>FA100-00141863</v>
      </c>
    </row>
    <row r="947" spans="1:19" hidden="1" x14ac:dyDescent="0.25">
      <c r="A947" s="2">
        <v>45636</v>
      </c>
      <c r="B947" t="s">
        <v>4193</v>
      </c>
      <c r="D947" t="s">
        <v>20</v>
      </c>
      <c r="E947" t="s">
        <v>4194</v>
      </c>
      <c r="F947" t="s">
        <v>4195</v>
      </c>
      <c r="G947" t="s">
        <v>4198</v>
      </c>
      <c r="H947" s="3">
        <v>18479.939999999999</v>
      </c>
      <c r="I947" s="3">
        <v>18479.939999999999</v>
      </c>
      <c r="J947" t="s">
        <v>24</v>
      </c>
      <c r="K947" s="4"/>
      <c r="L947" t="s">
        <v>4197</v>
      </c>
      <c r="N947" s="2"/>
      <c r="O947" s="2">
        <v>45617</v>
      </c>
      <c r="P947" s="2">
        <v>45637</v>
      </c>
      <c r="Q947" t="s">
        <v>26</v>
      </c>
      <c r="R947" s="1" t="str">
        <f t="shared" si="28"/>
        <v>00083856</v>
      </c>
      <c r="S947" s="1" t="str">
        <f t="shared" si="29"/>
        <v>FA100-00141864</v>
      </c>
    </row>
    <row r="948" spans="1:19" hidden="1" x14ac:dyDescent="0.25">
      <c r="A948" s="2">
        <v>45642</v>
      </c>
      <c r="B948" t="s">
        <v>5027</v>
      </c>
      <c r="D948" t="s">
        <v>20</v>
      </c>
      <c r="E948" t="s">
        <v>5028</v>
      </c>
      <c r="F948" t="s">
        <v>5029</v>
      </c>
      <c r="G948" t="s">
        <v>5030</v>
      </c>
      <c r="H948" s="3">
        <v>614871.36</v>
      </c>
      <c r="I948" s="3">
        <v>614871.36</v>
      </c>
      <c r="J948" t="s">
        <v>24</v>
      </c>
      <c r="K948" s="4"/>
      <c r="L948" t="s">
        <v>5031</v>
      </c>
      <c r="N948" s="2"/>
      <c r="O948" s="2">
        <v>45617</v>
      </c>
      <c r="P948" s="2">
        <v>45637</v>
      </c>
      <c r="Q948" t="s">
        <v>924</v>
      </c>
      <c r="R948" s="1" t="str">
        <f t="shared" si="28"/>
        <v>00084020</v>
      </c>
      <c r="S948" s="1" t="str">
        <f t="shared" si="29"/>
        <v>FA100-00141848</v>
      </c>
    </row>
    <row r="949" spans="1:19" hidden="1" x14ac:dyDescent="0.25">
      <c r="A949" s="2">
        <v>45638</v>
      </c>
      <c r="B949" t="s">
        <v>5062</v>
      </c>
      <c r="D949" t="s">
        <v>20</v>
      </c>
      <c r="E949" t="s">
        <v>5063</v>
      </c>
      <c r="F949" t="s">
        <v>5064</v>
      </c>
      <c r="G949" t="s">
        <v>5065</v>
      </c>
      <c r="H949" s="3">
        <v>369594.09</v>
      </c>
      <c r="I949" s="3">
        <v>35258.129999999997</v>
      </c>
      <c r="J949" t="s">
        <v>24</v>
      </c>
      <c r="K949" s="4"/>
      <c r="L949" t="s">
        <v>5066</v>
      </c>
      <c r="N949" s="2"/>
      <c r="O949" s="2">
        <v>45617</v>
      </c>
      <c r="P949" s="2">
        <v>45616</v>
      </c>
      <c r="Q949" t="s">
        <v>26</v>
      </c>
      <c r="R949" s="1" t="str">
        <f t="shared" si="28"/>
        <v>00083930</v>
      </c>
      <c r="S949" s="1" t="str">
        <f t="shared" si="29"/>
        <v>FA100-00141860</v>
      </c>
    </row>
    <row r="950" spans="1:19" hidden="1" x14ac:dyDescent="0.25">
      <c r="A950" s="2">
        <v>45645</v>
      </c>
      <c r="B950" t="s">
        <v>5569</v>
      </c>
      <c r="D950" t="s">
        <v>20</v>
      </c>
      <c r="E950" t="s">
        <v>5545</v>
      </c>
      <c r="F950" t="s">
        <v>5546</v>
      </c>
      <c r="G950" t="s">
        <v>5570</v>
      </c>
      <c r="H950" s="3">
        <v>8546968.2899999991</v>
      </c>
      <c r="I950" s="3">
        <v>8546968.2899999991</v>
      </c>
      <c r="J950" t="s">
        <v>24</v>
      </c>
      <c r="K950" s="4"/>
      <c r="L950" t="s">
        <v>5571</v>
      </c>
      <c r="N950" s="2"/>
      <c r="O950" s="2">
        <v>45617</v>
      </c>
      <c r="P950" s="2">
        <v>45637</v>
      </c>
      <c r="Q950" t="s">
        <v>1396</v>
      </c>
      <c r="R950" s="1" t="str">
        <f t="shared" si="28"/>
        <v>00084183</v>
      </c>
      <c r="S950" s="1" t="str">
        <f t="shared" si="29"/>
        <v>FA100-00141876</v>
      </c>
    </row>
    <row r="951" spans="1:19" hidden="1" x14ac:dyDescent="0.25">
      <c r="A951" s="2">
        <v>45649</v>
      </c>
      <c r="B951" t="s">
        <v>325</v>
      </c>
      <c r="D951" t="s">
        <v>20</v>
      </c>
      <c r="E951" t="s">
        <v>320</v>
      </c>
      <c r="F951" t="s">
        <v>321</v>
      </c>
      <c r="G951" t="s">
        <v>326</v>
      </c>
      <c r="H951" s="3">
        <v>-1365614.92</v>
      </c>
      <c r="I951" s="3">
        <v>-1365156.46</v>
      </c>
      <c r="J951" t="s">
        <v>39</v>
      </c>
      <c r="K951" s="4"/>
      <c r="L951" t="s">
        <v>327</v>
      </c>
      <c r="N951" s="2"/>
      <c r="O951" s="2">
        <v>45618</v>
      </c>
      <c r="P951" s="2">
        <v>45618</v>
      </c>
      <c r="Q951" t="s">
        <v>41</v>
      </c>
      <c r="R951" s="1" t="str">
        <f t="shared" si="28"/>
        <v>00084269</v>
      </c>
      <c r="S951" s="1" t="str">
        <f t="shared" si="29"/>
        <v>CAC100-00002203</v>
      </c>
    </row>
    <row r="952" spans="1:19" hidden="1" x14ac:dyDescent="0.25">
      <c r="A952" s="2">
        <v>45650</v>
      </c>
      <c r="B952" t="s">
        <v>346</v>
      </c>
      <c r="D952" t="s">
        <v>20</v>
      </c>
      <c r="E952" t="s">
        <v>320</v>
      </c>
      <c r="F952" t="s">
        <v>321</v>
      </c>
      <c r="G952" t="s">
        <v>355</v>
      </c>
      <c r="H952" s="3">
        <v>2235867.16</v>
      </c>
      <c r="I952" s="3">
        <v>2235867.16</v>
      </c>
      <c r="J952" t="s">
        <v>39</v>
      </c>
      <c r="K952" s="4"/>
      <c r="L952" t="s">
        <v>348</v>
      </c>
      <c r="N952" s="2"/>
      <c r="O952" s="2">
        <v>45618</v>
      </c>
      <c r="P952" s="2">
        <v>45673</v>
      </c>
      <c r="Q952" t="s">
        <v>41</v>
      </c>
      <c r="R952" s="1" t="str">
        <f t="shared" si="28"/>
        <v>00084316</v>
      </c>
      <c r="S952" s="1" t="str">
        <f t="shared" si="29"/>
        <v>FAC100-00008831</v>
      </c>
    </row>
    <row r="953" spans="1:19" hidden="1" x14ac:dyDescent="0.25">
      <c r="A953" s="2">
        <v>45650</v>
      </c>
      <c r="B953" t="s">
        <v>346</v>
      </c>
      <c r="D953" t="s">
        <v>20</v>
      </c>
      <c r="E953" t="s">
        <v>320</v>
      </c>
      <c r="F953" t="s">
        <v>321</v>
      </c>
      <c r="G953" t="s">
        <v>356</v>
      </c>
      <c r="H953" s="3">
        <v>19939995.57</v>
      </c>
      <c r="I953" s="3">
        <v>19939995.57</v>
      </c>
      <c r="J953" t="s">
        <v>39</v>
      </c>
      <c r="K953" s="4"/>
      <c r="L953" t="s">
        <v>348</v>
      </c>
      <c r="N953" s="2"/>
      <c r="O953" s="2">
        <v>45618</v>
      </c>
      <c r="P953" s="2">
        <v>45673</v>
      </c>
      <c r="Q953" t="s">
        <v>41</v>
      </c>
      <c r="R953" s="1" t="str">
        <f t="shared" si="28"/>
        <v>00084316</v>
      </c>
      <c r="S953" s="1" t="str">
        <f t="shared" si="29"/>
        <v>FAC100-00008832</v>
      </c>
    </row>
    <row r="954" spans="1:19" hidden="1" x14ac:dyDescent="0.25">
      <c r="A954" s="2">
        <v>45650</v>
      </c>
      <c r="B954" t="s">
        <v>346</v>
      </c>
      <c r="D954" t="s">
        <v>20</v>
      </c>
      <c r="E954" t="s">
        <v>320</v>
      </c>
      <c r="F954" t="s">
        <v>321</v>
      </c>
      <c r="G954" t="s">
        <v>357</v>
      </c>
      <c r="H954" s="3">
        <v>19939995.57</v>
      </c>
      <c r="I954" s="3">
        <v>19939995.57</v>
      </c>
      <c r="J954" t="s">
        <v>39</v>
      </c>
      <c r="K954" s="4"/>
      <c r="L954" t="s">
        <v>348</v>
      </c>
      <c r="N954" s="2"/>
      <c r="O954" s="2">
        <v>45618</v>
      </c>
      <c r="P954" s="2">
        <v>45673</v>
      </c>
      <c r="Q954" t="s">
        <v>41</v>
      </c>
      <c r="R954" s="1" t="str">
        <f t="shared" si="28"/>
        <v>00084316</v>
      </c>
      <c r="S954" s="1" t="str">
        <f t="shared" si="29"/>
        <v>FAC100-00008833</v>
      </c>
    </row>
    <row r="955" spans="1:19" hidden="1" x14ac:dyDescent="0.25">
      <c r="A955" s="2">
        <v>45650</v>
      </c>
      <c r="B955" t="s">
        <v>346</v>
      </c>
      <c r="D955" t="s">
        <v>20</v>
      </c>
      <c r="E955" t="s">
        <v>320</v>
      </c>
      <c r="F955" t="s">
        <v>321</v>
      </c>
      <c r="G955" t="s">
        <v>358</v>
      </c>
      <c r="H955" s="3">
        <v>19939995.57</v>
      </c>
      <c r="I955" s="3">
        <v>19939995.57</v>
      </c>
      <c r="J955" t="s">
        <v>39</v>
      </c>
      <c r="K955" s="4"/>
      <c r="L955" t="s">
        <v>348</v>
      </c>
      <c r="N955" s="2"/>
      <c r="O955" s="2">
        <v>45618</v>
      </c>
      <c r="P955" s="2">
        <v>45673</v>
      </c>
      <c r="Q955" t="s">
        <v>41</v>
      </c>
      <c r="R955" s="1" t="str">
        <f t="shared" si="28"/>
        <v>00084316</v>
      </c>
      <c r="S955" s="1" t="str">
        <f t="shared" si="29"/>
        <v>FAC100-00008834</v>
      </c>
    </row>
    <row r="956" spans="1:19" hidden="1" x14ac:dyDescent="0.25">
      <c r="A956" s="2">
        <v>45650</v>
      </c>
      <c r="B956" t="s">
        <v>346</v>
      </c>
      <c r="D956" t="s">
        <v>20</v>
      </c>
      <c r="E956" t="s">
        <v>320</v>
      </c>
      <c r="F956" t="s">
        <v>321</v>
      </c>
      <c r="G956" t="s">
        <v>371</v>
      </c>
      <c r="H956" s="3">
        <v>19940063.43</v>
      </c>
      <c r="I956" s="3">
        <v>19940063.43</v>
      </c>
      <c r="J956" t="s">
        <v>39</v>
      </c>
      <c r="K956" s="4"/>
      <c r="L956" t="s">
        <v>348</v>
      </c>
      <c r="N956" s="2"/>
      <c r="O956" s="2">
        <v>45618</v>
      </c>
      <c r="P956" s="2">
        <v>45673</v>
      </c>
      <c r="Q956" t="s">
        <v>41</v>
      </c>
      <c r="R956" s="1" t="str">
        <f t="shared" si="28"/>
        <v>00084316</v>
      </c>
      <c r="S956" s="1" t="str">
        <f t="shared" si="29"/>
        <v>FAC100-00008835</v>
      </c>
    </row>
    <row r="957" spans="1:19" hidden="1" x14ac:dyDescent="0.25">
      <c r="A957" s="2">
        <v>45650</v>
      </c>
      <c r="B957" t="s">
        <v>346</v>
      </c>
      <c r="D957" t="s">
        <v>20</v>
      </c>
      <c r="E957" t="s">
        <v>320</v>
      </c>
      <c r="F957" t="s">
        <v>321</v>
      </c>
      <c r="G957" t="s">
        <v>372</v>
      </c>
      <c r="H957" s="3">
        <v>19939995.57</v>
      </c>
      <c r="I957" s="3">
        <v>19939995.57</v>
      </c>
      <c r="J957" t="s">
        <v>39</v>
      </c>
      <c r="K957" s="4"/>
      <c r="L957" t="s">
        <v>348</v>
      </c>
      <c r="N957" s="2"/>
      <c r="O957" s="2">
        <v>45618</v>
      </c>
      <c r="P957" s="2">
        <v>45673</v>
      </c>
      <c r="Q957" t="s">
        <v>41</v>
      </c>
      <c r="R957" s="1" t="str">
        <f t="shared" si="28"/>
        <v>00084316</v>
      </c>
      <c r="S957" s="1" t="str">
        <f t="shared" si="29"/>
        <v>FAC100-00008836</v>
      </c>
    </row>
    <row r="958" spans="1:19" hidden="1" x14ac:dyDescent="0.25">
      <c r="A958" s="2">
        <v>45650</v>
      </c>
      <c r="B958" t="s">
        <v>346</v>
      </c>
      <c r="D958" t="s">
        <v>20</v>
      </c>
      <c r="E958" t="s">
        <v>320</v>
      </c>
      <c r="F958" t="s">
        <v>321</v>
      </c>
      <c r="G958" t="s">
        <v>374</v>
      </c>
      <c r="H958" s="3">
        <v>19939995.57</v>
      </c>
      <c r="I958" s="3">
        <v>19939995.57</v>
      </c>
      <c r="J958" t="s">
        <v>39</v>
      </c>
      <c r="K958" s="4"/>
      <c r="L958" t="s">
        <v>348</v>
      </c>
      <c r="N958" s="2"/>
      <c r="O958" s="2">
        <v>45618</v>
      </c>
      <c r="P958" s="2">
        <v>45673</v>
      </c>
      <c r="Q958" t="s">
        <v>41</v>
      </c>
      <c r="R958" s="1" t="str">
        <f t="shared" si="28"/>
        <v>00084316</v>
      </c>
      <c r="S958" s="1" t="str">
        <f t="shared" si="29"/>
        <v>FAC100-00008837</v>
      </c>
    </row>
    <row r="959" spans="1:19" hidden="1" x14ac:dyDescent="0.25">
      <c r="A959" s="2">
        <v>45638</v>
      </c>
      <c r="B959" t="s">
        <v>1230</v>
      </c>
      <c r="D959" t="s">
        <v>20</v>
      </c>
      <c r="E959" t="s">
        <v>1231</v>
      </c>
      <c r="F959" t="s">
        <v>1232</v>
      </c>
      <c r="G959" t="s">
        <v>1238</v>
      </c>
      <c r="H959" s="3">
        <v>11385360</v>
      </c>
      <c r="I959" s="3">
        <v>11385360</v>
      </c>
      <c r="J959" t="s">
        <v>155</v>
      </c>
      <c r="K959" s="4"/>
      <c r="L959" t="s">
        <v>1234</v>
      </c>
      <c r="N959" s="2"/>
      <c r="O959" s="2">
        <v>45618</v>
      </c>
      <c r="P959" s="2">
        <v>45648</v>
      </c>
      <c r="Q959" t="s">
        <v>157</v>
      </c>
      <c r="R959" s="1" t="str">
        <f t="shared" si="28"/>
        <v>00083922</v>
      </c>
      <c r="S959" s="1" t="str">
        <f t="shared" si="29"/>
        <v>FA100-00141922</v>
      </c>
    </row>
    <row r="960" spans="1:19" hidden="1" x14ac:dyDescent="0.25">
      <c r="A960" s="2">
        <v>45679</v>
      </c>
      <c r="B960" t="s">
        <v>1976</v>
      </c>
      <c r="D960" t="s">
        <v>20</v>
      </c>
      <c r="E960" t="s">
        <v>1977</v>
      </c>
      <c r="F960" t="s">
        <v>1978</v>
      </c>
      <c r="G960" t="s">
        <v>1979</v>
      </c>
      <c r="H960" s="3">
        <v>4250317.87</v>
      </c>
      <c r="I960" s="3">
        <v>4250317.87</v>
      </c>
      <c r="J960" t="s">
        <v>175</v>
      </c>
      <c r="K960" s="4"/>
      <c r="L960" t="s">
        <v>1980</v>
      </c>
      <c r="N960" s="2"/>
      <c r="O960" s="2">
        <v>45618</v>
      </c>
      <c r="P960" s="2">
        <v>45663</v>
      </c>
      <c r="Q960" t="s">
        <v>1733</v>
      </c>
      <c r="R960" s="1" t="str">
        <f t="shared" si="28"/>
        <v>00085091</v>
      </c>
      <c r="S960" s="1" t="str">
        <f t="shared" si="29"/>
        <v>FAC100-00008841</v>
      </c>
    </row>
    <row r="961" spans="1:19" hidden="1" x14ac:dyDescent="0.25">
      <c r="A961" s="2">
        <v>45679</v>
      </c>
      <c r="B961" t="s">
        <v>1976</v>
      </c>
      <c r="D961" t="s">
        <v>20</v>
      </c>
      <c r="E961" t="s">
        <v>1977</v>
      </c>
      <c r="F961" t="s">
        <v>1978</v>
      </c>
      <c r="G961" t="s">
        <v>1982</v>
      </c>
      <c r="H961" s="3">
        <v>13606165.25</v>
      </c>
      <c r="I961" s="3">
        <v>13606165.25</v>
      </c>
      <c r="J961" t="s">
        <v>175</v>
      </c>
      <c r="K961" s="4"/>
      <c r="L961" t="s">
        <v>1980</v>
      </c>
      <c r="N961" s="2"/>
      <c r="O961" s="2">
        <v>45618</v>
      </c>
      <c r="P961" s="2">
        <v>45663</v>
      </c>
      <c r="Q961" t="s">
        <v>1733</v>
      </c>
      <c r="R961" s="1" t="str">
        <f t="shared" si="28"/>
        <v>00085091</v>
      </c>
      <c r="S961" s="1" t="str">
        <f t="shared" si="29"/>
        <v>FAC100-00008838</v>
      </c>
    </row>
    <row r="962" spans="1:19" hidden="1" x14ac:dyDescent="0.25">
      <c r="A962" s="2">
        <v>45679</v>
      </c>
      <c r="B962" t="s">
        <v>1976</v>
      </c>
      <c r="D962" t="s">
        <v>20</v>
      </c>
      <c r="E962" t="s">
        <v>1977</v>
      </c>
      <c r="F962" t="s">
        <v>1978</v>
      </c>
      <c r="G962" t="s">
        <v>1983</v>
      </c>
      <c r="H962" s="3">
        <v>23748160.809999999</v>
      </c>
      <c r="I962" s="3">
        <v>23748160.809999999</v>
      </c>
      <c r="J962" t="s">
        <v>175</v>
      </c>
      <c r="K962" s="4"/>
      <c r="L962" t="s">
        <v>1980</v>
      </c>
      <c r="N962" s="2"/>
      <c r="O962" s="2">
        <v>45618</v>
      </c>
      <c r="P962" s="2">
        <v>45663</v>
      </c>
      <c r="Q962" t="s">
        <v>1733</v>
      </c>
      <c r="R962" s="1" t="str">
        <f t="shared" ref="R962:R1025" si="30">+MID(B962,7,8)</f>
        <v>00085091</v>
      </c>
      <c r="S962" s="1" t="str">
        <f t="shared" ref="S962:S1025" si="31">+MID(G962,3,20)</f>
        <v>FAC100-00008839</v>
      </c>
    </row>
    <row r="963" spans="1:19" hidden="1" x14ac:dyDescent="0.25">
      <c r="A963" s="2">
        <v>45679</v>
      </c>
      <c r="B963" t="s">
        <v>1976</v>
      </c>
      <c r="D963" t="s">
        <v>20</v>
      </c>
      <c r="E963" t="s">
        <v>1977</v>
      </c>
      <c r="F963" t="s">
        <v>1978</v>
      </c>
      <c r="G963" t="s">
        <v>1984</v>
      </c>
      <c r="H963" s="3">
        <v>12808469.34</v>
      </c>
      <c r="I963" s="3">
        <v>12808469.34</v>
      </c>
      <c r="J963" t="s">
        <v>175</v>
      </c>
      <c r="K963" s="4"/>
      <c r="L963" t="s">
        <v>1980</v>
      </c>
      <c r="N963" s="2"/>
      <c r="O963" s="2">
        <v>45618</v>
      </c>
      <c r="P963" s="2">
        <v>45663</v>
      </c>
      <c r="Q963" t="s">
        <v>1733</v>
      </c>
      <c r="R963" s="1" t="str">
        <f t="shared" si="30"/>
        <v>00085091</v>
      </c>
      <c r="S963" s="1" t="str">
        <f t="shared" si="31"/>
        <v>FAC100-00008840</v>
      </c>
    </row>
    <row r="964" spans="1:19" hidden="1" x14ac:dyDescent="0.25">
      <c r="A964" s="2">
        <v>45679</v>
      </c>
      <c r="B964" t="s">
        <v>1976</v>
      </c>
      <c r="D964" t="s">
        <v>20</v>
      </c>
      <c r="E964" t="s">
        <v>1977</v>
      </c>
      <c r="F964" t="s">
        <v>1978</v>
      </c>
      <c r="G964" t="s">
        <v>1985</v>
      </c>
      <c r="H964" s="3">
        <v>4144613.91</v>
      </c>
      <c r="I964" s="3">
        <v>4144613.91</v>
      </c>
      <c r="J964" t="s">
        <v>175</v>
      </c>
      <c r="K964" s="4"/>
      <c r="L964" t="s">
        <v>1980</v>
      </c>
      <c r="N964" s="2"/>
      <c r="O964" s="2">
        <v>45618</v>
      </c>
      <c r="P964" s="2">
        <v>45663</v>
      </c>
      <c r="Q964" t="s">
        <v>1733</v>
      </c>
      <c r="R964" s="1" t="str">
        <f t="shared" si="30"/>
        <v>00085091</v>
      </c>
      <c r="S964" s="1" t="str">
        <f t="shared" si="31"/>
        <v>FAC100-00008842</v>
      </c>
    </row>
    <row r="965" spans="1:19" hidden="1" x14ac:dyDescent="0.25">
      <c r="A965" s="2">
        <v>45679</v>
      </c>
      <c r="B965" t="s">
        <v>1976</v>
      </c>
      <c r="D965" t="s">
        <v>20</v>
      </c>
      <c r="E965" t="s">
        <v>1977</v>
      </c>
      <c r="F965" t="s">
        <v>1978</v>
      </c>
      <c r="G965" t="s">
        <v>1986</v>
      </c>
      <c r="H965" s="3">
        <v>14871926.210000001</v>
      </c>
      <c r="I965" s="3">
        <v>14871926.210000001</v>
      </c>
      <c r="J965" t="s">
        <v>175</v>
      </c>
      <c r="K965" s="4"/>
      <c r="L965" t="s">
        <v>1980</v>
      </c>
      <c r="N965" s="2"/>
      <c r="O965" s="2">
        <v>45618</v>
      </c>
      <c r="P965" s="2">
        <v>45663</v>
      </c>
      <c r="Q965" t="s">
        <v>1733</v>
      </c>
      <c r="R965" s="1" t="str">
        <f t="shared" si="30"/>
        <v>00085091</v>
      </c>
      <c r="S965" s="1" t="str">
        <f t="shared" si="31"/>
        <v>FAC100-00008843</v>
      </c>
    </row>
    <row r="966" spans="1:19" hidden="1" x14ac:dyDescent="0.25">
      <c r="A966" s="2">
        <v>45679</v>
      </c>
      <c r="B966" t="s">
        <v>1976</v>
      </c>
      <c r="D966" t="s">
        <v>20</v>
      </c>
      <c r="E966" t="s">
        <v>1977</v>
      </c>
      <c r="F966" t="s">
        <v>1978</v>
      </c>
      <c r="G966" t="s">
        <v>1987</v>
      </c>
      <c r="H966" s="3">
        <v>8724905.4800000004</v>
      </c>
      <c r="I966" s="3">
        <v>8724905.4800000004</v>
      </c>
      <c r="J966" t="s">
        <v>175</v>
      </c>
      <c r="K966" s="4"/>
      <c r="L966" t="s">
        <v>1980</v>
      </c>
      <c r="N966" s="2"/>
      <c r="O966" s="2">
        <v>45618</v>
      </c>
      <c r="P966" s="2">
        <v>45663</v>
      </c>
      <c r="Q966" t="s">
        <v>1733</v>
      </c>
      <c r="R966" s="1" t="str">
        <f t="shared" si="30"/>
        <v>00085091</v>
      </c>
      <c r="S966" s="1" t="str">
        <f t="shared" si="31"/>
        <v>FAC100-00008844</v>
      </c>
    </row>
    <row r="967" spans="1:19" hidden="1" x14ac:dyDescent="0.25">
      <c r="A967" s="2">
        <v>45630</v>
      </c>
      <c r="B967" t="s">
        <v>2753</v>
      </c>
      <c r="D967" t="s">
        <v>20</v>
      </c>
      <c r="E967" t="s">
        <v>2754</v>
      </c>
      <c r="F967" t="s">
        <v>2755</v>
      </c>
      <c r="G967" t="s">
        <v>2763</v>
      </c>
      <c r="H967" s="3">
        <v>13708373.810000001</v>
      </c>
      <c r="I967" s="3">
        <v>13708373.810000001</v>
      </c>
      <c r="J967" t="s">
        <v>175</v>
      </c>
      <c r="K967" s="4"/>
      <c r="L967" t="s">
        <v>2757</v>
      </c>
      <c r="N967" s="2"/>
      <c r="O967" s="2">
        <v>45618</v>
      </c>
      <c r="P967" s="2">
        <v>45628</v>
      </c>
      <c r="Q967" t="s">
        <v>2131</v>
      </c>
      <c r="R967" s="1" t="str">
        <f t="shared" si="30"/>
        <v>00083715</v>
      </c>
      <c r="S967" s="1" t="str">
        <f t="shared" si="31"/>
        <v>FA100-00141895</v>
      </c>
    </row>
    <row r="968" spans="1:19" hidden="1" x14ac:dyDescent="0.25">
      <c r="A968" s="2">
        <v>45632</v>
      </c>
      <c r="B968" t="s">
        <v>3053</v>
      </c>
      <c r="D968" t="s">
        <v>20</v>
      </c>
      <c r="E968" t="s">
        <v>3054</v>
      </c>
      <c r="F968" t="s">
        <v>3055</v>
      </c>
      <c r="G968" t="s">
        <v>3056</v>
      </c>
      <c r="H968" s="3">
        <v>1330360.19</v>
      </c>
      <c r="I968" s="3">
        <v>1330360.19</v>
      </c>
      <c r="J968" t="s">
        <v>155</v>
      </c>
      <c r="K968" s="4"/>
      <c r="L968" t="s">
        <v>3057</v>
      </c>
      <c r="N968" s="2"/>
      <c r="O968" s="2">
        <v>45618</v>
      </c>
      <c r="P968" s="2">
        <v>45638</v>
      </c>
      <c r="Q968" t="s">
        <v>2101</v>
      </c>
      <c r="R968" s="1" t="str">
        <f t="shared" si="30"/>
        <v>00083771</v>
      </c>
      <c r="S968" s="1" t="str">
        <f t="shared" si="31"/>
        <v>FA100-00141904</v>
      </c>
    </row>
    <row r="969" spans="1:19" hidden="1" x14ac:dyDescent="0.25">
      <c r="A969" s="2">
        <v>45632</v>
      </c>
      <c r="B969" t="s">
        <v>3053</v>
      </c>
      <c r="D969" t="s">
        <v>20</v>
      </c>
      <c r="E969" t="s">
        <v>3054</v>
      </c>
      <c r="F969" t="s">
        <v>3055</v>
      </c>
      <c r="G969" t="s">
        <v>3058</v>
      </c>
      <c r="H969" s="3">
        <v>152887.01999999999</v>
      </c>
      <c r="I969" s="3">
        <v>152887.01999999999</v>
      </c>
      <c r="J969" t="s">
        <v>155</v>
      </c>
      <c r="K969" s="4"/>
      <c r="L969" t="s">
        <v>3057</v>
      </c>
      <c r="N969" s="2"/>
      <c r="O969" s="2">
        <v>45618</v>
      </c>
      <c r="P969" s="2">
        <v>45638</v>
      </c>
      <c r="Q969" t="s">
        <v>2101</v>
      </c>
      <c r="R969" s="1" t="str">
        <f t="shared" si="30"/>
        <v>00083771</v>
      </c>
      <c r="S969" s="1" t="str">
        <f t="shared" si="31"/>
        <v>FA100-00141905</v>
      </c>
    </row>
    <row r="970" spans="1:19" hidden="1" x14ac:dyDescent="0.25">
      <c r="A970" s="2">
        <v>45659</v>
      </c>
      <c r="B970" t="s">
        <v>3478</v>
      </c>
      <c r="D970" t="s">
        <v>20</v>
      </c>
      <c r="E970" t="s">
        <v>3402</v>
      </c>
      <c r="F970" t="s">
        <v>3403</v>
      </c>
      <c r="G970" t="s">
        <v>3483</v>
      </c>
      <c r="H970" s="3">
        <v>12759096</v>
      </c>
      <c r="I970" s="3">
        <v>12759096</v>
      </c>
      <c r="J970" t="s">
        <v>39</v>
      </c>
      <c r="K970" s="4"/>
      <c r="L970" t="s">
        <v>3480</v>
      </c>
      <c r="N970" s="2"/>
      <c r="O970" s="2">
        <v>45618</v>
      </c>
      <c r="P970" s="2">
        <v>45663</v>
      </c>
      <c r="Q970" t="s">
        <v>41</v>
      </c>
      <c r="R970" s="1" t="str">
        <f t="shared" si="30"/>
        <v>00084584</v>
      </c>
      <c r="S970" s="1" t="str">
        <f t="shared" si="31"/>
        <v>FAC100-00008830</v>
      </c>
    </row>
    <row r="971" spans="1:19" hidden="1" x14ac:dyDescent="0.25">
      <c r="A971" s="2">
        <v>45638</v>
      </c>
      <c r="B971" t="s">
        <v>4327</v>
      </c>
      <c r="D971" t="s">
        <v>20</v>
      </c>
      <c r="E971" t="s">
        <v>4328</v>
      </c>
      <c r="F971" t="s">
        <v>4329</v>
      </c>
      <c r="G971" t="s">
        <v>4330</v>
      </c>
      <c r="H971" s="3">
        <v>609440.28</v>
      </c>
      <c r="I971" s="3">
        <v>609440.28</v>
      </c>
      <c r="J971" t="s">
        <v>24</v>
      </c>
      <c r="K971" s="4"/>
      <c r="L971" t="s">
        <v>4331</v>
      </c>
      <c r="N971" s="2"/>
      <c r="O971" s="2">
        <v>45618</v>
      </c>
      <c r="P971" s="2">
        <v>45638</v>
      </c>
      <c r="Q971" t="s">
        <v>26</v>
      </c>
      <c r="R971" s="1" t="str">
        <f t="shared" si="30"/>
        <v>00083917</v>
      </c>
      <c r="S971" s="1" t="str">
        <f t="shared" si="31"/>
        <v>FA100-00141900</v>
      </c>
    </row>
    <row r="972" spans="1:19" hidden="1" x14ac:dyDescent="0.25">
      <c r="A972" s="2">
        <v>45645</v>
      </c>
      <c r="B972" t="s">
        <v>4351</v>
      </c>
      <c r="D972" t="s">
        <v>20</v>
      </c>
      <c r="E972" t="s">
        <v>4352</v>
      </c>
      <c r="F972" t="s">
        <v>4353</v>
      </c>
      <c r="G972" t="s">
        <v>4354</v>
      </c>
      <c r="H972" s="3">
        <v>427767.31</v>
      </c>
      <c r="I972" s="3">
        <v>427767.31</v>
      </c>
      <c r="J972" t="s">
        <v>24</v>
      </c>
      <c r="K972" s="4"/>
      <c r="L972" t="s">
        <v>4355</v>
      </c>
      <c r="N972" s="2"/>
      <c r="O972" s="2">
        <v>45618</v>
      </c>
      <c r="P972" s="2">
        <v>45638</v>
      </c>
      <c r="Q972" t="s">
        <v>26</v>
      </c>
      <c r="R972" s="1" t="str">
        <f t="shared" si="30"/>
        <v>00084178</v>
      </c>
      <c r="S972" s="1" t="str">
        <f t="shared" si="31"/>
        <v>FA100-00141899</v>
      </c>
    </row>
    <row r="973" spans="1:19" hidden="1" x14ac:dyDescent="0.25">
      <c r="A973" s="2">
        <v>45645</v>
      </c>
      <c r="B973" t="s">
        <v>4968</v>
      </c>
      <c r="D973" t="s">
        <v>20</v>
      </c>
      <c r="E973" t="s">
        <v>4969</v>
      </c>
      <c r="F973" t="s">
        <v>4970</v>
      </c>
      <c r="G973" t="s">
        <v>4971</v>
      </c>
      <c r="H973" s="3">
        <v>1640395.44</v>
      </c>
      <c r="I973" s="3">
        <v>1640395.44</v>
      </c>
      <c r="J973" t="s">
        <v>24</v>
      </c>
      <c r="K973" s="4"/>
      <c r="L973" t="s">
        <v>4972</v>
      </c>
      <c r="N973" s="2"/>
      <c r="O973" s="2">
        <v>45618</v>
      </c>
      <c r="P973" s="2">
        <v>45638</v>
      </c>
      <c r="Q973" t="s">
        <v>26</v>
      </c>
      <c r="R973" s="1" t="str">
        <f t="shared" si="30"/>
        <v>00084185</v>
      </c>
      <c r="S973" s="1" t="str">
        <f t="shared" si="31"/>
        <v>FA100-00141891</v>
      </c>
    </row>
    <row r="974" spans="1:19" hidden="1" x14ac:dyDescent="0.25">
      <c r="A974" s="2">
        <v>45638</v>
      </c>
      <c r="B974" t="s">
        <v>5109</v>
      </c>
      <c r="D974" t="s">
        <v>20</v>
      </c>
      <c r="E974" t="s">
        <v>5103</v>
      </c>
      <c r="F974" t="s">
        <v>5104</v>
      </c>
      <c r="G974" t="s">
        <v>5112</v>
      </c>
      <c r="H974" s="3">
        <v>480061.62</v>
      </c>
      <c r="I974" s="3">
        <v>480061.62</v>
      </c>
      <c r="J974" t="s">
        <v>24</v>
      </c>
      <c r="K974" s="4"/>
      <c r="L974" t="s">
        <v>5111</v>
      </c>
      <c r="N974" s="2"/>
      <c r="O974" s="2">
        <v>45618</v>
      </c>
      <c r="P974" s="2">
        <v>45638</v>
      </c>
      <c r="Q974" t="s">
        <v>26</v>
      </c>
      <c r="R974" s="1" t="str">
        <f t="shared" si="30"/>
        <v>00083908</v>
      </c>
      <c r="S974" s="1" t="str">
        <f t="shared" si="31"/>
        <v>FA100-00141901</v>
      </c>
    </row>
    <row r="975" spans="1:19" hidden="1" x14ac:dyDescent="0.25">
      <c r="A975" s="2">
        <v>45628</v>
      </c>
      <c r="B975" t="s">
        <v>5189</v>
      </c>
      <c r="D975" t="s">
        <v>20</v>
      </c>
      <c r="E975" t="s">
        <v>5190</v>
      </c>
      <c r="F975" t="s">
        <v>5191</v>
      </c>
      <c r="G975" t="s">
        <v>5196</v>
      </c>
      <c r="H975" s="3">
        <v>824691.4</v>
      </c>
      <c r="I975" s="3">
        <v>824691.4</v>
      </c>
      <c r="J975" t="s">
        <v>24</v>
      </c>
      <c r="K975" s="4"/>
      <c r="L975" t="s">
        <v>5193</v>
      </c>
      <c r="N975" s="2"/>
      <c r="O975" s="2">
        <v>45618</v>
      </c>
      <c r="P975" s="2">
        <v>45638</v>
      </c>
      <c r="Q975" t="s">
        <v>5146</v>
      </c>
      <c r="R975" s="1" t="str">
        <f t="shared" si="30"/>
        <v>00083608</v>
      </c>
      <c r="S975" s="1" t="str">
        <f t="shared" si="31"/>
        <v>FA100-00141894</v>
      </c>
    </row>
    <row r="976" spans="1:19" hidden="1" x14ac:dyDescent="0.25">
      <c r="A976" s="2">
        <v>45628</v>
      </c>
      <c r="B976" t="s">
        <v>5241</v>
      </c>
      <c r="D976" t="s">
        <v>20</v>
      </c>
      <c r="E976" t="s">
        <v>5242</v>
      </c>
      <c r="F976" t="s">
        <v>5243</v>
      </c>
      <c r="G976" t="s">
        <v>5249</v>
      </c>
      <c r="H976" s="3">
        <v>6832491.9500000002</v>
      </c>
      <c r="I976" s="3">
        <v>6832491.9500000002</v>
      </c>
      <c r="J976" t="s">
        <v>24</v>
      </c>
      <c r="K976" s="4"/>
      <c r="L976" t="s">
        <v>5245</v>
      </c>
      <c r="N976" s="2"/>
      <c r="O976" s="2">
        <v>45618</v>
      </c>
      <c r="P976" s="2">
        <v>45638</v>
      </c>
      <c r="Q976" t="s">
        <v>1396</v>
      </c>
      <c r="R976" s="1" t="str">
        <f t="shared" si="30"/>
        <v>00083590</v>
      </c>
      <c r="S976" s="1" t="str">
        <f t="shared" si="31"/>
        <v>FA100-00141896</v>
      </c>
    </row>
    <row r="977" spans="1:19" hidden="1" x14ac:dyDescent="0.25">
      <c r="A977" s="2">
        <v>45666</v>
      </c>
      <c r="B977" t="s">
        <v>5417</v>
      </c>
      <c r="D977" t="s">
        <v>20</v>
      </c>
      <c r="E977" t="s">
        <v>5409</v>
      </c>
      <c r="F977" t="s">
        <v>5410</v>
      </c>
      <c r="G977" t="s">
        <v>5418</v>
      </c>
      <c r="H977" s="3">
        <v>7075167.8899999997</v>
      </c>
      <c r="I977" s="3">
        <v>3790748.94</v>
      </c>
      <c r="J977" t="s">
        <v>24</v>
      </c>
      <c r="K977" s="4"/>
      <c r="L977" t="s">
        <v>5419</v>
      </c>
      <c r="N977" s="2"/>
      <c r="O977" s="2">
        <v>45618</v>
      </c>
      <c r="P977" s="2">
        <v>45638</v>
      </c>
      <c r="Q977" t="s">
        <v>2086</v>
      </c>
      <c r="R977" s="1" t="str">
        <f t="shared" si="30"/>
        <v>00084791</v>
      </c>
      <c r="S977" s="1" t="str">
        <f t="shared" si="31"/>
        <v>FA100-00141928</v>
      </c>
    </row>
    <row r="978" spans="1:19" hidden="1" x14ac:dyDescent="0.25">
      <c r="A978" s="2">
        <v>45670</v>
      </c>
      <c r="B978" t="s">
        <v>5420</v>
      </c>
      <c r="D978" t="s">
        <v>20</v>
      </c>
      <c r="E978" t="s">
        <v>5409</v>
      </c>
      <c r="F978" t="s">
        <v>5410</v>
      </c>
      <c r="G978" t="s">
        <v>5418</v>
      </c>
      <c r="H978" s="3">
        <v>7075167.8899999997</v>
      </c>
      <c r="I978" s="3">
        <v>2197246.2799999998</v>
      </c>
      <c r="J978" t="s">
        <v>24</v>
      </c>
      <c r="K978" s="4"/>
      <c r="L978" t="s">
        <v>5421</v>
      </c>
      <c r="N978" s="2"/>
      <c r="O978" s="2">
        <v>45618</v>
      </c>
      <c r="P978" s="2">
        <v>45638</v>
      </c>
      <c r="Q978" t="s">
        <v>2086</v>
      </c>
      <c r="R978" s="1" t="str">
        <f t="shared" si="30"/>
        <v>00084838</v>
      </c>
      <c r="S978" s="1" t="str">
        <f t="shared" si="31"/>
        <v>FA100-00141928</v>
      </c>
    </row>
    <row r="979" spans="1:19" hidden="1" x14ac:dyDescent="0.25">
      <c r="A979" s="2">
        <v>45630</v>
      </c>
      <c r="B979" t="s">
        <v>5485</v>
      </c>
      <c r="D979" t="s">
        <v>20</v>
      </c>
      <c r="E979" t="s">
        <v>5486</v>
      </c>
      <c r="F979" t="s">
        <v>5487</v>
      </c>
      <c r="G979" t="s">
        <v>5495</v>
      </c>
      <c r="H979" s="3">
        <v>-590608.11</v>
      </c>
      <c r="I979" s="3">
        <v>-590608.11</v>
      </c>
      <c r="J979" t="s">
        <v>24</v>
      </c>
      <c r="K979" s="4"/>
      <c r="L979" t="s">
        <v>5489</v>
      </c>
      <c r="N979" s="2"/>
      <c r="O979" s="2">
        <v>45618</v>
      </c>
      <c r="P979" s="2">
        <v>45618</v>
      </c>
      <c r="Q979" t="s">
        <v>1396</v>
      </c>
      <c r="R979" s="1" t="str">
        <f t="shared" si="30"/>
        <v>00083685</v>
      </c>
      <c r="S979" s="1" t="str">
        <f t="shared" si="31"/>
        <v>CA100-00043716</v>
      </c>
    </row>
    <row r="980" spans="1:19" hidden="1" x14ac:dyDescent="0.25">
      <c r="A980" s="2">
        <v>45628</v>
      </c>
      <c r="B980" t="s">
        <v>5649</v>
      </c>
      <c r="D980" t="s">
        <v>20</v>
      </c>
      <c r="E980" t="s">
        <v>5650</v>
      </c>
      <c r="F980" t="s">
        <v>5651</v>
      </c>
      <c r="G980" t="s">
        <v>5652</v>
      </c>
      <c r="H980" s="3">
        <v>1769685.22</v>
      </c>
      <c r="I980" s="3">
        <v>1769685.22</v>
      </c>
      <c r="J980" t="s">
        <v>155</v>
      </c>
      <c r="K980" s="4"/>
      <c r="L980" t="s">
        <v>5653</v>
      </c>
      <c r="N980" s="2"/>
      <c r="O980" s="2">
        <v>45618</v>
      </c>
      <c r="P980" s="2">
        <v>45638</v>
      </c>
      <c r="Q980" t="s">
        <v>5146</v>
      </c>
      <c r="R980" s="1" t="str">
        <f t="shared" si="30"/>
        <v>00083566</v>
      </c>
      <c r="S980" s="1" t="str">
        <f t="shared" si="31"/>
        <v>FA100-00141902</v>
      </c>
    </row>
    <row r="981" spans="1:19" hidden="1" x14ac:dyDescent="0.25">
      <c r="A981" s="2">
        <v>45653</v>
      </c>
      <c r="B981" t="s">
        <v>5727</v>
      </c>
      <c r="D981" t="s">
        <v>20</v>
      </c>
      <c r="E981" t="s">
        <v>5720</v>
      </c>
      <c r="F981" t="s">
        <v>5721</v>
      </c>
      <c r="G981" t="s">
        <v>5731</v>
      </c>
      <c r="H981" s="3">
        <v>57625.98</v>
      </c>
      <c r="I981" s="3">
        <v>57625.98</v>
      </c>
      <c r="J981" t="s">
        <v>175</v>
      </c>
      <c r="K981" s="4"/>
      <c r="L981" t="s">
        <v>5729</v>
      </c>
      <c r="N981" s="2"/>
      <c r="O981" s="2">
        <v>45618</v>
      </c>
      <c r="P981" s="2">
        <v>45638</v>
      </c>
      <c r="Q981" t="s">
        <v>1247</v>
      </c>
      <c r="R981" s="1" t="str">
        <f t="shared" si="30"/>
        <v>00084385</v>
      </c>
      <c r="S981" s="1" t="str">
        <f t="shared" si="31"/>
        <v>FA100-00141898</v>
      </c>
    </row>
    <row r="982" spans="1:19" hidden="1" x14ac:dyDescent="0.25">
      <c r="A982" s="2">
        <v>45649</v>
      </c>
      <c r="B982" t="s">
        <v>5745</v>
      </c>
      <c r="D982" t="s">
        <v>20</v>
      </c>
      <c r="E982" t="s">
        <v>5746</v>
      </c>
      <c r="F982" t="s">
        <v>5747</v>
      </c>
      <c r="G982" t="s">
        <v>5748</v>
      </c>
      <c r="H982" s="3">
        <v>498097.76</v>
      </c>
      <c r="I982" s="3">
        <v>498097.76</v>
      </c>
      <c r="J982" t="s">
        <v>24</v>
      </c>
      <c r="K982" s="4"/>
      <c r="L982" t="s">
        <v>5749</v>
      </c>
      <c r="N982" s="2"/>
      <c r="O982" s="2">
        <v>45618</v>
      </c>
      <c r="P982" s="2">
        <v>45638</v>
      </c>
      <c r="Q982" t="s">
        <v>1701</v>
      </c>
      <c r="R982" s="1" t="str">
        <f t="shared" si="30"/>
        <v>00084256</v>
      </c>
      <c r="S982" s="1" t="str">
        <f t="shared" si="31"/>
        <v>FA100-00141915</v>
      </c>
    </row>
    <row r="983" spans="1:19" hidden="1" x14ac:dyDescent="0.25">
      <c r="A983" s="2">
        <v>45649</v>
      </c>
      <c r="B983" t="s">
        <v>5745</v>
      </c>
      <c r="D983" t="s">
        <v>20</v>
      </c>
      <c r="E983" t="s">
        <v>5746</v>
      </c>
      <c r="F983" t="s">
        <v>5747</v>
      </c>
      <c r="G983" t="s">
        <v>5750</v>
      </c>
      <c r="H983" s="3">
        <v>1153071.17</v>
      </c>
      <c r="I983" s="3">
        <v>1153071.17</v>
      </c>
      <c r="J983" t="s">
        <v>24</v>
      </c>
      <c r="K983" s="4"/>
      <c r="L983" t="s">
        <v>5749</v>
      </c>
      <c r="N983" s="2"/>
      <c r="O983" s="2">
        <v>45618</v>
      </c>
      <c r="P983" s="2">
        <v>45638</v>
      </c>
      <c r="Q983" t="s">
        <v>1701</v>
      </c>
      <c r="R983" s="1" t="str">
        <f t="shared" si="30"/>
        <v>00084256</v>
      </c>
      <c r="S983" s="1" t="str">
        <f t="shared" si="31"/>
        <v>FA100-00141916</v>
      </c>
    </row>
    <row r="984" spans="1:19" hidden="1" x14ac:dyDescent="0.25">
      <c r="A984" s="2">
        <v>45649</v>
      </c>
      <c r="B984" t="s">
        <v>5745</v>
      </c>
      <c r="D984" t="s">
        <v>20</v>
      </c>
      <c r="E984" t="s">
        <v>5746</v>
      </c>
      <c r="F984" t="s">
        <v>5747</v>
      </c>
      <c r="G984" t="s">
        <v>5751</v>
      </c>
      <c r="H984" s="3">
        <v>1043958.16</v>
      </c>
      <c r="I984" s="3">
        <v>1043958.16</v>
      </c>
      <c r="J984" t="s">
        <v>24</v>
      </c>
      <c r="K984" s="4"/>
      <c r="L984" t="s">
        <v>5749</v>
      </c>
      <c r="N984" s="2"/>
      <c r="O984" s="2">
        <v>45618</v>
      </c>
      <c r="P984" s="2">
        <v>45638</v>
      </c>
      <c r="Q984" t="s">
        <v>1701</v>
      </c>
      <c r="R984" s="1" t="str">
        <f t="shared" si="30"/>
        <v>00084256</v>
      </c>
      <c r="S984" s="1" t="str">
        <f t="shared" si="31"/>
        <v>FA100-00141913</v>
      </c>
    </row>
    <row r="985" spans="1:19" hidden="1" x14ac:dyDescent="0.25">
      <c r="A985" s="2">
        <v>45649</v>
      </c>
      <c r="B985" t="s">
        <v>5745</v>
      </c>
      <c r="D985" t="s">
        <v>20</v>
      </c>
      <c r="E985" t="s">
        <v>5746</v>
      </c>
      <c r="F985" t="s">
        <v>5747</v>
      </c>
      <c r="G985" t="s">
        <v>5752</v>
      </c>
      <c r="H985" s="3">
        <v>3054619.9</v>
      </c>
      <c r="I985" s="3">
        <v>3054619.9</v>
      </c>
      <c r="J985" t="s">
        <v>24</v>
      </c>
      <c r="K985" s="4"/>
      <c r="L985" t="s">
        <v>5749</v>
      </c>
      <c r="N985" s="2"/>
      <c r="O985" s="2">
        <v>45618</v>
      </c>
      <c r="P985" s="2">
        <v>45638</v>
      </c>
      <c r="Q985" t="s">
        <v>1701</v>
      </c>
      <c r="R985" s="1" t="str">
        <f t="shared" si="30"/>
        <v>00084256</v>
      </c>
      <c r="S985" s="1" t="str">
        <f t="shared" si="31"/>
        <v>FA100-00141914</v>
      </c>
    </row>
    <row r="986" spans="1:19" hidden="1" x14ac:dyDescent="0.25">
      <c r="A986" s="2">
        <v>45630</v>
      </c>
      <c r="B986" t="s">
        <v>5991</v>
      </c>
      <c r="D986" t="s">
        <v>20</v>
      </c>
      <c r="E986" t="s">
        <v>5992</v>
      </c>
      <c r="F986" t="s">
        <v>5993</v>
      </c>
      <c r="G986" t="s">
        <v>5996</v>
      </c>
      <c r="H986" s="3">
        <v>348168.44</v>
      </c>
      <c r="I986" s="3">
        <v>348168.44</v>
      </c>
      <c r="J986" t="s">
        <v>24</v>
      </c>
      <c r="K986" s="4"/>
      <c r="L986" t="s">
        <v>5995</v>
      </c>
      <c r="N986" s="2"/>
      <c r="O986" s="2">
        <v>45618</v>
      </c>
      <c r="P986" s="2">
        <v>45638</v>
      </c>
      <c r="Q986" t="s">
        <v>1701</v>
      </c>
      <c r="R986" s="1" t="str">
        <f t="shared" si="30"/>
        <v>00083704</v>
      </c>
      <c r="S986" s="1" t="str">
        <f t="shared" si="31"/>
        <v>FA100-00141892</v>
      </c>
    </row>
    <row r="987" spans="1:19" hidden="1" x14ac:dyDescent="0.25">
      <c r="A987" s="2">
        <v>45642</v>
      </c>
      <c r="B987" t="s">
        <v>6029</v>
      </c>
      <c r="D987" t="s">
        <v>20</v>
      </c>
      <c r="E987" t="s">
        <v>6030</v>
      </c>
      <c r="F987" t="s">
        <v>6031</v>
      </c>
      <c r="G987" t="s">
        <v>6032</v>
      </c>
      <c r="H987" s="3">
        <v>3956414.42</v>
      </c>
      <c r="I987" s="3">
        <v>3956414.42</v>
      </c>
      <c r="J987" t="s">
        <v>24</v>
      </c>
      <c r="K987" s="4"/>
      <c r="L987" t="s">
        <v>6033</v>
      </c>
      <c r="N987" s="2"/>
      <c r="O987" s="2">
        <v>45618</v>
      </c>
      <c r="P987" s="2">
        <v>45638</v>
      </c>
      <c r="Q987" t="s">
        <v>1701</v>
      </c>
      <c r="R987" s="1" t="str">
        <f t="shared" si="30"/>
        <v>00084037</v>
      </c>
      <c r="S987" s="1" t="str">
        <f t="shared" si="31"/>
        <v>FA100-00141909</v>
      </c>
    </row>
    <row r="988" spans="1:19" hidden="1" x14ac:dyDescent="0.25">
      <c r="A988" s="2">
        <v>45642</v>
      </c>
      <c r="B988" t="s">
        <v>6029</v>
      </c>
      <c r="D988" t="s">
        <v>20</v>
      </c>
      <c r="E988" t="s">
        <v>6030</v>
      </c>
      <c r="F988" t="s">
        <v>6031</v>
      </c>
      <c r="G988" t="s">
        <v>6034</v>
      </c>
      <c r="H988" s="3">
        <v>3014838.77</v>
      </c>
      <c r="I988" s="3">
        <v>3014838.77</v>
      </c>
      <c r="J988" t="s">
        <v>24</v>
      </c>
      <c r="K988" s="4"/>
      <c r="L988" t="s">
        <v>6033</v>
      </c>
      <c r="N988" s="2"/>
      <c r="O988" s="2">
        <v>45618</v>
      </c>
      <c r="P988" s="2">
        <v>45638</v>
      </c>
      <c r="Q988" t="s">
        <v>1701</v>
      </c>
      <c r="R988" s="1" t="str">
        <f t="shared" si="30"/>
        <v>00084037</v>
      </c>
      <c r="S988" s="1" t="str">
        <f t="shared" si="31"/>
        <v>FA100-00141910</v>
      </c>
    </row>
    <row r="989" spans="1:19" hidden="1" x14ac:dyDescent="0.25">
      <c r="A989" s="2">
        <v>45642</v>
      </c>
      <c r="B989" t="s">
        <v>6029</v>
      </c>
      <c r="D989" t="s">
        <v>20</v>
      </c>
      <c r="E989" t="s">
        <v>6030</v>
      </c>
      <c r="F989" t="s">
        <v>6031</v>
      </c>
      <c r="G989" t="s">
        <v>6035</v>
      </c>
      <c r="H989" s="3">
        <v>6747806.6799999997</v>
      </c>
      <c r="I989" s="3">
        <v>6747806.6799999997</v>
      </c>
      <c r="J989" t="s">
        <v>24</v>
      </c>
      <c r="K989" s="4"/>
      <c r="L989" t="s">
        <v>6033</v>
      </c>
      <c r="N989" s="2"/>
      <c r="O989" s="2">
        <v>45618</v>
      </c>
      <c r="P989" s="2">
        <v>45638</v>
      </c>
      <c r="Q989" t="s">
        <v>1701</v>
      </c>
      <c r="R989" s="1" t="str">
        <f t="shared" si="30"/>
        <v>00084037</v>
      </c>
      <c r="S989" s="1" t="str">
        <f t="shared" si="31"/>
        <v>FA100-00141911</v>
      </c>
    </row>
    <row r="990" spans="1:19" hidden="1" x14ac:dyDescent="0.25">
      <c r="A990" s="2">
        <v>45645</v>
      </c>
      <c r="B990" t="s">
        <v>6036</v>
      </c>
      <c r="D990" t="s">
        <v>20</v>
      </c>
      <c r="E990" t="s">
        <v>6030</v>
      </c>
      <c r="F990" t="s">
        <v>6031</v>
      </c>
      <c r="G990" t="s">
        <v>6037</v>
      </c>
      <c r="H990" s="3">
        <v>4.91</v>
      </c>
      <c r="I990" s="3">
        <v>4.91</v>
      </c>
      <c r="J990" t="s">
        <v>155</v>
      </c>
      <c r="K990" s="4"/>
      <c r="L990" t="s">
        <v>6038</v>
      </c>
      <c r="N990" s="2"/>
      <c r="O990" s="2">
        <v>45618</v>
      </c>
      <c r="P990" s="2">
        <v>45638</v>
      </c>
      <c r="Q990" t="s">
        <v>1701</v>
      </c>
      <c r="R990" s="1" t="str">
        <f t="shared" si="30"/>
        <v>00084189</v>
      </c>
      <c r="S990" s="1" t="str">
        <f t="shared" si="31"/>
        <v>FA100-00141912</v>
      </c>
    </row>
    <row r="991" spans="1:19" hidden="1" x14ac:dyDescent="0.25">
      <c r="A991" s="2">
        <v>45645</v>
      </c>
      <c r="B991" t="s">
        <v>6088</v>
      </c>
      <c r="D991" t="s">
        <v>20</v>
      </c>
      <c r="E991" t="s">
        <v>6084</v>
      </c>
      <c r="F991" t="s">
        <v>6085</v>
      </c>
      <c r="G991" t="s">
        <v>6089</v>
      </c>
      <c r="H991" s="3">
        <v>234026.25</v>
      </c>
      <c r="I991" s="3">
        <v>234026.25</v>
      </c>
      <c r="J991" t="s">
        <v>32</v>
      </c>
      <c r="K991" s="4"/>
      <c r="L991" t="s">
        <v>6090</v>
      </c>
      <c r="N991" s="2"/>
      <c r="O991" s="2">
        <v>45618</v>
      </c>
      <c r="P991" s="2">
        <v>45638</v>
      </c>
      <c r="Q991" t="s">
        <v>1226</v>
      </c>
      <c r="R991" s="1" t="str">
        <f t="shared" si="30"/>
        <v>00084148</v>
      </c>
      <c r="S991" s="1" t="str">
        <f t="shared" si="31"/>
        <v>FA100-00141897</v>
      </c>
    </row>
    <row r="992" spans="1:19" hidden="1" x14ac:dyDescent="0.25">
      <c r="A992" s="2">
        <v>45635</v>
      </c>
      <c r="B992" t="s">
        <v>6130</v>
      </c>
      <c r="D992" t="s">
        <v>20</v>
      </c>
      <c r="E992" t="s">
        <v>6131</v>
      </c>
      <c r="F992" t="s">
        <v>6132</v>
      </c>
      <c r="G992" t="s">
        <v>6133</v>
      </c>
      <c r="H992" s="3">
        <v>1340447.98</v>
      </c>
      <c r="I992" s="3">
        <v>1340447.98</v>
      </c>
      <c r="J992" t="s">
        <v>24</v>
      </c>
      <c r="K992" s="4"/>
      <c r="L992" t="s">
        <v>6134</v>
      </c>
      <c r="N992" s="2"/>
      <c r="O992" s="2">
        <v>45618</v>
      </c>
      <c r="P992" s="2">
        <v>45638</v>
      </c>
      <c r="Q992" t="s">
        <v>1226</v>
      </c>
      <c r="R992" s="1" t="str">
        <f t="shared" si="30"/>
        <v>00083799</v>
      </c>
      <c r="S992" s="1" t="str">
        <f t="shared" si="31"/>
        <v>FA100-00141893</v>
      </c>
    </row>
    <row r="993" spans="1:19" hidden="1" x14ac:dyDescent="0.25">
      <c r="A993" s="2">
        <v>45663</v>
      </c>
      <c r="B993" t="s">
        <v>62</v>
      </c>
      <c r="D993" t="s">
        <v>20</v>
      </c>
      <c r="E993" t="s">
        <v>36</v>
      </c>
      <c r="F993" t="s">
        <v>37</v>
      </c>
      <c r="G993" t="s">
        <v>65</v>
      </c>
      <c r="H993" s="3">
        <v>23925812.870000001</v>
      </c>
      <c r="I993" s="3">
        <v>23590387.460000001</v>
      </c>
      <c r="J993" t="s">
        <v>39</v>
      </c>
      <c r="K993" s="4"/>
      <c r="L993" t="s">
        <v>64</v>
      </c>
      <c r="N993" s="2"/>
      <c r="O993" s="2">
        <v>45619</v>
      </c>
      <c r="P993" s="2">
        <v>45664</v>
      </c>
      <c r="Q993" t="s">
        <v>41</v>
      </c>
      <c r="R993" s="1" t="str">
        <f t="shared" si="30"/>
        <v>00084698</v>
      </c>
      <c r="S993" s="1" t="str">
        <f t="shared" si="31"/>
        <v>FAC100-00008845</v>
      </c>
    </row>
    <row r="994" spans="1:19" hidden="1" x14ac:dyDescent="0.25">
      <c r="A994" s="2">
        <v>45677</v>
      </c>
      <c r="B994" t="s">
        <v>92</v>
      </c>
      <c r="D994" t="s">
        <v>20</v>
      </c>
      <c r="E994" t="s">
        <v>36</v>
      </c>
      <c r="F994" t="s">
        <v>37</v>
      </c>
      <c r="G994" t="s">
        <v>65</v>
      </c>
      <c r="H994" s="3">
        <v>23925812.870000001</v>
      </c>
      <c r="I994" s="3">
        <v>335425.40999999997</v>
      </c>
      <c r="J994" t="s">
        <v>39</v>
      </c>
      <c r="K994" s="4"/>
      <c r="L994" t="s">
        <v>94</v>
      </c>
      <c r="N994" s="2"/>
      <c r="O994" s="2">
        <v>45619</v>
      </c>
      <c r="P994" s="2">
        <v>45664</v>
      </c>
      <c r="Q994" t="s">
        <v>41</v>
      </c>
      <c r="R994" s="1" t="str">
        <f t="shared" si="30"/>
        <v>00085044</v>
      </c>
      <c r="S994" s="1" t="str">
        <f t="shared" si="31"/>
        <v>FAC100-00008845</v>
      </c>
    </row>
    <row r="995" spans="1:19" hidden="1" x14ac:dyDescent="0.25">
      <c r="A995" s="2">
        <v>45650</v>
      </c>
      <c r="B995" t="s">
        <v>346</v>
      </c>
      <c r="D995" t="s">
        <v>20</v>
      </c>
      <c r="E995" t="s">
        <v>320</v>
      </c>
      <c r="F995" t="s">
        <v>321</v>
      </c>
      <c r="G995" t="s">
        <v>368</v>
      </c>
      <c r="H995" s="3">
        <v>20958024.73</v>
      </c>
      <c r="I995" s="3">
        <v>20958024.73</v>
      </c>
      <c r="J995" t="s">
        <v>39</v>
      </c>
      <c r="K995" s="4"/>
      <c r="L995" t="s">
        <v>348</v>
      </c>
      <c r="N995" s="2"/>
      <c r="O995" s="2">
        <v>45619</v>
      </c>
      <c r="P995" s="2">
        <v>45674</v>
      </c>
      <c r="Q995" t="s">
        <v>41</v>
      </c>
      <c r="R995" s="1" t="str">
        <f t="shared" si="30"/>
        <v>00084316</v>
      </c>
      <c r="S995" s="1" t="str">
        <f t="shared" si="31"/>
        <v>FAC100-00008846</v>
      </c>
    </row>
    <row r="996" spans="1:19" hidden="1" x14ac:dyDescent="0.25">
      <c r="A996" s="2">
        <v>45652</v>
      </c>
      <c r="B996" t="s">
        <v>383</v>
      </c>
      <c r="D996" t="s">
        <v>20</v>
      </c>
      <c r="E996" t="s">
        <v>320</v>
      </c>
      <c r="F996" t="s">
        <v>321</v>
      </c>
      <c r="G996" t="s">
        <v>387</v>
      </c>
      <c r="H996" s="3">
        <v>20958024.73</v>
      </c>
      <c r="I996" s="3">
        <v>20958024.73</v>
      </c>
      <c r="J996" t="s">
        <v>39</v>
      </c>
      <c r="K996" s="4"/>
      <c r="L996" t="s">
        <v>385</v>
      </c>
      <c r="N996" s="2"/>
      <c r="O996" s="2">
        <v>45619</v>
      </c>
      <c r="P996" s="2">
        <v>45674</v>
      </c>
      <c r="Q996" t="s">
        <v>41</v>
      </c>
      <c r="R996" s="1" t="str">
        <f t="shared" si="30"/>
        <v>00084357</v>
      </c>
      <c r="S996" s="1" t="str">
        <f t="shared" si="31"/>
        <v>FAC100-00008850</v>
      </c>
    </row>
    <row r="997" spans="1:19" hidden="1" x14ac:dyDescent="0.25">
      <c r="A997" s="2">
        <v>45652</v>
      </c>
      <c r="B997" t="s">
        <v>383</v>
      </c>
      <c r="D997" t="s">
        <v>20</v>
      </c>
      <c r="E997" t="s">
        <v>320</v>
      </c>
      <c r="F997" t="s">
        <v>321</v>
      </c>
      <c r="G997" t="s">
        <v>388</v>
      </c>
      <c r="H997" s="3">
        <v>20958024.73</v>
      </c>
      <c r="I997" s="3">
        <v>20958024.73</v>
      </c>
      <c r="J997" t="s">
        <v>39</v>
      </c>
      <c r="K997" s="4"/>
      <c r="L997" t="s">
        <v>385</v>
      </c>
      <c r="N997" s="2"/>
      <c r="O997" s="2">
        <v>45619</v>
      </c>
      <c r="P997" s="2">
        <v>45674</v>
      </c>
      <c r="Q997" t="s">
        <v>41</v>
      </c>
      <c r="R997" s="1" t="str">
        <f t="shared" si="30"/>
        <v>00084357</v>
      </c>
      <c r="S997" s="1" t="str">
        <f t="shared" si="31"/>
        <v>FAC100-00008849</v>
      </c>
    </row>
    <row r="998" spans="1:19" hidden="1" x14ac:dyDescent="0.25">
      <c r="A998" s="2">
        <v>45660</v>
      </c>
      <c r="B998" t="s">
        <v>417</v>
      </c>
      <c r="D998" t="s">
        <v>20</v>
      </c>
      <c r="E998" t="s">
        <v>320</v>
      </c>
      <c r="F998" t="s">
        <v>321</v>
      </c>
      <c r="G998" t="s">
        <v>423</v>
      </c>
      <c r="H998" s="3">
        <v>12676140.039999999</v>
      </c>
      <c r="I998" s="3">
        <v>12676140.039999999</v>
      </c>
      <c r="J998" t="s">
        <v>32</v>
      </c>
      <c r="K998" s="4"/>
      <c r="L998" t="s">
        <v>419</v>
      </c>
      <c r="N998" s="2"/>
      <c r="O998" s="2">
        <v>45619</v>
      </c>
      <c r="P998" s="2">
        <v>45674</v>
      </c>
      <c r="Q998" t="s">
        <v>41</v>
      </c>
      <c r="R998" s="1" t="str">
        <f t="shared" si="30"/>
        <v>00084633</v>
      </c>
      <c r="S998" s="1" t="str">
        <f t="shared" si="31"/>
        <v>FAC100-00008848</v>
      </c>
    </row>
    <row r="999" spans="1:19" hidden="1" x14ac:dyDescent="0.25">
      <c r="A999" s="2">
        <v>45660</v>
      </c>
      <c r="B999" t="s">
        <v>417</v>
      </c>
      <c r="D999" t="s">
        <v>20</v>
      </c>
      <c r="E999" t="s">
        <v>320</v>
      </c>
      <c r="F999" t="s">
        <v>321</v>
      </c>
      <c r="G999" t="s">
        <v>424</v>
      </c>
      <c r="H999" s="3">
        <v>10380734.630000001</v>
      </c>
      <c r="I999" s="3">
        <v>10380734.630000001</v>
      </c>
      <c r="J999" t="s">
        <v>32</v>
      </c>
      <c r="K999" s="4"/>
      <c r="L999" t="s">
        <v>419</v>
      </c>
      <c r="N999" s="2"/>
      <c r="O999" s="2">
        <v>45619</v>
      </c>
      <c r="P999" s="2">
        <v>45674</v>
      </c>
      <c r="Q999" t="s">
        <v>41</v>
      </c>
      <c r="R999" s="1" t="str">
        <f t="shared" si="30"/>
        <v>00084633</v>
      </c>
      <c r="S999" s="1" t="str">
        <f t="shared" si="31"/>
        <v>FAC100-00008847</v>
      </c>
    </row>
    <row r="1000" spans="1:19" hidden="1" x14ac:dyDescent="0.25">
      <c r="A1000" s="2">
        <v>45635</v>
      </c>
      <c r="B1000" t="s">
        <v>2217</v>
      </c>
      <c r="D1000" t="s">
        <v>20</v>
      </c>
      <c r="E1000" t="s">
        <v>2218</v>
      </c>
      <c r="F1000" t="s">
        <v>2219</v>
      </c>
      <c r="G1000" t="s">
        <v>2220</v>
      </c>
      <c r="H1000" s="3">
        <v>4012579.01</v>
      </c>
      <c r="I1000" s="3">
        <v>4012579.01</v>
      </c>
      <c r="J1000" t="s">
        <v>175</v>
      </c>
      <c r="K1000" s="4"/>
      <c r="L1000" t="s">
        <v>2221</v>
      </c>
      <c r="N1000" s="2"/>
      <c r="O1000" s="2">
        <v>45619</v>
      </c>
      <c r="P1000" s="2">
        <v>45629</v>
      </c>
      <c r="Q1000" t="s">
        <v>2101</v>
      </c>
      <c r="R1000" s="1" t="str">
        <f t="shared" si="30"/>
        <v>00083798</v>
      </c>
      <c r="S1000" s="1" t="str">
        <f t="shared" si="31"/>
        <v>FA100-00141933</v>
      </c>
    </row>
    <row r="1001" spans="1:19" hidden="1" x14ac:dyDescent="0.25">
      <c r="A1001" s="2">
        <v>45635</v>
      </c>
      <c r="B1001" t="s">
        <v>2217</v>
      </c>
      <c r="D1001" t="s">
        <v>20</v>
      </c>
      <c r="E1001" t="s">
        <v>2218</v>
      </c>
      <c r="F1001" t="s">
        <v>2219</v>
      </c>
      <c r="G1001" t="s">
        <v>2222</v>
      </c>
      <c r="H1001" s="3">
        <v>874629.38</v>
      </c>
      <c r="I1001" s="3">
        <v>874629.38</v>
      </c>
      <c r="J1001" t="s">
        <v>175</v>
      </c>
      <c r="K1001" s="4"/>
      <c r="L1001" t="s">
        <v>2221</v>
      </c>
      <c r="N1001" s="2"/>
      <c r="O1001" s="2">
        <v>45619</v>
      </c>
      <c r="P1001" s="2">
        <v>45629</v>
      </c>
      <c r="Q1001" t="s">
        <v>2101</v>
      </c>
      <c r="R1001" s="1" t="str">
        <f t="shared" si="30"/>
        <v>00083798</v>
      </c>
      <c r="S1001" s="1" t="str">
        <f t="shared" si="31"/>
        <v>FA100-00141934</v>
      </c>
    </row>
    <row r="1002" spans="1:19" hidden="1" x14ac:dyDescent="0.25">
      <c r="A1002" s="2">
        <v>45649</v>
      </c>
      <c r="B1002" t="s">
        <v>5097</v>
      </c>
      <c r="D1002" t="s">
        <v>20</v>
      </c>
      <c r="E1002" t="s">
        <v>5098</v>
      </c>
      <c r="F1002" t="s">
        <v>5099</v>
      </c>
      <c r="G1002" t="s">
        <v>5100</v>
      </c>
      <c r="H1002" s="3">
        <v>629747.28</v>
      </c>
      <c r="I1002" s="3">
        <v>629747.28</v>
      </c>
      <c r="J1002" t="s">
        <v>155</v>
      </c>
      <c r="K1002" s="4"/>
      <c r="L1002" t="s">
        <v>5101</v>
      </c>
      <c r="N1002" s="2"/>
      <c r="O1002" s="2">
        <v>45619</v>
      </c>
      <c r="P1002" s="2">
        <v>45639</v>
      </c>
      <c r="Q1002" t="s">
        <v>26</v>
      </c>
      <c r="R1002" s="1" t="str">
        <f t="shared" si="30"/>
        <v>00084224</v>
      </c>
      <c r="S1002" s="1" t="str">
        <f t="shared" si="31"/>
        <v>FA100-00141932</v>
      </c>
    </row>
    <row r="1003" spans="1:19" hidden="1" x14ac:dyDescent="0.25">
      <c r="A1003" s="2">
        <v>45653</v>
      </c>
      <c r="B1003" t="s">
        <v>5707</v>
      </c>
      <c r="D1003" t="s">
        <v>20</v>
      </c>
      <c r="E1003" t="s">
        <v>5708</v>
      </c>
      <c r="F1003" t="s">
        <v>5709</v>
      </c>
      <c r="G1003" t="s">
        <v>5710</v>
      </c>
      <c r="H1003" s="3">
        <v>2540906.0099999998</v>
      </c>
      <c r="I1003" s="3">
        <v>2540906.0099999998</v>
      </c>
      <c r="J1003" t="s">
        <v>175</v>
      </c>
      <c r="K1003" s="4"/>
      <c r="L1003" t="s">
        <v>5711</v>
      </c>
      <c r="N1003" s="2"/>
      <c r="O1003" s="2">
        <v>45619</v>
      </c>
      <c r="P1003" s="2">
        <v>45639</v>
      </c>
      <c r="Q1003" t="s">
        <v>1247</v>
      </c>
      <c r="R1003" s="1" t="str">
        <f t="shared" si="30"/>
        <v>00084434</v>
      </c>
      <c r="S1003" s="1" t="str">
        <f t="shared" si="31"/>
        <v>FA100-00141939</v>
      </c>
    </row>
    <row r="1004" spans="1:19" hidden="1" x14ac:dyDescent="0.25">
      <c r="A1004" s="2">
        <v>45653</v>
      </c>
      <c r="B1004" t="s">
        <v>5707</v>
      </c>
      <c r="D1004" t="s">
        <v>20</v>
      </c>
      <c r="E1004" t="s">
        <v>5708</v>
      </c>
      <c r="F1004" t="s">
        <v>5709</v>
      </c>
      <c r="G1004" t="s">
        <v>5714</v>
      </c>
      <c r="H1004" s="3">
        <v>1.28</v>
      </c>
      <c r="I1004" s="3">
        <v>1.28</v>
      </c>
      <c r="J1004" t="s">
        <v>175</v>
      </c>
      <c r="K1004" s="4"/>
      <c r="L1004" t="s">
        <v>5711</v>
      </c>
      <c r="N1004" s="2"/>
      <c r="O1004" s="2">
        <v>45619</v>
      </c>
      <c r="P1004" s="2">
        <v>45639</v>
      </c>
      <c r="Q1004" t="s">
        <v>1247</v>
      </c>
      <c r="R1004" s="1" t="str">
        <f t="shared" si="30"/>
        <v>00084434</v>
      </c>
      <c r="S1004" s="1" t="str">
        <f t="shared" si="31"/>
        <v>FA100-00141940</v>
      </c>
    </row>
    <row r="1005" spans="1:19" hidden="1" x14ac:dyDescent="0.25">
      <c r="A1005" s="2">
        <v>45653</v>
      </c>
      <c r="B1005" t="s">
        <v>5707</v>
      </c>
      <c r="D1005" t="s">
        <v>20</v>
      </c>
      <c r="E1005" t="s">
        <v>5708</v>
      </c>
      <c r="F1005" t="s">
        <v>5709</v>
      </c>
      <c r="G1005" t="s">
        <v>5715</v>
      </c>
      <c r="H1005" s="3">
        <v>1159984.02</v>
      </c>
      <c r="I1005" s="3">
        <v>1159984.02</v>
      </c>
      <c r="J1005" t="s">
        <v>175</v>
      </c>
      <c r="K1005" s="4"/>
      <c r="L1005" t="s">
        <v>5711</v>
      </c>
      <c r="N1005" s="2"/>
      <c r="O1005" s="2">
        <v>45619</v>
      </c>
      <c r="P1005" s="2">
        <v>45639</v>
      </c>
      <c r="Q1005" t="s">
        <v>1247</v>
      </c>
      <c r="R1005" s="1" t="str">
        <f t="shared" si="30"/>
        <v>00084434</v>
      </c>
      <c r="S1005" s="1" t="str">
        <f t="shared" si="31"/>
        <v>FA100-00141935</v>
      </c>
    </row>
    <row r="1006" spans="1:19" hidden="1" x14ac:dyDescent="0.25">
      <c r="A1006" s="2">
        <v>45653</v>
      </c>
      <c r="B1006" t="s">
        <v>5707</v>
      </c>
      <c r="D1006" t="s">
        <v>20</v>
      </c>
      <c r="E1006" t="s">
        <v>5708</v>
      </c>
      <c r="F1006" t="s">
        <v>5709</v>
      </c>
      <c r="G1006" t="s">
        <v>5716</v>
      </c>
      <c r="H1006" s="3">
        <v>6388171.4199999999</v>
      </c>
      <c r="I1006" s="3">
        <v>6388171.4199999999</v>
      </c>
      <c r="J1006" t="s">
        <v>175</v>
      </c>
      <c r="K1006" s="4"/>
      <c r="L1006" t="s">
        <v>5711</v>
      </c>
      <c r="N1006" s="2"/>
      <c r="O1006" s="2">
        <v>45619</v>
      </c>
      <c r="P1006" s="2">
        <v>45639</v>
      </c>
      <c r="Q1006" t="s">
        <v>1247</v>
      </c>
      <c r="R1006" s="1" t="str">
        <f t="shared" si="30"/>
        <v>00084434</v>
      </c>
      <c r="S1006" s="1" t="str">
        <f t="shared" si="31"/>
        <v>FA100-00141938</v>
      </c>
    </row>
    <row r="1007" spans="1:19" hidden="1" x14ac:dyDescent="0.25">
      <c r="A1007" s="2">
        <v>45653</v>
      </c>
      <c r="B1007" t="s">
        <v>5707</v>
      </c>
      <c r="D1007" t="s">
        <v>20</v>
      </c>
      <c r="E1007" t="s">
        <v>5708</v>
      </c>
      <c r="F1007" t="s">
        <v>5709</v>
      </c>
      <c r="G1007" t="s">
        <v>5717</v>
      </c>
      <c r="H1007" s="3">
        <v>6748231.0099999998</v>
      </c>
      <c r="I1007" s="3">
        <v>6748231.0099999998</v>
      </c>
      <c r="J1007" t="s">
        <v>175</v>
      </c>
      <c r="K1007" s="4"/>
      <c r="L1007" t="s">
        <v>5711</v>
      </c>
      <c r="N1007" s="2"/>
      <c r="O1007" s="2">
        <v>45619</v>
      </c>
      <c r="P1007" s="2">
        <v>45639</v>
      </c>
      <c r="Q1007" t="s">
        <v>1247</v>
      </c>
      <c r="R1007" s="1" t="str">
        <f t="shared" si="30"/>
        <v>00084434</v>
      </c>
      <c r="S1007" s="1" t="str">
        <f t="shared" si="31"/>
        <v>FA100-00141937</v>
      </c>
    </row>
    <row r="1008" spans="1:19" hidden="1" x14ac:dyDescent="0.25">
      <c r="A1008" s="2">
        <v>45653</v>
      </c>
      <c r="B1008" t="s">
        <v>5707</v>
      </c>
      <c r="D1008" t="s">
        <v>20</v>
      </c>
      <c r="E1008" t="s">
        <v>5708</v>
      </c>
      <c r="F1008" t="s">
        <v>5709</v>
      </c>
      <c r="G1008" t="s">
        <v>5718</v>
      </c>
      <c r="H1008" s="3">
        <v>3433434.12</v>
      </c>
      <c r="I1008" s="3">
        <v>3433434.12</v>
      </c>
      <c r="J1008" t="s">
        <v>175</v>
      </c>
      <c r="K1008" s="4"/>
      <c r="L1008" t="s">
        <v>5711</v>
      </c>
      <c r="N1008" s="2"/>
      <c r="O1008" s="2">
        <v>45619</v>
      </c>
      <c r="P1008" s="2">
        <v>45639</v>
      </c>
      <c r="Q1008" t="s">
        <v>1247</v>
      </c>
      <c r="R1008" s="1" t="str">
        <f t="shared" si="30"/>
        <v>00084434</v>
      </c>
      <c r="S1008" s="1" t="str">
        <f t="shared" si="31"/>
        <v>FA100-00141936</v>
      </c>
    </row>
    <row r="1009" spans="1:19" hidden="1" x14ac:dyDescent="0.25">
      <c r="A1009" s="2">
        <v>45660</v>
      </c>
      <c r="B1009" t="s">
        <v>53</v>
      </c>
      <c r="D1009" t="s">
        <v>20</v>
      </c>
      <c r="E1009" t="s">
        <v>36</v>
      </c>
      <c r="F1009" t="s">
        <v>37</v>
      </c>
      <c r="G1009" t="s">
        <v>56</v>
      </c>
      <c r="H1009" s="3">
        <v>12433125.619999999</v>
      </c>
      <c r="I1009" s="3">
        <v>12433125.619999999</v>
      </c>
      <c r="J1009" t="s">
        <v>39</v>
      </c>
      <c r="K1009" s="4"/>
      <c r="L1009" t="s">
        <v>55</v>
      </c>
      <c r="N1009" s="2"/>
      <c r="O1009" s="2">
        <v>45621</v>
      </c>
      <c r="P1009" s="2">
        <v>45666</v>
      </c>
      <c r="Q1009" t="s">
        <v>41</v>
      </c>
      <c r="R1009" s="1" t="str">
        <f t="shared" si="30"/>
        <v>00084671</v>
      </c>
      <c r="S1009" s="1" t="str">
        <f t="shared" si="31"/>
        <v>FAC100-00008851</v>
      </c>
    </row>
    <row r="1010" spans="1:19" hidden="1" x14ac:dyDescent="0.25">
      <c r="A1010" s="2">
        <v>45663</v>
      </c>
      <c r="B1010" t="s">
        <v>59</v>
      </c>
      <c r="D1010" t="s">
        <v>20</v>
      </c>
      <c r="E1010" t="s">
        <v>36</v>
      </c>
      <c r="F1010" t="s">
        <v>37</v>
      </c>
      <c r="G1010" t="s">
        <v>67</v>
      </c>
      <c r="H1010" s="3">
        <v>-2346689.7200000002</v>
      </c>
      <c r="I1010" s="3">
        <v>-2346689.7200000002</v>
      </c>
      <c r="J1010" t="s">
        <v>39</v>
      </c>
      <c r="K1010" s="4"/>
      <c r="L1010" t="s">
        <v>61</v>
      </c>
      <c r="N1010" s="2"/>
      <c r="O1010" s="2">
        <v>45621</v>
      </c>
      <c r="P1010" s="2">
        <v>45621</v>
      </c>
      <c r="Q1010" t="s">
        <v>41</v>
      </c>
      <c r="R1010" s="1" t="str">
        <f t="shared" si="30"/>
        <v>00084697</v>
      </c>
      <c r="S1010" s="1" t="str">
        <f t="shared" si="31"/>
        <v>CAC100-00002205</v>
      </c>
    </row>
    <row r="1011" spans="1:19" hidden="1" x14ac:dyDescent="0.25">
      <c r="A1011" s="2">
        <v>45638</v>
      </c>
      <c r="B1011" t="s">
        <v>173</v>
      </c>
      <c r="D1011" t="s">
        <v>20</v>
      </c>
      <c r="E1011" t="s">
        <v>168</v>
      </c>
      <c r="F1011" t="s">
        <v>169</v>
      </c>
      <c r="G1011" t="s">
        <v>174</v>
      </c>
      <c r="H1011" s="3">
        <v>7722158.6200000001</v>
      </c>
      <c r="I1011" s="3">
        <v>7722158.6200000001</v>
      </c>
      <c r="J1011" t="s">
        <v>175</v>
      </c>
      <c r="K1011" s="4"/>
      <c r="L1011" t="s">
        <v>176</v>
      </c>
      <c r="N1011" s="2"/>
      <c r="O1011" s="2">
        <v>45621</v>
      </c>
      <c r="P1011" s="2">
        <v>45631</v>
      </c>
      <c r="Q1011" t="s">
        <v>172</v>
      </c>
      <c r="R1011" s="1" t="str">
        <f t="shared" si="30"/>
        <v>00083956</v>
      </c>
      <c r="S1011" s="1" t="str">
        <f t="shared" si="31"/>
        <v>FA100-00141971</v>
      </c>
    </row>
    <row r="1012" spans="1:19" hidden="1" x14ac:dyDescent="0.25">
      <c r="A1012" s="2">
        <v>45638</v>
      </c>
      <c r="B1012" t="s">
        <v>173</v>
      </c>
      <c r="D1012" t="s">
        <v>20</v>
      </c>
      <c r="E1012" t="s">
        <v>168</v>
      </c>
      <c r="F1012" t="s">
        <v>169</v>
      </c>
      <c r="G1012" t="s">
        <v>177</v>
      </c>
      <c r="H1012" s="3">
        <v>6087276.2699999996</v>
      </c>
      <c r="I1012" s="3">
        <v>6087276.2699999996</v>
      </c>
      <c r="J1012" t="s">
        <v>175</v>
      </c>
      <c r="K1012" s="4"/>
      <c r="L1012" t="s">
        <v>176</v>
      </c>
      <c r="N1012" s="2"/>
      <c r="O1012" s="2">
        <v>45621</v>
      </c>
      <c r="P1012" s="2">
        <v>45631</v>
      </c>
      <c r="Q1012" t="s">
        <v>172</v>
      </c>
      <c r="R1012" s="1" t="str">
        <f t="shared" si="30"/>
        <v>00083956</v>
      </c>
      <c r="S1012" s="1" t="str">
        <f t="shared" si="31"/>
        <v>FA100-00141970</v>
      </c>
    </row>
    <row r="1013" spans="1:19" hidden="1" x14ac:dyDescent="0.25">
      <c r="A1013" s="2">
        <v>45638</v>
      </c>
      <c r="B1013" t="s">
        <v>173</v>
      </c>
      <c r="D1013" t="s">
        <v>20</v>
      </c>
      <c r="E1013" t="s">
        <v>168</v>
      </c>
      <c r="F1013" t="s">
        <v>169</v>
      </c>
      <c r="G1013" t="s">
        <v>178</v>
      </c>
      <c r="H1013" s="3">
        <v>6512888.2599999998</v>
      </c>
      <c r="I1013" s="3">
        <v>6512888.2599999998</v>
      </c>
      <c r="J1013" t="s">
        <v>175</v>
      </c>
      <c r="K1013" s="4"/>
      <c r="L1013" t="s">
        <v>176</v>
      </c>
      <c r="N1013" s="2"/>
      <c r="O1013" s="2">
        <v>45621</v>
      </c>
      <c r="P1013" s="2">
        <v>45631</v>
      </c>
      <c r="Q1013" t="s">
        <v>172</v>
      </c>
      <c r="R1013" s="1" t="str">
        <f t="shared" si="30"/>
        <v>00083956</v>
      </c>
      <c r="S1013" s="1" t="str">
        <f t="shared" si="31"/>
        <v>FA100-00141969</v>
      </c>
    </row>
    <row r="1014" spans="1:19" hidden="1" x14ac:dyDescent="0.25">
      <c r="A1014" s="2">
        <v>45638</v>
      </c>
      <c r="B1014" t="s">
        <v>173</v>
      </c>
      <c r="D1014" t="s">
        <v>20</v>
      </c>
      <c r="E1014" t="s">
        <v>168</v>
      </c>
      <c r="F1014" t="s">
        <v>169</v>
      </c>
      <c r="G1014" t="s">
        <v>181</v>
      </c>
      <c r="H1014" s="3">
        <v>2124175.39</v>
      </c>
      <c r="I1014" s="3">
        <v>2124175.39</v>
      </c>
      <c r="J1014" t="s">
        <v>175</v>
      </c>
      <c r="K1014" s="4"/>
      <c r="L1014" t="s">
        <v>176</v>
      </c>
      <c r="N1014" s="2"/>
      <c r="O1014" s="2">
        <v>45621</v>
      </c>
      <c r="P1014" s="2">
        <v>45631</v>
      </c>
      <c r="Q1014" t="s">
        <v>172</v>
      </c>
      <c r="R1014" s="1" t="str">
        <f t="shared" si="30"/>
        <v>00083956</v>
      </c>
      <c r="S1014" s="1" t="str">
        <f t="shared" si="31"/>
        <v>FA100-00141972</v>
      </c>
    </row>
    <row r="1015" spans="1:19" hidden="1" x14ac:dyDescent="0.25">
      <c r="A1015" s="2">
        <v>45650</v>
      </c>
      <c r="B1015" t="s">
        <v>346</v>
      </c>
      <c r="D1015" t="s">
        <v>20</v>
      </c>
      <c r="E1015" t="s">
        <v>320</v>
      </c>
      <c r="F1015" t="s">
        <v>321</v>
      </c>
      <c r="G1015" t="s">
        <v>377</v>
      </c>
      <c r="H1015" s="3">
        <v>-28711.14</v>
      </c>
      <c r="I1015" s="3">
        <v>-28711.14</v>
      </c>
      <c r="J1015" t="s">
        <v>39</v>
      </c>
      <c r="K1015" s="4"/>
      <c r="L1015" t="s">
        <v>348</v>
      </c>
      <c r="N1015" s="2"/>
      <c r="O1015" s="2">
        <v>45621</v>
      </c>
      <c r="P1015" s="2">
        <v>45621</v>
      </c>
      <c r="Q1015" t="s">
        <v>41</v>
      </c>
      <c r="R1015" s="1" t="str">
        <f t="shared" si="30"/>
        <v>00084316</v>
      </c>
      <c r="S1015" s="1" t="str">
        <f t="shared" si="31"/>
        <v>CAC100-00002206</v>
      </c>
    </row>
    <row r="1016" spans="1:19" hidden="1" x14ac:dyDescent="0.25">
      <c r="A1016" s="2">
        <v>45650</v>
      </c>
      <c r="B1016" t="s">
        <v>346</v>
      </c>
      <c r="D1016" t="s">
        <v>20</v>
      </c>
      <c r="E1016" t="s">
        <v>320</v>
      </c>
      <c r="F1016" t="s">
        <v>321</v>
      </c>
      <c r="G1016" t="s">
        <v>378</v>
      </c>
      <c r="H1016" s="3">
        <v>-507230.17</v>
      </c>
      <c r="I1016" s="3">
        <v>-507120.29</v>
      </c>
      <c r="J1016" t="s">
        <v>39</v>
      </c>
      <c r="K1016" s="4"/>
      <c r="L1016" t="s">
        <v>348</v>
      </c>
      <c r="N1016" s="2"/>
      <c r="O1016" s="2">
        <v>45621</v>
      </c>
      <c r="P1016" s="2">
        <v>45621</v>
      </c>
      <c r="Q1016" t="s">
        <v>41</v>
      </c>
      <c r="R1016" s="1" t="str">
        <f t="shared" si="30"/>
        <v>00084316</v>
      </c>
      <c r="S1016" s="1" t="str">
        <f t="shared" si="31"/>
        <v>CAC100-00002207</v>
      </c>
    </row>
    <row r="1017" spans="1:19" hidden="1" x14ac:dyDescent="0.25">
      <c r="A1017" s="2">
        <v>45652</v>
      </c>
      <c r="B1017" t="s">
        <v>383</v>
      </c>
      <c r="D1017" t="s">
        <v>20</v>
      </c>
      <c r="E1017" t="s">
        <v>320</v>
      </c>
      <c r="F1017" t="s">
        <v>321</v>
      </c>
      <c r="G1017" t="s">
        <v>384</v>
      </c>
      <c r="H1017" s="3">
        <v>19939995.57</v>
      </c>
      <c r="I1017" s="3">
        <v>19939995.57</v>
      </c>
      <c r="J1017" t="s">
        <v>39</v>
      </c>
      <c r="K1017" s="4"/>
      <c r="L1017" t="s">
        <v>385</v>
      </c>
      <c r="N1017" s="2"/>
      <c r="O1017" s="2">
        <v>45621</v>
      </c>
      <c r="P1017" s="2">
        <v>45676</v>
      </c>
      <c r="Q1017" t="s">
        <v>41</v>
      </c>
      <c r="R1017" s="1" t="str">
        <f t="shared" si="30"/>
        <v>00084357</v>
      </c>
      <c r="S1017" s="1" t="str">
        <f t="shared" si="31"/>
        <v>FAC100-00008854</v>
      </c>
    </row>
    <row r="1018" spans="1:19" hidden="1" x14ac:dyDescent="0.25">
      <c r="A1018" s="2">
        <v>45652</v>
      </c>
      <c r="B1018" t="s">
        <v>383</v>
      </c>
      <c r="D1018" t="s">
        <v>20</v>
      </c>
      <c r="E1018" t="s">
        <v>320</v>
      </c>
      <c r="F1018" t="s">
        <v>321</v>
      </c>
      <c r="G1018" t="s">
        <v>386</v>
      </c>
      <c r="H1018" s="3">
        <v>19939995.57</v>
      </c>
      <c r="I1018" s="3">
        <v>19939995.57</v>
      </c>
      <c r="J1018" t="s">
        <v>39</v>
      </c>
      <c r="K1018" s="4"/>
      <c r="L1018" t="s">
        <v>385</v>
      </c>
      <c r="N1018" s="2"/>
      <c r="O1018" s="2">
        <v>45621</v>
      </c>
      <c r="P1018" s="2">
        <v>45676</v>
      </c>
      <c r="Q1018" t="s">
        <v>41</v>
      </c>
      <c r="R1018" s="1" t="str">
        <f t="shared" si="30"/>
        <v>00084357</v>
      </c>
      <c r="S1018" s="1" t="str">
        <f t="shared" si="31"/>
        <v>FAC100-00008852</v>
      </c>
    </row>
    <row r="1019" spans="1:19" hidden="1" x14ac:dyDescent="0.25">
      <c r="A1019" s="2">
        <v>45652</v>
      </c>
      <c r="B1019" t="s">
        <v>383</v>
      </c>
      <c r="D1019" t="s">
        <v>20</v>
      </c>
      <c r="E1019" t="s">
        <v>320</v>
      </c>
      <c r="F1019" t="s">
        <v>321</v>
      </c>
      <c r="G1019" t="s">
        <v>411</v>
      </c>
      <c r="H1019" s="3">
        <v>19939995.57</v>
      </c>
      <c r="I1019" s="3">
        <v>19939995.57</v>
      </c>
      <c r="J1019" t="s">
        <v>39</v>
      </c>
      <c r="K1019" s="4"/>
      <c r="L1019" t="s">
        <v>385</v>
      </c>
      <c r="N1019" s="2"/>
      <c r="O1019" s="2">
        <v>45621</v>
      </c>
      <c r="P1019" s="2">
        <v>45676</v>
      </c>
      <c r="Q1019" t="s">
        <v>41</v>
      </c>
      <c r="R1019" s="1" t="str">
        <f t="shared" si="30"/>
        <v>00084357</v>
      </c>
      <c r="S1019" s="1" t="str">
        <f t="shared" si="31"/>
        <v>FAC100-00008857</v>
      </c>
    </row>
    <row r="1020" spans="1:19" hidden="1" x14ac:dyDescent="0.25">
      <c r="A1020" s="2">
        <v>45652</v>
      </c>
      <c r="B1020" t="s">
        <v>383</v>
      </c>
      <c r="D1020" t="s">
        <v>20</v>
      </c>
      <c r="E1020" t="s">
        <v>320</v>
      </c>
      <c r="F1020" t="s">
        <v>321</v>
      </c>
      <c r="G1020" t="s">
        <v>412</v>
      </c>
      <c r="H1020" s="3">
        <v>19939995.57</v>
      </c>
      <c r="I1020" s="3">
        <v>19939995.57</v>
      </c>
      <c r="J1020" t="s">
        <v>39</v>
      </c>
      <c r="K1020" s="4"/>
      <c r="L1020" t="s">
        <v>385</v>
      </c>
      <c r="N1020" s="2"/>
      <c r="O1020" s="2">
        <v>45621</v>
      </c>
      <c r="P1020" s="2">
        <v>45676</v>
      </c>
      <c r="Q1020" t="s">
        <v>41</v>
      </c>
      <c r="R1020" s="1" t="str">
        <f t="shared" si="30"/>
        <v>00084357</v>
      </c>
      <c r="S1020" s="1" t="str">
        <f t="shared" si="31"/>
        <v>FAC100-00008856</v>
      </c>
    </row>
    <row r="1021" spans="1:19" hidden="1" x14ac:dyDescent="0.25">
      <c r="A1021" s="2">
        <v>45652</v>
      </c>
      <c r="B1021" t="s">
        <v>383</v>
      </c>
      <c r="D1021" t="s">
        <v>20</v>
      </c>
      <c r="E1021" t="s">
        <v>320</v>
      </c>
      <c r="F1021" t="s">
        <v>321</v>
      </c>
      <c r="G1021" t="s">
        <v>413</v>
      </c>
      <c r="H1021" s="3">
        <v>19939995.57</v>
      </c>
      <c r="I1021" s="3">
        <v>19939995.57</v>
      </c>
      <c r="J1021" t="s">
        <v>39</v>
      </c>
      <c r="K1021" s="4"/>
      <c r="L1021" t="s">
        <v>385</v>
      </c>
      <c r="N1021" s="2"/>
      <c r="O1021" s="2">
        <v>45621</v>
      </c>
      <c r="P1021" s="2">
        <v>45676</v>
      </c>
      <c r="Q1021" t="s">
        <v>41</v>
      </c>
      <c r="R1021" s="1" t="str">
        <f t="shared" si="30"/>
        <v>00084357</v>
      </c>
      <c r="S1021" s="1" t="str">
        <f t="shared" si="31"/>
        <v>FAC100-00008853</v>
      </c>
    </row>
    <row r="1022" spans="1:19" hidden="1" x14ac:dyDescent="0.25">
      <c r="A1022" s="2">
        <v>45670</v>
      </c>
      <c r="B1022" t="s">
        <v>506</v>
      </c>
      <c r="D1022" t="s">
        <v>20</v>
      </c>
      <c r="E1022" t="s">
        <v>507</v>
      </c>
      <c r="F1022" t="s">
        <v>508</v>
      </c>
      <c r="G1022" t="s">
        <v>511</v>
      </c>
      <c r="H1022" s="3">
        <v>1714597.99</v>
      </c>
      <c r="I1022" s="3">
        <v>1714597.99</v>
      </c>
      <c r="J1022" t="s">
        <v>175</v>
      </c>
      <c r="K1022" s="4"/>
      <c r="L1022" t="s">
        <v>510</v>
      </c>
      <c r="N1022" s="2"/>
      <c r="O1022" s="2">
        <v>45621</v>
      </c>
      <c r="P1022" s="2">
        <v>45656</v>
      </c>
      <c r="Q1022" t="s">
        <v>157</v>
      </c>
      <c r="R1022" s="1" t="str">
        <f t="shared" si="30"/>
        <v>00084881</v>
      </c>
      <c r="S1022" s="1" t="str">
        <f t="shared" si="31"/>
        <v>FA100-00141960</v>
      </c>
    </row>
    <row r="1023" spans="1:19" hidden="1" x14ac:dyDescent="0.25">
      <c r="A1023" s="2">
        <v>45670</v>
      </c>
      <c r="B1023" t="s">
        <v>506</v>
      </c>
      <c r="D1023" t="s">
        <v>20</v>
      </c>
      <c r="E1023" t="s">
        <v>507</v>
      </c>
      <c r="F1023" t="s">
        <v>508</v>
      </c>
      <c r="G1023" t="s">
        <v>512</v>
      </c>
      <c r="H1023" s="3">
        <v>464500.98</v>
      </c>
      <c r="I1023" s="3">
        <v>464500.98</v>
      </c>
      <c r="J1023" t="s">
        <v>175</v>
      </c>
      <c r="K1023" s="4"/>
      <c r="L1023" t="s">
        <v>510</v>
      </c>
      <c r="N1023" s="2"/>
      <c r="O1023" s="2">
        <v>45621</v>
      </c>
      <c r="P1023" s="2">
        <v>45656</v>
      </c>
      <c r="Q1023" t="s">
        <v>157</v>
      </c>
      <c r="R1023" s="1" t="str">
        <f t="shared" si="30"/>
        <v>00084881</v>
      </c>
      <c r="S1023" s="1" t="str">
        <f t="shared" si="31"/>
        <v>FA100-00141959</v>
      </c>
    </row>
    <row r="1024" spans="1:19" hidden="1" x14ac:dyDescent="0.25">
      <c r="A1024" s="2">
        <v>45670</v>
      </c>
      <c r="B1024" t="s">
        <v>506</v>
      </c>
      <c r="D1024" t="s">
        <v>20</v>
      </c>
      <c r="E1024" t="s">
        <v>507</v>
      </c>
      <c r="F1024" t="s">
        <v>508</v>
      </c>
      <c r="G1024" t="s">
        <v>513</v>
      </c>
      <c r="H1024" s="3">
        <v>1680353.62</v>
      </c>
      <c r="I1024" s="3">
        <v>1680353.62</v>
      </c>
      <c r="J1024" t="s">
        <v>175</v>
      </c>
      <c r="K1024" s="4"/>
      <c r="L1024" t="s">
        <v>510</v>
      </c>
      <c r="N1024" s="2"/>
      <c r="O1024" s="2">
        <v>45621</v>
      </c>
      <c r="P1024" s="2">
        <v>45656</v>
      </c>
      <c r="Q1024" t="s">
        <v>157</v>
      </c>
      <c r="R1024" s="1" t="str">
        <f t="shared" si="30"/>
        <v>00084881</v>
      </c>
      <c r="S1024" s="1" t="str">
        <f t="shared" si="31"/>
        <v>FA100-00141958</v>
      </c>
    </row>
    <row r="1025" spans="1:19" hidden="1" x14ac:dyDescent="0.25">
      <c r="A1025" s="2">
        <v>45684</v>
      </c>
      <c r="B1025" t="s">
        <v>843</v>
      </c>
      <c r="D1025" t="s">
        <v>20</v>
      </c>
      <c r="E1025" t="s">
        <v>838</v>
      </c>
      <c r="F1025" t="s">
        <v>839</v>
      </c>
      <c r="G1025" t="s">
        <v>844</v>
      </c>
      <c r="H1025" s="3">
        <v>20009786.239999998</v>
      </c>
      <c r="I1025" s="3">
        <v>20009786.239999998</v>
      </c>
      <c r="J1025" t="s">
        <v>155</v>
      </c>
      <c r="K1025" s="4"/>
      <c r="L1025" t="s">
        <v>845</v>
      </c>
      <c r="N1025" s="2"/>
      <c r="O1025" s="2">
        <v>45621</v>
      </c>
      <c r="P1025" s="2">
        <v>45641</v>
      </c>
      <c r="Q1025" t="s">
        <v>842</v>
      </c>
      <c r="R1025" s="1" t="str">
        <f t="shared" si="30"/>
        <v>00085148</v>
      </c>
      <c r="S1025" s="1" t="str">
        <f t="shared" si="31"/>
        <v>FA100-00141948</v>
      </c>
    </row>
    <row r="1026" spans="1:19" hidden="1" x14ac:dyDescent="0.25">
      <c r="A1026" s="2">
        <v>45646</v>
      </c>
      <c r="B1026" t="s">
        <v>1020</v>
      </c>
      <c r="D1026" t="s">
        <v>20</v>
      </c>
      <c r="E1026" t="s">
        <v>1021</v>
      </c>
      <c r="F1026" t="s">
        <v>1022</v>
      </c>
      <c r="G1026" t="s">
        <v>1023</v>
      </c>
      <c r="H1026" s="3">
        <v>11752961.310000001</v>
      </c>
      <c r="I1026" s="3">
        <v>11752961.310000001</v>
      </c>
      <c r="J1026" t="s">
        <v>175</v>
      </c>
      <c r="K1026" s="4"/>
      <c r="L1026" t="s">
        <v>1024</v>
      </c>
      <c r="N1026" s="2"/>
      <c r="O1026" s="2">
        <v>45621</v>
      </c>
      <c r="P1026" s="2">
        <v>45641</v>
      </c>
      <c r="Q1026" t="s">
        <v>924</v>
      </c>
      <c r="R1026" s="1" t="str">
        <f t="shared" ref="R1026:R1089" si="32">+MID(B1026,7,8)</f>
        <v>00084203</v>
      </c>
      <c r="S1026" s="1" t="str">
        <f t="shared" ref="S1026:S1089" si="33">+MID(G1026,3,20)</f>
        <v>FA100-00141979</v>
      </c>
    </row>
    <row r="1027" spans="1:19" hidden="1" x14ac:dyDescent="0.25">
      <c r="A1027" s="2">
        <v>45652</v>
      </c>
      <c r="B1027" t="s">
        <v>1026</v>
      </c>
      <c r="D1027" t="s">
        <v>20</v>
      </c>
      <c r="E1027" t="s">
        <v>1021</v>
      </c>
      <c r="F1027" t="s">
        <v>1022</v>
      </c>
      <c r="G1027" t="s">
        <v>1031</v>
      </c>
      <c r="H1027" s="3">
        <v>14428477.52</v>
      </c>
      <c r="I1027" s="3">
        <v>14428477.52</v>
      </c>
      <c r="J1027" t="s">
        <v>155</v>
      </c>
      <c r="K1027" s="4"/>
      <c r="L1027" t="s">
        <v>1028</v>
      </c>
      <c r="N1027" s="2"/>
      <c r="O1027" s="2">
        <v>45621</v>
      </c>
      <c r="P1027" s="2">
        <v>45641</v>
      </c>
      <c r="Q1027" t="s">
        <v>924</v>
      </c>
      <c r="R1027" s="1" t="str">
        <f t="shared" si="32"/>
        <v>00084327</v>
      </c>
      <c r="S1027" s="1" t="str">
        <f t="shared" si="33"/>
        <v>FA100-00141980</v>
      </c>
    </row>
    <row r="1028" spans="1:19" hidden="1" x14ac:dyDescent="0.25">
      <c r="A1028" s="2">
        <v>45652</v>
      </c>
      <c r="B1028" t="s">
        <v>1026</v>
      </c>
      <c r="D1028" t="s">
        <v>20</v>
      </c>
      <c r="E1028" t="s">
        <v>1021</v>
      </c>
      <c r="F1028" t="s">
        <v>1022</v>
      </c>
      <c r="G1028" t="s">
        <v>1032</v>
      </c>
      <c r="H1028" s="3">
        <v>11.25</v>
      </c>
      <c r="I1028" s="3">
        <v>11.25</v>
      </c>
      <c r="J1028" t="s">
        <v>155</v>
      </c>
      <c r="K1028" s="4"/>
      <c r="L1028" t="s">
        <v>1028</v>
      </c>
      <c r="N1028" s="2"/>
      <c r="O1028" s="2">
        <v>45621</v>
      </c>
      <c r="P1028" s="2">
        <v>45641</v>
      </c>
      <c r="Q1028" t="s">
        <v>924</v>
      </c>
      <c r="R1028" s="1" t="str">
        <f t="shared" si="32"/>
        <v>00084327</v>
      </c>
      <c r="S1028" s="1" t="str">
        <f t="shared" si="33"/>
        <v>FA100-00141981</v>
      </c>
    </row>
    <row r="1029" spans="1:19" hidden="1" x14ac:dyDescent="0.25">
      <c r="A1029" s="2">
        <v>45667</v>
      </c>
      <c r="B1029" t="s">
        <v>1378</v>
      </c>
      <c r="D1029" t="s">
        <v>20</v>
      </c>
      <c r="E1029" t="s">
        <v>1373</v>
      </c>
      <c r="F1029" t="s">
        <v>1374</v>
      </c>
      <c r="G1029" t="s">
        <v>1379</v>
      </c>
      <c r="H1029" s="3">
        <v>4951195.47</v>
      </c>
      <c r="I1029" s="3">
        <v>4951195.47</v>
      </c>
      <c r="J1029" t="s">
        <v>155</v>
      </c>
      <c r="K1029" s="4"/>
      <c r="L1029" t="s">
        <v>1380</v>
      </c>
      <c r="N1029" s="2"/>
      <c r="O1029" s="2">
        <v>45621</v>
      </c>
      <c r="P1029" s="2">
        <v>45636</v>
      </c>
      <c r="Q1029" t="s">
        <v>157</v>
      </c>
      <c r="R1029" s="1" t="str">
        <f t="shared" si="32"/>
        <v>00084820</v>
      </c>
      <c r="S1029" s="1" t="str">
        <f t="shared" si="33"/>
        <v>FA100-00141977</v>
      </c>
    </row>
    <row r="1030" spans="1:19" hidden="1" x14ac:dyDescent="0.25">
      <c r="A1030" s="2">
        <v>45667</v>
      </c>
      <c r="B1030" t="s">
        <v>1378</v>
      </c>
      <c r="D1030" t="s">
        <v>20</v>
      </c>
      <c r="E1030" t="s">
        <v>1373</v>
      </c>
      <c r="F1030" t="s">
        <v>1374</v>
      </c>
      <c r="G1030" t="s">
        <v>1384</v>
      </c>
      <c r="H1030" s="3">
        <v>10078885.560000001</v>
      </c>
      <c r="I1030" s="3">
        <v>10078885.560000001</v>
      </c>
      <c r="J1030" t="s">
        <v>155</v>
      </c>
      <c r="K1030" s="4"/>
      <c r="L1030" t="s">
        <v>1380</v>
      </c>
      <c r="N1030" s="2"/>
      <c r="O1030" s="2">
        <v>45621</v>
      </c>
      <c r="P1030" s="2">
        <v>45636</v>
      </c>
      <c r="Q1030" t="s">
        <v>157</v>
      </c>
      <c r="R1030" s="1" t="str">
        <f t="shared" si="32"/>
        <v>00084820</v>
      </c>
      <c r="S1030" s="1" t="str">
        <f t="shared" si="33"/>
        <v>FA100-00141976</v>
      </c>
    </row>
    <row r="1031" spans="1:19" hidden="1" x14ac:dyDescent="0.25">
      <c r="A1031" s="2">
        <v>45667</v>
      </c>
      <c r="B1031" t="s">
        <v>1378</v>
      </c>
      <c r="D1031" t="s">
        <v>20</v>
      </c>
      <c r="E1031" t="s">
        <v>1373</v>
      </c>
      <c r="F1031" t="s">
        <v>1374</v>
      </c>
      <c r="G1031" t="s">
        <v>1385</v>
      </c>
      <c r="H1031" s="3">
        <v>5895450.96</v>
      </c>
      <c r="I1031" s="3">
        <v>5895450.96</v>
      </c>
      <c r="J1031" t="s">
        <v>155</v>
      </c>
      <c r="K1031" s="4"/>
      <c r="L1031" t="s">
        <v>1380</v>
      </c>
      <c r="N1031" s="2"/>
      <c r="O1031" s="2">
        <v>45621</v>
      </c>
      <c r="P1031" s="2">
        <v>45636</v>
      </c>
      <c r="Q1031" t="s">
        <v>157</v>
      </c>
      <c r="R1031" s="1" t="str">
        <f t="shared" si="32"/>
        <v>00084820</v>
      </c>
      <c r="S1031" s="1" t="str">
        <f t="shared" si="33"/>
        <v>FA100-00141975</v>
      </c>
    </row>
    <row r="1032" spans="1:19" hidden="1" x14ac:dyDescent="0.25">
      <c r="A1032" s="2">
        <v>45636</v>
      </c>
      <c r="B1032" t="s">
        <v>1509</v>
      </c>
      <c r="D1032" t="s">
        <v>20</v>
      </c>
      <c r="E1032" t="s">
        <v>1503</v>
      </c>
      <c r="F1032" t="s">
        <v>1504</v>
      </c>
      <c r="G1032" t="s">
        <v>1512</v>
      </c>
      <c r="H1032" s="3">
        <v>570582.43999999994</v>
      </c>
      <c r="I1032" s="3">
        <v>570582.43999999994</v>
      </c>
      <c r="J1032" t="s">
        <v>24</v>
      </c>
      <c r="K1032" s="4"/>
      <c r="L1032" t="s">
        <v>1511</v>
      </c>
      <c r="N1032" s="2"/>
      <c r="O1032" s="2">
        <v>45621</v>
      </c>
      <c r="P1032" s="2">
        <v>45646</v>
      </c>
      <c r="Q1032" t="s">
        <v>1415</v>
      </c>
      <c r="R1032" s="1" t="str">
        <f t="shared" si="32"/>
        <v>00083841</v>
      </c>
      <c r="S1032" s="1" t="str">
        <f t="shared" si="33"/>
        <v>FA100-00141943</v>
      </c>
    </row>
    <row r="1033" spans="1:19" hidden="1" x14ac:dyDescent="0.25">
      <c r="A1033" s="2">
        <v>45645</v>
      </c>
      <c r="B1033" t="s">
        <v>1522</v>
      </c>
      <c r="D1033" t="s">
        <v>20</v>
      </c>
      <c r="E1033" t="s">
        <v>1518</v>
      </c>
      <c r="F1033" t="s">
        <v>1519</v>
      </c>
      <c r="G1033" t="s">
        <v>1523</v>
      </c>
      <c r="H1033" s="3">
        <v>188104.1</v>
      </c>
      <c r="I1033" s="3">
        <v>188104.1</v>
      </c>
      <c r="J1033" t="s">
        <v>175</v>
      </c>
      <c r="K1033" s="4"/>
      <c r="L1033" t="s">
        <v>1524</v>
      </c>
      <c r="N1033" s="2"/>
      <c r="O1033" s="2">
        <v>45621</v>
      </c>
      <c r="P1033" s="2">
        <v>45641</v>
      </c>
      <c r="Q1033" t="s">
        <v>1415</v>
      </c>
      <c r="R1033" s="1" t="str">
        <f t="shared" si="32"/>
        <v>00084170</v>
      </c>
      <c r="S1033" s="1" t="str">
        <f t="shared" si="33"/>
        <v>FA100-00141944</v>
      </c>
    </row>
    <row r="1034" spans="1:19" hidden="1" x14ac:dyDescent="0.25">
      <c r="A1034" s="2">
        <v>45637</v>
      </c>
      <c r="B1034" t="s">
        <v>1558</v>
      </c>
      <c r="D1034" t="s">
        <v>20</v>
      </c>
      <c r="E1034" t="s">
        <v>1559</v>
      </c>
      <c r="F1034" t="s">
        <v>1560</v>
      </c>
      <c r="G1034" t="s">
        <v>1561</v>
      </c>
      <c r="H1034" s="3">
        <v>442429.45</v>
      </c>
      <c r="I1034" s="3">
        <v>442429.45</v>
      </c>
      <c r="J1034" t="s">
        <v>24</v>
      </c>
      <c r="K1034" s="4"/>
      <c r="L1034" t="s">
        <v>1562</v>
      </c>
      <c r="N1034" s="2"/>
      <c r="O1034" s="2">
        <v>45621</v>
      </c>
      <c r="P1034" s="2">
        <v>45641</v>
      </c>
      <c r="Q1034" t="s">
        <v>1415</v>
      </c>
      <c r="R1034" s="1" t="str">
        <f t="shared" si="32"/>
        <v>00083893</v>
      </c>
      <c r="S1034" s="1" t="str">
        <f t="shared" si="33"/>
        <v>FB100-00006068</v>
      </c>
    </row>
    <row r="1035" spans="1:19" hidden="1" x14ac:dyDescent="0.25">
      <c r="A1035" s="2">
        <v>45649</v>
      </c>
      <c r="B1035" t="s">
        <v>2087</v>
      </c>
      <c r="D1035" t="s">
        <v>20</v>
      </c>
      <c r="E1035" t="s">
        <v>2082</v>
      </c>
      <c r="F1035" t="s">
        <v>2083</v>
      </c>
      <c r="G1035" t="s">
        <v>2088</v>
      </c>
      <c r="H1035" s="3">
        <v>1791587.26</v>
      </c>
      <c r="I1035" s="3">
        <v>1791587.26</v>
      </c>
      <c r="J1035" t="s">
        <v>24</v>
      </c>
      <c r="K1035" s="4"/>
      <c r="L1035" t="s">
        <v>2089</v>
      </c>
      <c r="N1035" s="2"/>
      <c r="O1035" s="2">
        <v>45621</v>
      </c>
      <c r="P1035" s="2">
        <v>45641</v>
      </c>
      <c r="Q1035" t="s">
        <v>2086</v>
      </c>
      <c r="R1035" s="1" t="str">
        <f t="shared" si="32"/>
        <v>00084236</v>
      </c>
      <c r="S1035" s="1" t="str">
        <f t="shared" si="33"/>
        <v>FA100-00141968</v>
      </c>
    </row>
    <row r="1036" spans="1:19" hidden="1" x14ac:dyDescent="0.25">
      <c r="A1036" s="2">
        <v>45649</v>
      </c>
      <c r="B1036" t="s">
        <v>2087</v>
      </c>
      <c r="D1036" t="s">
        <v>20</v>
      </c>
      <c r="E1036" t="s">
        <v>2082</v>
      </c>
      <c r="F1036" t="s">
        <v>2083</v>
      </c>
      <c r="G1036" t="s">
        <v>2090</v>
      </c>
      <c r="H1036" s="3">
        <v>5481540.1799999997</v>
      </c>
      <c r="I1036" s="3">
        <v>5481540.1799999997</v>
      </c>
      <c r="J1036" t="s">
        <v>24</v>
      </c>
      <c r="K1036" s="4"/>
      <c r="L1036" t="s">
        <v>2089</v>
      </c>
      <c r="N1036" s="2"/>
      <c r="O1036" s="2">
        <v>45621</v>
      </c>
      <c r="P1036" s="2">
        <v>45641</v>
      </c>
      <c r="Q1036" t="s">
        <v>2086</v>
      </c>
      <c r="R1036" s="1" t="str">
        <f t="shared" si="32"/>
        <v>00084236</v>
      </c>
      <c r="S1036" s="1" t="str">
        <f t="shared" si="33"/>
        <v>FA100-00141967</v>
      </c>
    </row>
    <row r="1037" spans="1:19" hidden="1" x14ac:dyDescent="0.25">
      <c r="A1037" s="2">
        <v>45639</v>
      </c>
      <c r="B1037" t="s">
        <v>2731</v>
      </c>
      <c r="D1037" t="s">
        <v>20</v>
      </c>
      <c r="E1037" t="s">
        <v>2720</v>
      </c>
      <c r="F1037" t="s">
        <v>2721</v>
      </c>
      <c r="G1037" t="s">
        <v>2732</v>
      </c>
      <c r="H1037" s="3">
        <v>361352.63</v>
      </c>
      <c r="I1037" s="3">
        <v>361352.63</v>
      </c>
      <c r="J1037" t="s">
        <v>175</v>
      </c>
      <c r="K1037" s="4"/>
      <c r="L1037" t="s">
        <v>2733</v>
      </c>
      <c r="N1037" s="2"/>
      <c r="O1037" s="2">
        <v>45621</v>
      </c>
      <c r="P1037" s="2">
        <v>45641</v>
      </c>
      <c r="Q1037" t="s">
        <v>2131</v>
      </c>
      <c r="R1037" s="1" t="str">
        <f t="shared" si="32"/>
        <v>00083999</v>
      </c>
      <c r="S1037" s="1" t="str">
        <f t="shared" si="33"/>
        <v>FA100-00141951</v>
      </c>
    </row>
    <row r="1038" spans="1:19" hidden="1" x14ac:dyDescent="0.25">
      <c r="A1038" s="2">
        <v>45639</v>
      </c>
      <c r="B1038" t="s">
        <v>2731</v>
      </c>
      <c r="D1038" t="s">
        <v>20</v>
      </c>
      <c r="E1038" t="s">
        <v>2720</v>
      </c>
      <c r="F1038" t="s">
        <v>2721</v>
      </c>
      <c r="G1038" t="s">
        <v>2734</v>
      </c>
      <c r="H1038" s="3">
        <v>386089.71</v>
      </c>
      <c r="I1038" s="3">
        <v>386089.71</v>
      </c>
      <c r="J1038" t="s">
        <v>175</v>
      </c>
      <c r="K1038" s="4"/>
      <c r="L1038" t="s">
        <v>2733</v>
      </c>
      <c r="N1038" s="2"/>
      <c r="O1038" s="2">
        <v>45621</v>
      </c>
      <c r="P1038" s="2">
        <v>45641</v>
      </c>
      <c r="Q1038" t="s">
        <v>2131</v>
      </c>
      <c r="R1038" s="1" t="str">
        <f t="shared" si="32"/>
        <v>00083999</v>
      </c>
      <c r="S1038" s="1" t="str">
        <f t="shared" si="33"/>
        <v>FA100-00141950</v>
      </c>
    </row>
    <row r="1039" spans="1:19" hidden="1" x14ac:dyDescent="0.25">
      <c r="A1039" s="2">
        <v>45652</v>
      </c>
      <c r="B1039" t="s">
        <v>2781</v>
      </c>
      <c r="D1039" t="s">
        <v>20</v>
      </c>
      <c r="E1039" t="s">
        <v>2754</v>
      </c>
      <c r="F1039" t="s">
        <v>2755</v>
      </c>
      <c r="G1039" t="s">
        <v>2782</v>
      </c>
      <c r="H1039" s="3">
        <v>6717878.9299999997</v>
      </c>
      <c r="I1039" s="3">
        <v>6717878.9299999997</v>
      </c>
      <c r="J1039" t="s">
        <v>155</v>
      </c>
      <c r="K1039" s="4"/>
      <c r="L1039" t="s">
        <v>2783</v>
      </c>
      <c r="N1039" s="2"/>
      <c r="O1039" s="2">
        <v>45621</v>
      </c>
      <c r="P1039" s="2">
        <v>45631</v>
      </c>
      <c r="Q1039" t="s">
        <v>2131</v>
      </c>
      <c r="R1039" s="1" t="str">
        <f t="shared" si="32"/>
        <v>00084370</v>
      </c>
      <c r="S1039" s="1" t="str">
        <f t="shared" si="33"/>
        <v>FA100-00141952</v>
      </c>
    </row>
    <row r="1040" spans="1:19" hidden="1" x14ac:dyDescent="0.25">
      <c r="A1040" s="2">
        <v>45650</v>
      </c>
      <c r="B1040" t="s">
        <v>3272</v>
      </c>
      <c r="D1040" t="s">
        <v>20</v>
      </c>
      <c r="E1040" t="s">
        <v>3273</v>
      </c>
      <c r="F1040" t="s">
        <v>3274</v>
      </c>
      <c r="G1040" t="s">
        <v>3275</v>
      </c>
      <c r="H1040" s="3">
        <v>2945676.16</v>
      </c>
      <c r="I1040" s="3">
        <v>2945676.16</v>
      </c>
      <c r="J1040" t="s">
        <v>175</v>
      </c>
      <c r="K1040" s="4"/>
      <c r="L1040" t="s">
        <v>3276</v>
      </c>
      <c r="N1040" s="2"/>
      <c r="O1040" s="2">
        <v>45621</v>
      </c>
      <c r="P1040" s="2">
        <v>45641</v>
      </c>
      <c r="Q1040" t="s">
        <v>924</v>
      </c>
      <c r="R1040" s="1" t="str">
        <f t="shared" si="32"/>
        <v>00084301</v>
      </c>
      <c r="S1040" s="1" t="str">
        <f t="shared" si="33"/>
        <v>FA100-00141973</v>
      </c>
    </row>
    <row r="1041" spans="1:19" hidden="1" x14ac:dyDescent="0.25">
      <c r="A1041" s="2">
        <v>45649</v>
      </c>
      <c r="B1041" t="s">
        <v>3445</v>
      </c>
      <c r="D1041" t="s">
        <v>20</v>
      </c>
      <c r="E1041" t="s">
        <v>3402</v>
      </c>
      <c r="F1041" t="s">
        <v>3403</v>
      </c>
      <c r="G1041" t="s">
        <v>3446</v>
      </c>
      <c r="H1041" s="3">
        <v>20580000</v>
      </c>
      <c r="I1041" s="3">
        <v>20580000</v>
      </c>
      <c r="J1041" t="s">
        <v>39</v>
      </c>
      <c r="K1041" s="4"/>
      <c r="L1041" t="s">
        <v>3447</v>
      </c>
      <c r="N1041" s="2"/>
      <c r="O1041" s="2">
        <v>45621</v>
      </c>
      <c r="P1041" s="2">
        <v>45666</v>
      </c>
      <c r="Q1041" t="s">
        <v>41</v>
      </c>
      <c r="R1041" s="1" t="str">
        <f t="shared" si="32"/>
        <v>00084258</v>
      </c>
      <c r="S1041" s="1" t="str">
        <f t="shared" si="33"/>
        <v>FAC100-00008855</v>
      </c>
    </row>
    <row r="1042" spans="1:19" hidden="1" x14ac:dyDescent="0.25">
      <c r="A1042" s="2">
        <v>45659</v>
      </c>
      <c r="B1042" t="s">
        <v>3478</v>
      </c>
      <c r="D1042" t="s">
        <v>20</v>
      </c>
      <c r="E1042" t="s">
        <v>3402</v>
      </c>
      <c r="F1042" t="s">
        <v>3403</v>
      </c>
      <c r="G1042" t="s">
        <v>3482</v>
      </c>
      <c r="H1042" s="3">
        <v>-1422960</v>
      </c>
      <c r="I1042" s="3">
        <v>-1422960</v>
      </c>
      <c r="J1042" t="s">
        <v>39</v>
      </c>
      <c r="K1042" s="4"/>
      <c r="L1042" t="s">
        <v>3480</v>
      </c>
      <c r="N1042" s="2"/>
      <c r="O1042" s="2">
        <v>45621</v>
      </c>
      <c r="P1042" s="2">
        <v>45621</v>
      </c>
      <c r="Q1042" t="s">
        <v>41</v>
      </c>
      <c r="R1042" s="1" t="str">
        <f t="shared" si="32"/>
        <v>00084584</v>
      </c>
      <c r="S1042" s="1" t="str">
        <f t="shared" si="33"/>
        <v>CAC100-00002208</v>
      </c>
    </row>
    <row r="1043" spans="1:19" hidden="1" x14ac:dyDescent="0.25">
      <c r="A1043" s="2">
        <v>45632</v>
      </c>
      <c r="B1043" t="s">
        <v>4112</v>
      </c>
      <c r="D1043" t="s">
        <v>20</v>
      </c>
      <c r="E1043" t="s">
        <v>4082</v>
      </c>
      <c r="F1043" t="s">
        <v>4083</v>
      </c>
      <c r="G1043" t="s">
        <v>4113</v>
      </c>
      <c r="H1043" s="3">
        <v>-2147683.96</v>
      </c>
      <c r="I1043" s="3">
        <v>-68824.92</v>
      </c>
      <c r="J1043" t="s">
        <v>24</v>
      </c>
      <c r="K1043" s="4"/>
      <c r="L1043" t="s">
        <v>4114</v>
      </c>
      <c r="N1043" s="2"/>
      <c r="O1043" s="2">
        <v>45621</v>
      </c>
      <c r="P1043" s="2">
        <v>45621</v>
      </c>
      <c r="Q1043" t="s">
        <v>26</v>
      </c>
      <c r="R1043" s="1" t="str">
        <f t="shared" si="32"/>
        <v>00083742</v>
      </c>
      <c r="S1043" s="1" t="str">
        <f t="shared" si="33"/>
        <v>CA100-00043733</v>
      </c>
    </row>
    <row r="1044" spans="1:19" hidden="1" x14ac:dyDescent="0.25">
      <c r="A1044" s="2">
        <v>45645</v>
      </c>
      <c r="B1044" t="s">
        <v>4119</v>
      </c>
      <c r="D1044" t="s">
        <v>20</v>
      </c>
      <c r="E1044" t="s">
        <v>4082</v>
      </c>
      <c r="F1044" t="s">
        <v>4083</v>
      </c>
      <c r="G1044" t="s">
        <v>4124</v>
      </c>
      <c r="H1044" s="3">
        <v>14123397.18</v>
      </c>
      <c r="I1044" s="3">
        <v>14123397.18</v>
      </c>
      <c r="J1044" t="s">
        <v>24</v>
      </c>
      <c r="K1044" s="4"/>
      <c r="L1044" t="s">
        <v>4121</v>
      </c>
      <c r="N1044" s="2"/>
      <c r="O1044" s="2">
        <v>45621</v>
      </c>
      <c r="P1044" s="2">
        <v>45641</v>
      </c>
      <c r="Q1044" t="s">
        <v>26</v>
      </c>
      <c r="R1044" s="1" t="str">
        <f t="shared" si="32"/>
        <v>00084182</v>
      </c>
      <c r="S1044" s="1" t="str">
        <f t="shared" si="33"/>
        <v>FA100-00141947</v>
      </c>
    </row>
    <row r="1045" spans="1:19" hidden="1" x14ac:dyDescent="0.25">
      <c r="A1045" s="2">
        <v>45645</v>
      </c>
      <c r="B1045" t="s">
        <v>4119</v>
      </c>
      <c r="D1045" t="s">
        <v>20</v>
      </c>
      <c r="E1045" t="s">
        <v>4082</v>
      </c>
      <c r="F1045" t="s">
        <v>4083</v>
      </c>
      <c r="G1045" t="s">
        <v>4113</v>
      </c>
      <c r="H1045" s="3">
        <v>-2147683.96</v>
      </c>
      <c r="I1045" s="3">
        <v>-2078859.04</v>
      </c>
      <c r="J1045" t="s">
        <v>24</v>
      </c>
      <c r="K1045" s="4"/>
      <c r="L1045" t="s">
        <v>4121</v>
      </c>
      <c r="N1045" s="2"/>
      <c r="O1045" s="2">
        <v>45621</v>
      </c>
      <c r="P1045" s="2">
        <v>45621</v>
      </c>
      <c r="Q1045" t="s">
        <v>26</v>
      </c>
      <c r="R1045" s="1" t="str">
        <f t="shared" si="32"/>
        <v>00084182</v>
      </c>
      <c r="S1045" s="1" t="str">
        <f t="shared" si="33"/>
        <v>CA100-00043733</v>
      </c>
    </row>
    <row r="1046" spans="1:19" hidden="1" x14ac:dyDescent="0.25">
      <c r="A1046" s="2">
        <v>45644</v>
      </c>
      <c r="B1046" t="s">
        <v>4701</v>
      </c>
      <c r="D1046" t="s">
        <v>20</v>
      </c>
      <c r="E1046" t="s">
        <v>4702</v>
      </c>
      <c r="F1046" t="s">
        <v>4703</v>
      </c>
      <c r="G1046" t="s">
        <v>4704</v>
      </c>
      <c r="H1046" s="3">
        <v>729485.65</v>
      </c>
      <c r="I1046" s="3">
        <v>729485.65</v>
      </c>
      <c r="J1046" t="s">
        <v>24</v>
      </c>
      <c r="K1046" s="4"/>
      <c r="L1046" t="s">
        <v>4705</v>
      </c>
      <c r="N1046" s="2"/>
      <c r="O1046" s="2">
        <v>45621</v>
      </c>
      <c r="P1046" s="2">
        <v>45641</v>
      </c>
      <c r="Q1046" t="s">
        <v>26</v>
      </c>
      <c r="R1046" s="1" t="str">
        <f t="shared" si="32"/>
        <v>00084133</v>
      </c>
      <c r="S1046" s="1" t="str">
        <f t="shared" si="33"/>
        <v>FA100-00141964</v>
      </c>
    </row>
    <row r="1047" spans="1:19" hidden="1" x14ac:dyDescent="0.25">
      <c r="A1047" s="2">
        <v>45664</v>
      </c>
      <c r="B1047" t="s">
        <v>4776</v>
      </c>
      <c r="D1047" t="s">
        <v>20</v>
      </c>
      <c r="E1047" t="s">
        <v>4769</v>
      </c>
      <c r="F1047" t="s">
        <v>4770</v>
      </c>
      <c r="G1047" t="s">
        <v>4777</v>
      </c>
      <c r="H1047" s="3">
        <v>1129675.6499999999</v>
      </c>
      <c r="I1047" s="3">
        <v>1129675.6499999999</v>
      </c>
      <c r="J1047" t="s">
        <v>24</v>
      </c>
      <c r="K1047" s="4"/>
      <c r="L1047" t="s">
        <v>4778</v>
      </c>
      <c r="N1047" s="2"/>
      <c r="O1047" s="2">
        <v>45621</v>
      </c>
      <c r="P1047" s="2">
        <v>45641</v>
      </c>
      <c r="Q1047" t="s">
        <v>26</v>
      </c>
      <c r="R1047" s="1" t="str">
        <f t="shared" si="32"/>
        <v>00084718</v>
      </c>
      <c r="S1047" s="1" t="str">
        <f t="shared" si="33"/>
        <v>FA100-00141945</v>
      </c>
    </row>
    <row r="1048" spans="1:19" hidden="1" x14ac:dyDescent="0.25">
      <c r="A1048" s="2">
        <v>45635</v>
      </c>
      <c r="B1048" t="s">
        <v>4852</v>
      </c>
      <c r="D1048" t="s">
        <v>20</v>
      </c>
      <c r="E1048" t="s">
        <v>4853</v>
      </c>
      <c r="F1048" t="s">
        <v>4854</v>
      </c>
      <c r="G1048" t="s">
        <v>4855</v>
      </c>
      <c r="H1048" s="3">
        <v>562560.24</v>
      </c>
      <c r="I1048" s="3">
        <v>562560.24</v>
      </c>
      <c r="J1048" t="s">
        <v>24</v>
      </c>
      <c r="K1048" s="4"/>
      <c r="L1048" t="s">
        <v>4856</v>
      </c>
      <c r="N1048" s="2"/>
      <c r="O1048" s="2">
        <v>45621</v>
      </c>
      <c r="P1048" s="2">
        <v>45647</v>
      </c>
      <c r="Q1048" t="s">
        <v>26</v>
      </c>
      <c r="R1048" s="1" t="str">
        <f t="shared" si="32"/>
        <v>00083813</v>
      </c>
      <c r="S1048" s="1" t="str">
        <f t="shared" si="33"/>
        <v>FA100-00141963</v>
      </c>
    </row>
    <row r="1049" spans="1:19" hidden="1" x14ac:dyDescent="0.25">
      <c r="A1049" s="2">
        <v>45650</v>
      </c>
      <c r="B1049" t="s">
        <v>4947</v>
      </c>
      <c r="D1049" t="s">
        <v>20</v>
      </c>
      <c r="E1049" t="s">
        <v>4948</v>
      </c>
      <c r="F1049" t="s">
        <v>4949</v>
      </c>
      <c r="G1049" t="s">
        <v>4950</v>
      </c>
      <c r="H1049" s="3">
        <v>892640.7</v>
      </c>
      <c r="I1049" s="3">
        <v>892640.7</v>
      </c>
      <c r="J1049" t="s">
        <v>24</v>
      </c>
      <c r="K1049" s="4"/>
      <c r="L1049" t="s">
        <v>4951</v>
      </c>
      <c r="N1049" s="2"/>
      <c r="O1049" s="2">
        <v>45621</v>
      </c>
      <c r="P1049" s="2">
        <v>45641</v>
      </c>
      <c r="Q1049" t="s">
        <v>26</v>
      </c>
      <c r="R1049" s="1" t="str">
        <f t="shared" si="32"/>
        <v>00084293</v>
      </c>
      <c r="S1049" s="1" t="str">
        <f t="shared" si="33"/>
        <v>FA100-00141946</v>
      </c>
    </row>
    <row r="1050" spans="1:19" hidden="1" x14ac:dyDescent="0.25">
      <c r="A1050" s="2">
        <v>45630</v>
      </c>
      <c r="B1050" t="s">
        <v>6002</v>
      </c>
      <c r="D1050" t="s">
        <v>20</v>
      </c>
      <c r="E1050" t="s">
        <v>6003</v>
      </c>
      <c r="F1050" t="s">
        <v>6004</v>
      </c>
      <c r="G1050" t="s">
        <v>6007</v>
      </c>
      <c r="H1050" s="3">
        <v>1153165.3999999999</v>
      </c>
      <c r="I1050" s="3">
        <v>1153165.3999999999</v>
      </c>
      <c r="J1050" t="s">
        <v>32</v>
      </c>
      <c r="K1050" s="4"/>
      <c r="L1050" t="s">
        <v>6006</v>
      </c>
      <c r="N1050" s="2"/>
      <c r="O1050" s="2">
        <v>45621</v>
      </c>
      <c r="P1050" s="2">
        <v>45622</v>
      </c>
      <c r="Q1050" t="s">
        <v>1701</v>
      </c>
      <c r="R1050" s="1" t="str">
        <f t="shared" si="32"/>
        <v>00083703</v>
      </c>
      <c r="S1050" s="1" t="str">
        <f t="shared" si="33"/>
        <v>FA100-00141942</v>
      </c>
    </row>
    <row r="1051" spans="1:19" hidden="1" x14ac:dyDescent="0.25">
      <c r="A1051" s="2">
        <v>45630</v>
      </c>
      <c r="B1051" t="s">
        <v>6002</v>
      </c>
      <c r="D1051" t="s">
        <v>20</v>
      </c>
      <c r="E1051" t="s">
        <v>6003</v>
      </c>
      <c r="F1051" t="s">
        <v>6004</v>
      </c>
      <c r="G1051" t="s">
        <v>6008</v>
      </c>
      <c r="H1051" s="3">
        <v>2694422.88</v>
      </c>
      <c r="I1051" s="3">
        <v>2694422.88</v>
      </c>
      <c r="J1051" t="s">
        <v>32</v>
      </c>
      <c r="K1051" s="4"/>
      <c r="L1051" t="s">
        <v>6006</v>
      </c>
      <c r="N1051" s="2"/>
      <c r="O1051" s="2">
        <v>45621</v>
      </c>
      <c r="P1051" s="2">
        <v>45622</v>
      </c>
      <c r="Q1051" t="s">
        <v>1701</v>
      </c>
      <c r="R1051" s="1" t="str">
        <f t="shared" si="32"/>
        <v>00083703</v>
      </c>
      <c r="S1051" s="1" t="str">
        <f t="shared" si="33"/>
        <v>FA100-00141941</v>
      </c>
    </row>
    <row r="1052" spans="1:19" hidden="1" x14ac:dyDescent="0.25">
      <c r="A1052" s="2">
        <v>45660</v>
      </c>
      <c r="B1052" t="s">
        <v>53</v>
      </c>
      <c r="D1052" t="s">
        <v>20</v>
      </c>
      <c r="E1052" t="s">
        <v>36</v>
      </c>
      <c r="F1052" t="s">
        <v>37</v>
      </c>
      <c r="G1052" t="s">
        <v>54</v>
      </c>
      <c r="H1052" s="3">
        <v>-2133354.29</v>
      </c>
      <c r="I1052" s="3">
        <v>-2133354.29</v>
      </c>
      <c r="J1052" t="s">
        <v>39</v>
      </c>
      <c r="K1052" s="4"/>
      <c r="L1052" t="s">
        <v>55</v>
      </c>
      <c r="N1052" s="2"/>
      <c r="O1052" s="2">
        <v>45622</v>
      </c>
      <c r="P1052" s="2">
        <v>45622</v>
      </c>
      <c r="Q1052" t="s">
        <v>41</v>
      </c>
      <c r="R1052" s="1" t="str">
        <f t="shared" si="32"/>
        <v>00084671</v>
      </c>
      <c r="S1052" s="1" t="str">
        <f t="shared" si="33"/>
        <v>CAC100-00002212</v>
      </c>
    </row>
    <row r="1053" spans="1:19" hidden="1" x14ac:dyDescent="0.25">
      <c r="A1053" s="2">
        <v>45663</v>
      </c>
      <c r="B1053" t="s">
        <v>62</v>
      </c>
      <c r="D1053" t="s">
        <v>20</v>
      </c>
      <c r="E1053" t="s">
        <v>36</v>
      </c>
      <c r="F1053" t="s">
        <v>37</v>
      </c>
      <c r="G1053" t="s">
        <v>63</v>
      </c>
      <c r="H1053" s="3">
        <v>-16689580.82</v>
      </c>
      <c r="I1053" s="3">
        <v>-16689580.82</v>
      </c>
      <c r="J1053" t="s">
        <v>39</v>
      </c>
      <c r="K1053" s="4"/>
      <c r="L1053" t="s">
        <v>64</v>
      </c>
      <c r="N1053" s="2"/>
      <c r="O1053" s="2">
        <v>45622</v>
      </c>
      <c r="P1053" s="2">
        <v>45622</v>
      </c>
      <c r="Q1053" t="s">
        <v>41</v>
      </c>
      <c r="R1053" s="1" t="str">
        <f t="shared" si="32"/>
        <v>00084698</v>
      </c>
      <c r="S1053" s="1" t="str">
        <f t="shared" si="33"/>
        <v>CAC100-00002210</v>
      </c>
    </row>
    <row r="1054" spans="1:19" hidden="1" x14ac:dyDescent="0.25">
      <c r="A1054" s="2">
        <v>45663</v>
      </c>
      <c r="B1054" t="s">
        <v>62</v>
      </c>
      <c r="D1054" t="s">
        <v>20</v>
      </c>
      <c r="E1054" t="s">
        <v>36</v>
      </c>
      <c r="F1054" t="s">
        <v>37</v>
      </c>
      <c r="G1054" t="s">
        <v>68</v>
      </c>
      <c r="H1054" s="3">
        <v>-42000.29</v>
      </c>
      <c r="I1054" s="3">
        <v>-42000.29</v>
      </c>
      <c r="J1054" t="s">
        <v>39</v>
      </c>
      <c r="K1054" s="4"/>
      <c r="L1054" t="s">
        <v>64</v>
      </c>
      <c r="N1054" s="2"/>
      <c r="O1054" s="2">
        <v>45622</v>
      </c>
      <c r="P1054" s="2">
        <v>45622</v>
      </c>
      <c r="Q1054" t="s">
        <v>41</v>
      </c>
      <c r="R1054" s="1" t="str">
        <f t="shared" si="32"/>
        <v>00084698</v>
      </c>
      <c r="S1054" s="1" t="str">
        <f t="shared" si="33"/>
        <v>CAC100-00002211</v>
      </c>
    </row>
    <row r="1055" spans="1:19" hidden="1" x14ac:dyDescent="0.25">
      <c r="A1055" s="2">
        <v>45652</v>
      </c>
      <c r="B1055" t="s">
        <v>383</v>
      </c>
      <c r="D1055" t="s">
        <v>20</v>
      </c>
      <c r="E1055" t="s">
        <v>320</v>
      </c>
      <c r="F1055" t="s">
        <v>321</v>
      </c>
      <c r="G1055" t="s">
        <v>410</v>
      </c>
      <c r="H1055" s="3">
        <v>19939995.57</v>
      </c>
      <c r="I1055" s="3">
        <v>19939995.57</v>
      </c>
      <c r="J1055" t="s">
        <v>39</v>
      </c>
      <c r="K1055" s="4"/>
      <c r="L1055" t="s">
        <v>385</v>
      </c>
      <c r="N1055" s="2"/>
      <c r="O1055" s="2">
        <v>45622</v>
      </c>
      <c r="P1055" s="2">
        <v>45677</v>
      </c>
      <c r="Q1055" t="s">
        <v>41</v>
      </c>
      <c r="R1055" s="1" t="str">
        <f t="shared" si="32"/>
        <v>00084357</v>
      </c>
      <c r="S1055" s="1" t="str">
        <f t="shared" si="33"/>
        <v>FAC100-00008858</v>
      </c>
    </row>
    <row r="1056" spans="1:19" hidden="1" x14ac:dyDescent="0.25">
      <c r="A1056" s="2">
        <v>45652</v>
      </c>
      <c r="B1056" t="s">
        <v>1084</v>
      </c>
      <c r="D1056" t="s">
        <v>20</v>
      </c>
      <c r="E1056" t="s">
        <v>1085</v>
      </c>
      <c r="F1056" t="s">
        <v>1086</v>
      </c>
      <c r="G1056" t="s">
        <v>1089</v>
      </c>
      <c r="H1056" s="3">
        <v>-4103885.01</v>
      </c>
      <c r="I1056" s="3">
        <v>-4103885.01</v>
      </c>
      <c r="J1056" t="s">
        <v>175</v>
      </c>
      <c r="K1056" s="4"/>
      <c r="L1056" t="s">
        <v>1088</v>
      </c>
      <c r="N1056" s="2"/>
      <c r="O1056" s="2">
        <v>45622</v>
      </c>
      <c r="P1056" s="2">
        <v>45622</v>
      </c>
      <c r="Q1056" t="s">
        <v>924</v>
      </c>
      <c r="R1056" s="1" t="str">
        <f t="shared" si="32"/>
        <v>00084336</v>
      </c>
      <c r="S1056" s="1" t="str">
        <f t="shared" si="33"/>
        <v>CA100-00043738</v>
      </c>
    </row>
    <row r="1057" spans="1:19" hidden="1" x14ac:dyDescent="0.25">
      <c r="A1057" s="2">
        <v>45667</v>
      </c>
      <c r="B1057" t="s">
        <v>1378</v>
      </c>
      <c r="D1057" t="s">
        <v>20</v>
      </c>
      <c r="E1057" t="s">
        <v>1373</v>
      </c>
      <c r="F1057" t="s">
        <v>1374</v>
      </c>
      <c r="G1057" t="s">
        <v>1382</v>
      </c>
      <c r="H1057" s="3">
        <v>2472977.2000000002</v>
      </c>
      <c r="I1057" s="3">
        <v>2472977.2000000002</v>
      </c>
      <c r="J1057" t="s">
        <v>155</v>
      </c>
      <c r="K1057" s="4"/>
      <c r="L1057" t="s">
        <v>1380</v>
      </c>
      <c r="N1057" s="2"/>
      <c r="O1057" s="2">
        <v>45622</v>
      </c>
      <c r="P1057" s="2">
        <v>45637</v>
      </c>
      <c r="Q1057" t="s">
        <v>157</v>
      </c>
      <c r="R1057" s="1" t="str">
        <f t="shared" si="32"/>
        <v>00084820</v>
      </c>
      <c r="S1057" s="1" t="str">
        <f t="shared" si="33"/>
        <v>FA100-00141987</v>
      </c>
    </row>
    <row r="1058" spans="1:19" hidden="1" x14ac:dyDescent="0.25">
      <c r="A1058" s="2">
        <v>45667</v>
      </c>
      <c r="B1058" t="s">
        <v>1378</v>
      </c>
      <c r="D1058" t="s">
        <v>20</v>
      </c>
      <c r="E1058" t="s">
        <v>1373</v>
      </c>
      <c r="F1058" t="s">
        <v>1374</v>
      </c>
      <c r="G1058" t="s">
        <v>1383</v>
      </c>
      <c r="H1058" s="3">
        <v>5669214.9900000002</v>
      </c>
      <c r="I1058" s="3">
        <v>5669214.9900000002</v>
      </c>
      <c r="J1058" t="s">
        <v>155</v>
      </c>
      <c r="K1058" s="4"/>
      <c r="L1058" t="s">
        <v>1380</v>
      </c>
      <c r="N1058" s="2"/>
      <c r="O1058" s="2">
        <v>45622</v>
      </c>
      <c r="P1058" s="2">
        <v>45637</v>
      </c>
      <c r="Q1058" t="s">
        <v>157</v>
      </c>
      <c r="R1058" s="1" t="str">
        <f t="shared" si="32"/>
        <v>00084820</v>
      </c>
      <c r="S1058" s="1" t="str">
        <f t="shared" si="33"/>
        <v>FA100-00141986</v>
      </c>
    </row>
    <row r="1059" spans="1:19" hidden="1" x14ac:dyDescent="0.25">
      <c r="A1059" s="2">
        <v>45644</v>
      </c>
      <c r="B1059" t="s">
        <v>1477</v>
      </c>
      <c r="D1059" t="s">
        <v>20</v>
      </c>
      <c r="E1059" t="s">
        <v>1478</v>
      </c>
      <c r="F1059" t="s">
        <v>1479</v>
      </c>
      <c r="G1059" t="s">
        <v>1480</v>
      </c>
      <c r="H1059" s="3">
        <v>905686.29</v>
      </c>
      <c r="I1059" s="3">
        <v>905686.29</v>
      </c>
      <c r="J1059" t="s">
        <v>175</v>
      </c>
      <c r="K1059" s="4"/>
      <c r="L1059" t="s">
        <v>1481</v>
      </c>
      <c r="N1059" s="2"/>
      <c r="O1059" s="2">
        <v>45622</v>
      </c>
      <c r="P1059" s="2">
        <v>45642</v>
      </c>
      <c r="Q1059" t="s">
        <v>1415</v>
      </c>
      <c r="R1059" s="1" t="str">
        <f t="shared" si="32"/>
        <v>00084129</v>
      </c>
      <c r="S1059" s="1" t="str">
        <f t="shared" si="33"/>
        <v>FA100-00141985</v>
      </c>
    </row>
    <row r="1060" spans="1:19" hidden="1" x14ac:dyDescent="0.25">
      <c r="A1060" s="2">
        <v>45644</v>
      </c>
      <c r="B1060" t="s">
        <v>1477</v>
      </c>
      <c r="D1060" t="s">
        <v>20</v>
      </c>
      <c r="E1060" t="s">
        <v>1478</v>
      </c>
      <c r="F1060" t="s">
        <v>1479</v>
      </c>
      <c r="G1060" t="s">
        <v>1482</v>
      </c>
      <c r="H1060" s="3">
        <v>1277435.3700000001</v>
      </c>
      <c r="I1060" s="3">
        <v>1277435.3700000001</v>
      </c>
      <c r="J1060" t="s">
        <v>175</v>
      </c>
      <c r="K1060" s="4"/>
      <c r="L1060" t="s">
        <v>1481</v>
      </c>
      <c r="N1060" s="2"/>
      <c r="O1060" s="2">
        <v>45622</v>
      </c>
      <c r="P1060" s="2">
        <v>45642</v>
      </c>
      <c r="Q1060" t="s">
        <v>1415</v>
      </c>
      <c r="R1060" s="1" t="str">
        <f t="shared" si="32"/>
        <v>00084129</v>
      </c>
      <c r="S1060" s="1" t="str">
        <f t="shared" si="33"/>
        <v>FA100-00141983</v>
      </c>
    </row>
    <row r="1061" spans="1:19" hidden="1" x14ac:dyDescent="0.25">
      <c r="A1061" s="2">
        <v>45649</v>
      </c>
      <c r="B1061" t="s">
        <v>1483</v>
      </c>
      <c r="D1061" t="s">
        <v>20</v>
      </c>
      <c r="E1061" t="s">
        <v>1478</v>
      </c>
      <c r="F1061" t="s">
        <v>1479</v>
      </c>
      <c r="G1061" t="s">
        <v>1484</v>
      </c>
      <c r="H1061" s="3">
        <v>2688383.18</v>
      </c>
      <c r="I1061" s="3">
        <v>2688383.18</v>
      </c>
      <c r="J1061" t="s">
        <v>155</v>
      </c>
      <c r="K1061" s="4"/>
      <c r="L1061" t="s">
        <v>1485</v>
      </c>
      <c r="N1061" s="2"/>
      <c r="O1061" s="2">
        <v>45622</v>
      </c>
      <c r="P1061" s="2">
        <v>45642</v>
      </c>
      <c r="Q1061" t="s">
        <v>1415</v>
      </c>
      <c r="R1061" s="1" t="str">
        <f t="shared" si="32"/>
        <v>00084234</v>
      </c>
      <c r="S1061" s="1" t="str">
        <f t="shared" si="33"/>
        <v>FA100-00141984</v>
      </c>
    </row>
    <row r="1062" spans="1:19" hidden="1" x14ac:dyDescent="0.25">
      <c r="A1062" s="2">
        <v>45645</v>
      </c>
      <c r="B1062" t="s">
        <v>1639</v>
      </c>
      <c r="D1062" t="s">
        <v>20</v>
      </c>
      <c r="E1062" t="s">
        <v>1635</v>
      </c>
      <c r="F1062" t="s">
        <v>1636</v>
      </c>
      <c r="G1062" t="s">
        <v>1640</v>
      </c>
      <c r="H1062" s="3">
        <v>219454.92</v>
      </c>
      <c r="I1062" s="3">
        <v>219454.92</v>
      </c>
      <c r="J1062" t="s">
        <v>24</v>
      </c>
      <c r="K1062" s="4"/>
      <c r="L1062" t="s">
        <v>1641</v>
      </c>
      <c r="N1062" s="2"/>
      <c r="O1062" s="2">
        <v>45622</v>
      </c>
      <c r="P1062" s="2">
        <v>45642</v>
      </c>
      <c r="Q1062" t="s">
        <v>1415</v>
      </c>
      <c r="R1062" s="1" t="str">
        <f t="shared" si="32"/>
        <v>00084177</v>
      </c>
      <c r="S1062" s="1" t="str">
        <f t="shared" si="33"/>
        <v>FA100-00142006</v>
      </c>
    </row>
    <row r="1063" spans="1:19" hidden="1" x14ac:dyDescent="0.25">
      <c r="A1063" s="2">
        <v>45636</v>
      </c>
      <c r="B1063" t="s">
        <v>2013</v>
      </c>
      <c r="D1063" t="s">
        <v>20</v>
      </c>
      <c r="E1063" t="s">
        <v>2014</v>
      </c>
      <c r="F1063" t="s">
        <v>2015</v>
      </c>
      <c r="G1063" t="s">
        <v>2016</v>
      </c>
      <c r="H1063" s="3">
        <v>2327738.91</v>
      </c>
      <c r="I1063" s="3">
        <v>2211352</v>
      </c>
      <c r="J1063" t="s">
        <v>24</v>
      </c>
      <c r="K1063" s="4"/>
      <c r="L1063" t="s">
        <v>2017</v>
      </c>
      <c r="N1063" s="2"/>
      <c r="O1063" s="2">
        <v>45622</v>
      </c>
      <c r="P1063" s="2">
        <v>45642</v>
      </c>
      <c r="Q1063" t="s">
        <v>1994</v>
      </c>
      <c r="R1063" s="1" t="str">
        <f t="shared" si="32"/>
        <v>00083851</v>
      </c>
      <c r="S1063" s="1" t="str">
        <f t="shared" si="33"/>
        <v>FA100-00141993</v>
      </c>
    </row>
    <row r="1064" spans="1:19" hidden="1" x14ac:dyDescent="0.25">
      <c r="A1064" s="2">
        <v>45680</v>
      </c>
      <c r="B1064" t="s">
        <v>2018</v>
      </c>
      <c r="D1064" t="s">
        <v>20</v>
      </c>
      <c r="E1064" t="s">
        <v>2014</v>
      </c>
      <c r="F1064" t="s">
        <v>2015</v>
      </c>
      <c r="G1064" t="s">
        <v>2016</v>
      </c>
      <c r="H1064" s="3">
        <v>2327738.91</v>
      </c>
      <c r="I1064" s="3">
        <v>116386.91</v>
      </c>
      <c r="J1064" t="s">
        <v>155</v>
      </c>
      <c r="K1064" s="4"/>
      <c r="L1064" t="s">
        <v>2019</v>
      </c>
      <c r="N1064" s="2"/>
      <c r="O1064" s="2">
        <v>45622</v>
      </c>
      <c r="P1064" s="2">
        <v>45642</v>
      </c>
      <c r="Q1064" t="s">
        <v>1994</v>
      </c>
      <c r="R1064" s="1" t="str">
        <f t="shared" si="32"/>
        <v>00085106</v>
      </c>
      <c r="S1064" s="1" t="str">
        <f t="shared" si="33"/>
        <v>FA100-00141993</v>
      </c>
    </row>
    <row r="1065" spans="1:19" hidden="1" x14ac:dyDescent="0.25">
      <c r="A1065" s="2">
        <v>45629</v>
      </c>
      <c r="B1065" t="s">
        <v>2622</v>
      </c>
      <c r="D1065" t="s">
        <v>20</v>
      </c>
      <c r="E1065" t="s">
        <v>2623</v>
      </c>
      <c r="F1065" t="s">
        <v>2624</v>
      </c>
      <c r="G1065" t="s">
        <v>2627</v>
      </c>
      <c r="H1065" s="3">
        <v>10554187.380000001</v>
      </c>
      <c r="I1065" s="3">
        <v>10554187.380000001</v>
      </c>
      <c r="J1065" t="s">
        <v>32</v>
      </c>
      <c r="K1065" s="4"/>
      <c r="L1065" t="s">
        <v>2626</v>
      </c>
      <c r="N1065" s="2"/>
      <c r="O1065" s="2">
        <v>45622</v>
      </c>
      <c r="P1065" s="2">
        <v>45632</v>
      </c>
      <c r="Q1065" t="s">
        <v>157</v>
      </c>
      <c r="R1065" s="1" t="str">
        <f t="shared" si="32"/>
        <v>00083635</v>
      </c>
      <c r="S1065" s="1" t="str">
        <f t="shared" si="33"/>
        <v>FA100-00142010</v>
      </c>
    </row>
    <row r="1066" spans="1:19" hidden="1" x14ac:dyDescent="0.25">
      <c r="A1066" s="2">
        <v>45653</v>
      </c>
      <c r="B1066" t="s">
        <v>3449</v>
      </c>
      <c r="D1066" t="s">
        <v>20</v>
      </c>
      <c r="E1066" t="s">
        <v>3402</v>
      </c>
      <c r="F1066" t="s">
        <v>3403</v>
      </c>
      <c r="G1066" t="s">
        <v>3450</v>
      </c>
      <c r="H1066" s="3">
        <v>12759096</v>
      </c>
      <c r="I1066" s="3">
        <v>12759096</v>
      </c>
      <c r="J1066" t="s">
        <v>39</v>
      </c>
      <c r="K1066" s="4"/>
      <c r="L1066" t="s">
        <v>3451</v>
      </c>
      <c r="N1066" s="2"/>
      <c r="O1066" s="2">
        <v>45622</v>
      </c>
      <c r="P1066" s="2">
        <v>45667</v>
      </c>
      <c r="Q1066" t="s">
        <v>41</v>
      </c>
      <c r="R1066" s="1" t="str">
        <f t="shared" si="32"/>
        <v>00084438</v>
      </c>
      <c r="S1066" s="1" t="str">
        <f t="shared" si="33"/>
        <v>FAC100-00008859</v>
      </c>
    </row>
    <row r="1067" spans="1:19" hidden="1" x14ac:dyDescent="0.25">
      <c r="A1067" s="2">
        <v>45630</v>
      </c>
      <c r="B1067" t="s">
        <v>3569</v>
      </c>
      <c r="D1067" t="s">
        <v>20</v>
      </c>
      <c r="E1067" t="s">
        <v>3570</v>
      </c>
      <c r="F1067" t="s">
        <v>3571</v>
      </c>
      <c r="G1067" t="s">
        <v>3572</v>
      </c>
      <c r="H1067" s="3">
        <v>3363324.23</v>
      </c>
      <c r="I1067" s="3">
        <v>3363324.23</v>
      </c>
      <c r="J1067" t="s">
        <v>32</v>
      </c>
      <c r="K1067" s="4"/>
      <c r="L1067" t="s">
        <v>3573</v>
      </c>
      <c r="N1067" s="2"/>
      <c r="O1067" s="2">
        <v>45622</v>
      </c>
      <c r="P1067" s="2">
        <v>45652</v>
      </c>
      <c r="Q1067" t="s">
        <v>1994</v>
      </c>
      <c r="R1067" s="1" t="str">
        <f t="shared" si="32"/>
        <v>00083686</v>
      </c>
      <c r="S1067" s="1" t="str">
        <f t="shared" si="33"/>
        <v>FA100-00142007</v>
      </c>
    </row>
    <row r="1068" spans="1:19" hidden="1" x14ac:dyDescent="0.25">
      <c r="A1068" s="2">
        <v>45646</v>
      </c>
      <c r="B1068" t="s">
        <v>4256</v>
      </c>
      <c r="D1068" t="s">
        <v>20</v>
      </c>
      <c r="E1068" t="s">
        <v>4257</v>
      </c>
      <c r="F1068" t="s">
        <v>4258</v>
      </c>
      <c r="G1068" t="s">
        <v>4259</v>
      </c>
      <c r="H1068" s="3">
        <v>534399.32999999996</v>
      </c>
      <c r="I1068" s="3">
        <v>515448.92</v>
      </c>
      <c r="J1068" t="s">
        <v>155</v>
      </c>
      <c r="K1068" s="4"/>
      <c r="L1068" t="s">
        <v>4260</v>
      </c>
      <c r="N1068" s="2"/>
      <c r="O1068" s="2">
        <v>45622</v>
      </c>
      <c r="P1068" s="2">
        <v>45642</v>
      </c>
      <c r="Q1068" t="s">
        <v>26</v>
      </c>
      <c r="R1068" s="1" t="str">
        <f t="shared" si="32"/>
        <v>00084221</v>
      </c>
      <c r="S1068" s="1" t="str">
        <f t="shared" si="33"/>
        <v>FA100-00142002</v>
      </c>
    </row>
    <row r="1069" spans="1:19" hidden="1" x14ac:dyDescent="0.25">
      <c r="A1069" s="2">
        <v>45653</v>
      </c>
      <c r="B1069" t="s">
        <v>4265</v>
      </c>
      <c r="D1069" t="s">
        <v>20</v>
      </c>
      <c r="E1069" t="s">
        <v>4257</v>
      </c>
      <c r="F1069" t="s">
        <v>4258</v>
      </c>
      <c r="G1069" t="s">
        <v>4259</v>
      </c>
      <c r="H1069" s="3">
        <v>534399.32999999996</v>
      </c>
      <c r="I1069" s="3">
        <v>18950.41</v>
      </c>
      <c r="J1069" t="s">
        <v>24</v>
      </c>
      <c r="K1069" s="4"/>
      <c r="L1069" t="s">
        <v>4267</v>
      </c>
      <c r="N1069" s="2"/>
      <c r="O1069" s="2">
        <v>45622</v>
      </c>
      <c r="P1069" s="2">
        <v>45642</v>
      </c>
      <c r="Q1069" t="s">
        <v>26</v>
      </c>
      <c r="R1069" s="1" t="str">
        <f t="shared" si="32"/>
        <v>00084404</v>
      </c>
      <c r="S1069" s="1" t="str">
        <f t="shared" si="33"/>
        <v>FA100-00142002</v>
      </c>
    </row>
    <row r="1070" spans="1:19" hidden="1" x14ac:dyDescent="0.25">
      <c r="A1070" s="2">
        <v>45652</v>
      </c>
      <c r="B1070" t="s">
        <v>4322</v>
      </c>
      <c r="D1070" t="s">
        <v>20</v>
      </c>
      <c r="E1070" t="s">
        <v>4323</v>
      </c>
      <c r="F1070" t="s">
        <v>4324</v>
      </c>
      <c r="G1070" t="s">
        <v>4325</v>
      </c>
      <c r="H1070" s="3">
        <v>751622.16</v>
      </c>
      <c r="I1070" s="3">
        <v>751622.16</v>
      </c>
      <c r="J1070" t="s">
        <v>24</v>
      </c>
      <c r="K1070" s="4"/>
      <c r="L1070" t="s">
        <v>4326</v>
      </c>
      <c r="N1070" s="2"/>
      <c r="O1070" s="2">
        <v>45622</v>
      </c>
      <c r="P1070" s="2">
        <v>45642</v>
      </c>
      <c r="Q1070" t="s">
        <v>26</v>
      </c>
      <c r="R1070" s="1" t="str">
        <f t="shared" si="32"/>
        <v>00084353</v>
      </c>
      <c r="S1070" s="1" t="str">
        <f t="shared" si="33"/>
        <v>FA100-00141996</v>
      </c>
    </row>
    <row r="1071" spans="1:19" hidden="1" x14ac:dyDescent="0.25">
      <c r="A1071" s="2">
        <v>45628</v>
      </c>
      <c r="B1071" t="s">
        <v>4439</v>
      </c>
      <c r="D1071" t="s">
        <v>20</v>
      </c>
      <c r="E1071" t="s">
        <v>4440</v>
      </c>
      <c r="F1071" t="s">
        <v>4441</v>
      </c>
      <c r="G1071" t="s">
        <v>4442</v>
      </c>
      <c r="H1071" s="3">
        <v>476605.03</v>
      </c>
      <c r="I1071" s="3">
        <v>476605.03</v>
      </c>
      <c r="J1071" t="s">
        <v>155</v>
      </c>
      <c r="K1071" s="4"/>
      <c r="L1071" t="s">
        <v>4443</v>
      </c>
      <c r="N1071" s="2"/>
      <c r="O1071" s="2">
        <v>45622</v>
      </c>
      <c r="P1071" s="2">
        <v>45642</v>
      </c>
      <c r="Q1071" t="s">
        <v>26</v>
      </c>
      <c r="R1071" s="1" t="str">
        <f t="shared" si="32"/>
        <v>00083580</v>
      </c>
      <c r="S1071" s="1" t="str">
        <f t="shared" si="33"/>
        <v>FA100-00141998</v>
      </c>
    </row>
    <row r="1072" spans="1:19" hidden="1" x14ac:dyDescent="0.25">
      <c r="A1072" s="2">
        <v>45628</v>
      </c>
      <c r="B1072" t="s">
        <v>4439</v>
      </c>
      <c r="D1072" t="s">
        <v>20</v>
      </c>
      <c r="E1072" t="s">
        <v>4440</v>
      </c>
      <c r="F1072" t="s">
        <v>4441</v>
      </c>
      <c r="G1072" t="s">
        <v>4445</v>
      </c>
      <c r="H1072" s="3">
        <v>168047.25</v>
      </c>
      <c r="I1072" s="3">
        <v>168047.25</v>
      </c>
      <c r="J1072" t="s">
        <v>155</v>
      </c>
      <c r="K1072" s="4"/>
      <c r="L1072" t="s">
        <v>4443</v>
      </c>
      <c r="N1072" s="2"/>
      <c r="O1072" s="2">
        <v>45622</v>
      </c>
      <c r="P1072" s="2">
        <v>45642</v>
      </c>
      <c r="Q1072" t="s">
        <v>26</v>
      </c>
      <c r="R1072" s="1" t="str">
        <f t="shared" si="32"/>
        <v>00083580</v>
      </c>
      <c r="S1072" s="1" t="str">
        <f t="shared" si="33"/>
        <v>FA100-00141999</v>
      </c>
    </row>
    <row r="1073" spans="1:19" hidden="1" x14ac:dyDescent="0.25">
      <c r="A1073" s="2">
        <v>45644</v>
      </c>
      <c r="B1073" t="s">
        <v>4929</v>
      </c>
      <c r="D1073" t="s">
        <v>20</v>
      </c>
      <c r="E1073" t="s">
        <v>4930</v>
      </c>
      <c r="F1073" t="s">
        <v>4931</v>
      </c>
      <c r="G1073" t="s">
        <v>4932</v>
      </c>
      <c r="H1073" s="3">
        <v>483824.72</v>
      </c>
      <c r="I1073" s="3">
        <v>483824.72</v>
      </c>
      <c r="J1073" t="s">
        <v>155</v>
      </c>
      <c r="K1073" s="4"/>
      <c r="L1073" t="s">
        <v>4933</v>
      </c>
      <c r="N1073" s="2"/>
      <c r="O1073" s="2">
        <v>45622</v>
      </c>
      <c r="P1073" s="2">
        <v>45642</v>
      </c>
      <c r="Q1073" t="s">
        <v>26</v>
      </c>
      <c r="R1073" s="1" t="str">
        <f t="shared" si="32"/>
        <v>00084098</v>
      </c>
      <c r="S1073" s="1" t="str">
        <f t="shared" si="33"/>
        <v>FA100-00141991</v>
      </c>
    </row>
    <row r="1074" spans="1:19" hidden="1" x14ac:dyDescent="0.25">
      <c r="A1074" s="2">
        <v>45644</v>
      </c>
      <c r="B1074" t="s">
        <v>4929</v>
      </c>
      <c r="D1074" t="s">
        <v>20</v>
      </c>
      <c r="E1074" t="s">
        <v>4930</v>
      </c>
      <c r="F1074" t="s">
        <v>4931</v>
      </c>
      <c r="G1074" t="s">
        <v>4934</v>
      </c>
      <c r="H1074" s="3">
        <v>6866.66</v>
      </c>
      <c r="I1074" s="3">
        <v>6866.66</v>
      </c>
      <c r="J1074" t="s">
        <v>155</v>
      </c>
      <c r="K1074" s="4"/>
      <c r="L1074" t="s">
        <v>4933</v>
      </c>
      <c r="N1074" s="2"/>
      <c r="O1074" s="2">
        <v>45622</v>
      </c>
      <c r="P1074" s="2">
        <v>45642</v>
      </c>
      <c r="Q1074" t="s">
        <v>26</v>
      </c>
      <c r="R1074" s="1" t="str">
        <f t="shared" si="32"/>
        <v>00084098</v>
      </c>
      <c r="S1074" s="1" t="str">
        <f t="shared" si="33"/>
        <v>FA100-00141992</v>
      </c>
    </row>
    <row r="1075" spans="1:19" hidden="1" x14ac:dyDescent="0.25">
      <c r="A1075" s="2">
        <v>45653</v>
      </c>
      <c r="B1075" t="s">
        <v>5016</v>
      </c>
      <c r="D1075" t="s">
        <v>20</v>
      </c>
      <c r="E1075" t="s">
        <v>5017</v>
      </c>
      <c r="F1075" t="s">
        <v>5018</v>
      </c>
      <c r="G1075" t="s">
        <v>5019</v>
      </c>
      <c r="H1075" s="3">
        <v>108167.77</v>
      </c>
      <c r="I1075" s="3">
        <v>108167.77</v>
      </c>
      <c r="J1075" t="s">
        <v>24</v>
      </c>
      <c r="K1075" s="4"/>
      <c r="L1075" t="s">
        <v>5020</v>
      </c>
      <c r="N1075" s="2"/>
      <c r="O1075" s="2">
        <v>45622</v>
      </c>
      <c r="P1075" s="2">
        <v>45642</v>
      </c>
      <c r="Q1075" t="s">
        <v>26</v>
      </c>
      <c r="R1075" s="1" t="str">
        <f t="shared" si="32"/>
        <v>00084409</v>
      </c>
      <c r="S1075" s="1" t="str">
        <f t="shared" si="33"/>
        <v>FA100-00141994</v>
      </c>
    </row>
    <row r="1076" spans="1:19" hidden="1" x14ac:dyDescent="0.25">
      <c r="A1076" s="2">
        <v>45653</v>
      </c>
      <c r="B1076" t="s">
        <v>5016</v>
      </c>
      <c r="D1076" t="s">
        <v>20</v>
      </c>
      <c r="E1076" t="s">
        <v>5017</v>
      </c>
      <c r="F1076" t="s">
        <v>5018</v>
      </c>
      <c r="G1076" t="s">
        <v>5021</v>
      </c>
      <c r="H1076" s="3">
        <v>1029761.81</v>
      </c>
      <c r="I1076" s="3">
        <v>1029761.81</v>
      </c>
      <c r="J1076" t="s">
        <v>24</v>
      </c>
      <c r="K1076" s="4"/>
      <c r="L1076" t="s">
        <v>5020</v>
      </c>
      <c r="N1076" s="2"/>
      <c r="O1076" s="2">
        <v>45622</v>
      </c>
      <c r="P1076" s="2">
        <v>45642</v>
      </c>
      <c r="Q1076" t="s">
        <v>26</v>
      </c>
      <c r="R1076" s="1" t="str">
        <f t="shared" si="32"/>
        <v>00084409</v>
      </c>
      <c r="S1076" s="1" t="str">
        <f t="shared" si="33"/>
        <v>FA100-00141995</v>
      </c>
    </row>
    <row r="1077" spans="1:19" hidden="1" x14ac:dyDescent="0.25">
      <c r="A1077" s="2">
        <v>45645</v>
      </c>
      <c r="B1077" t="s">
        <v>5349</v>
      </c>
      <c r="D1077" t="s">
        <v>20</v>
      </c>
      <c r="E1077" t="s">
        <v>5336</v>
      </c>
      <c r="F1077" t="s">
        <v>5337</v>
      </c>
      <c r="G1077" t="s">
        <v>5350</v>
      </c>
      <c r="H1077" s="3">
        <v>546705.56999999995</v>
      </c>
      <c r="I1077" s="3">
        <v>546705.56999999995</v>
      </c>
      <c r="J1077" t="s">
        <v>32</v>
      </c>
      <c r="K1077" s="4"/>
      <c r="L1077" t="s">
        <v>5351</v>
      </c>
      <c r="N1077" s="2"/>
      <c r="O1077" s="2">
        <v>45622</v>
      </c>
      <c r="P1077" s="2">
        <v>45642</v>
      </c>
      <c r="Q1077" t="s">
        <v>5146</v>
      </c>
      <c r="R1077" s="1" t="str">
        <f t="shared" si="32"/>
        <v>00084144</v>
      </c>
      <c r="S1077" s="1" t="str">
        <f t="shared" si="33"/>
        <v>FA100-00142003</v>
      </c>
    </row>
    <row r="1078" spans="1:19" hidden="1" x14ac:dyDescent="0.25">
      <c r="A1078" s="2">
        <v>45645</v>
      </c>
      <c r="B1078" t="s">
        <v>5349</v>
      </c>
      <c r="D1078" t="s">
        <v>20</v>
      </c>
      <c r="E1078" t="s">
        <v>5336</v>
      </c>
      <c r="F1078" t="s">
        <v>5337</v>
      </c>
      <c r="G1078" t="s">
        <v>5352</v>
      </c>
      <c r="H1078" s="3">
        <v>163665.97</v>
      </c>
      <c r="I1078" s="3">
        <v>163665.97</v>
      </c>
      <c r="J1078" t="s">
        <v>32</v>
      </c>
      <c r="K1078" s="4"/>
      <c r="L1078" t="s">
        <v>5351</v>
      </c>
      <c r="N1078" s="2"/>
      <c r="O1078" s="2">
        <v>45622</v>
      </c>
      <c r="P1078" s="2">
        <v>45642</v>
      </c>
      <c r="Q1078" t="s">
        <v>5146</v>
      </c>
      <c r="R1078" s="1" t="str">
        <f t="shared" si="32"/>
        <v>00084144</v>
      </c>
      <c r="S1078" s="1" t="str">
        <f t="shared" si="33"/>
        <v>FA100-00142004</v>
      </c>
    </row>
    <row r="1079" spans="1:19" hidden="1" x14ac:dyDescent="0.25">
      <c r="A1079" s="2">
        <v>45645</v>
      </c>
      <c r="B1079" t="s">
        <v>5389</v>
      </c>
      <c r="D1079" t="s">
        <v>20</v>
      </c>
      <c r="E1079" t="s">
        <v>5384</v>
      </c>
      <c r="F1079" t="s">
        <v>5385</v>
      </c>
      <c r="G1079" t="s">
        <v>5390</v>
      </c>
      <c r="H1079" s="3">
        <v>1205366.54</v>
      </c>
      <c r="I1079" s="3">
        <v>1205366.54</v>
      </c>
      <c r="J1079" t="s">
        <v>32</v>
      </c>
      <c r="K1079" s="4"/>
      <c r="L1079" t="s">
        <v>5391</v>
      </c>
      <c r="N1079" s="2"/>
      <c r="O1079" s="2">
        <v>45622</v>
      </c>
      <c r="P1079" s="2">
        <v>45642</v>
      </c>
      <c r="Q1079" t="s">
        <v>5146</v>
      </c>
      <c r="R1079" s="1" t="str">
        <f t="shared" si="32"/>
        <v>00084160</v>
      </c>
      <c r="S1079" s="1" t="str">
        <f t="shared" si="33"/>
        <v>FA100-00142005</v>
      </c>
    </row>
    <row r="1080" spans="1:19" hidden="1" x14ac:dyDescent="0.25">
      <c r="A1080" s="2">
        <v>45652</v>
      </c>
      <c r="B1080" t="s">
        <v>5466</v>
      </c>
      <c r="D1080" t="s">
        <v>20</v>
      </c>
      <c r="E1080" t="s">
        <v>5462</v>
      </c>
      <c r="F1080" t="s">
        <v>5463</v>
      </c>
      <c r="G1080" t="s">
        <v>5467</v>
      </c>
      <c r="H1080" s="3">
        <v>2886500.28</v>
      </c>
      <c r="I1080" s="3">
        <v>2886500.28</v>
      </c>
      <c r="J1080" t="s">
        <v>175</v>
      </c>
      <c r="K1080" s="4"/>
      <c r="L1080" t="s">
        <v>5468</v>
      </c>
      <c r="N1080" s="2"/>
      <c r="O1080" s="2">
        <v>45622</v>
      </c>
      <c r="P1080" s="2">
        <v>45642</v>
      </c>
      <c r="Q1080" t="s">
        <v>1396</v>
      </c>
      <c r="R1080" s="1" t="str">
        <f t="shared" si="32"/>
        <v>00084323</v>
      </c>
      <c r="S1080" s="1" t="str">
        <f t="shared" si="33"/>
        <v>FA100-00142001</v>
      </c>
    </row>
    <row r="1081" spans="1:19" hidden="1" x14ac:dyDescent="0.25">
      <c r="A1081" s="2">
        <v>45630</v>
      </c>
      <c r="B1081" t="s">
        <v>6002</v>
      </c>
      <c r="D1081" t="s">
        <v>20</v>
      </c>
      <c r="E1081" t="s">
        <v>6003</v>
      </c>
      <c r="F1081" t="s">
        <v>6004</v>
      </c>
      <c r="G1081" t="s">
        <v>6005</v>
      </c>
      <c r="H1081" s="3">
        <v>2518996.7400000002</v>
      </c>
      <c r="I1081" s="3">
        <v>2518996.7400000002</v>
      </c>
      <c r="J1081" t="s">
        <v>32</v>
      </c>
      <c r="K1081" s="4"/>
      <c r="L1081" t="s">
        <v>6006</v>
      </c>
      <c r="N1081" s="2"/>
      <c r="O1081" s="2">
        <v>45622</v>
      </c>
      <c r="P1081" s="2">
        <v>45623</v>
      </c>
      <c r="Q1081" t="s">
        <v>1701</v>
      </c>
      <c r="R1081" s="1" t="str">
        <f t="shared" si="32"/>
        <v>00083703</v>
      </c>
      <c r="S1081" s="1" t="str">
        <f t="shared" si="33"/>
        <v>FA100-00142008</v>
      </c>
    </row>
    <row r="1082" spans="1:19" hidden="1" x14ac:dyDescent="0.25">
      <c r="A1082" s="2">
        <v>45642</v>
      </c>
      <c r="B1082" t="s">
        <v>6180</v>
      </c>
      <c r="D1082" t="s">
        <v>20</v>
      </c>
      <c r="E1082" t="s">
        <v>6181</v>
      </c>
      <c r="F1082" t="s">
        <v>6182</v>
      </c>
      <c r="G1082" t="s">
        <v>6183</v>
      </c>
      <c r="H1082" s="3">
        <v>-49997.81</v>
      </c>
      <c r="I1082" s="3">
        <v>-49997.81</v>
      </c>
      <c r="J1082" t="s">
        <v>24</v>
      </c>
      <c r="K1082" s="4"/>
      <c r="L1082" t="s">
        <v>6184</v>
      </c>
      <c r="N1082" s="2"/>
      <c r="O1082" s="2">
        <v>45622</v>
      </c>
      <c r="P1082" s="2">
        <v>45622</v>
      </c>
      <c r="Q1082" t="s">
        <v>1226</v>
      </c>
      <c r="R1082" s="1" t="str">
        <f t="shared" si="32"/>
        <v>00084035</v>
      </c>
      <c r="S1082" s="1" t="str">
        <f t="shared" si="33"/>
        <v>CA100-00043737</v>
      </c>
    </row>
    <row r="1083" spans="1:19" hidden="1" x14ac:dyDescent="0.25">
      <c r="A1083" s="2">
        <v>45652</v>
      </c>
      <c r="B1083" t="s">
        <v>383</v>
      </c>
      <c r="D1083" t="s">
        <v>20</v>
      </c>
      <c r="E1083" t="s">
        <v>320</v>
      </c>
      <c r="F1083" t="s">
        <v>321</v>
      </c>
      <c r="G1083" t="s">
        <v>406</v>
      </c>
      <c r="H1083" s="3">
        <v>19939995.57</v>
      </c>
      <c r="I1083" s="3">
        <v>19939995.57</v>
      </c>
      <c r="J1083" t="s">
        <v>39</v>
      </c>
      <c r="K1083" s="4"/>
      <c r="L1083" t="s">
        <v>385</v>
      </c>
      <c r="N1083" s="2"/>
      <c r="O1083" s="2">
        <v>45623</v>
      </c>
      <c r="P1083" s="2">
        <v>45678</v>
      </c>
      <c r="Q1083" t="s">
        <v>41</v>
      </c>
      <c r="R1083" s="1" t="str">
        <f t="shared" si="32"/>
        <v>00084357</v>
      </c>
      <c r="S1083" s="1" t="str">
        <f t="shared" si="33"/>
        <v>FAC100-00008869</v>
      </c>
    </row>
    <row r="1084" spans="1:19" hidden="1" x14ac:dyDescent="0.25">
      <c r="A1084" s="2">
        <v>45652</v>
      </c>
      <c r="B1084" t="s">
        <v>383</v>
      </c>
      <c r="D1084" t="s">
        <v>20</v>
      </c>
      <c r="E1084" t="s">
        <v>320</v>
      </c>
      <c r="F1084" t="s">
        <v>321</v>
      </c>
      <c r="G1084" t="s">
        <v>407</v>
      </c>
      <c r="H1084" s="3">
        <v>10435774.82</v>
      </c>
      <c r="I1084" s="3">
        <v>10435774.82</v>
      </c>
      <c r="J1084" t="s">
        <v>39</v>
      </c>
      <c r="K1084" s="4"/>
      <c r="L1084" t="s">
        <v>385</v>
      </c>
      <c r="N1084" s="2"/>
      <c r="O1084" s="2">
        <v>45623</v>
      </c>
      <c r="P1084" s="2">
        <v>45678</v>
      </c>
      <c r="Q1084" t="s">
        <v>41</v>
      </c>
      <c r="R1084" s="1" t="str">
        <f t="shared" si="32"/>
        <v>00084357</v>
      </c>
      <c r="S1084" s="1" t="str">
        <f t="shared" si="33"/>
        <v>FAC100-00008867</v>
      </c>
    </row>
    <row r="1085" spans="1:19" hidden="1" x14ac:dyDescent="0.25">
      <c r="A1085" s="2">
        <v>45652</v>
      </c>
      <c r="B1085" t="s">
        <v>383</v>
      </c>
      <c r="D1085" t="s">
        <v>20</v>
      </c>
      <c r="E1085" t="s">
        <v>320</v>
      </c>
      <c r="F1085" t="s">
        <v>321</v>
      </c>
      <c r="G1085" t="s">
        <v>408</v>
      </c>
      <c r="H1085" s="3">
        <v>16023210.720000001</v>
      </c>
      <c r="I1085" s="3">
        <v>16023210.720000001</v>
      </c>
      <c r="J1085" t="s">
        <v>39</v>
      </c>
      <c r="K1085" s="4"/>
      <c r="L1085" t="s">
        <v>385</v>
      </c>
      <c r="N1085" s="2"/>
      <c r="O1085" s="2">
        <v>45623</v>
      </c>
      <c r="P1085" s="2">
        <v>45678</v>
      </c>
      <c r="Q1085" t="s">
        <v>41</v>
      </c>
      <c r="R1085" s="1" t="str">
        <f t="shared" si="32"/>
        <v>00084357</v>
      </c>
      <c r="S1085" s="1" t="str">
        <f t="shared" si="33"/>
        <v>FAC100-00008866</v>
      </c>
    </row>
    <row r="1086" spans="1:19" hidden="1" x14ac:dyDescent="0.25">
      <c r="A1086" s="2">
        <v>45652</v>
      </c>
      <c r="B1086" t="s">
        <v>383</v>
      </c>
      <c r="D1086" t="s">
        <v>20</v>
      </c>
      <c r="E1086" t="s">
        <v>320</v>
      </c>
      <c r="F1086" t="s">
        <v>321</v>
      </c>
      <c r="G1086" t="s">
        <v>409</v>
      </c>
      <c r="H1086" s="3">
        <v>19939995.57</v>
      </c>
      <c r="I1086" s="3">
        <v>19939995.57</v>
      </c>
      <c r="J1086" t="s">
        <v>39</v>
      </c>
      <c r="K1086" s="4"/>
      <c r="L1086" t="s">
        <v>385</v>
      </c>
      <c r="N1086" s="2"/>
      <c r="O1086" s="2">
        <v>45623</v>
      </c>
      <c r="P1086" s="2">
        <v>45678</v>
      </c>
      <c r="Q1086" t="s">
        <v>41</v>
      </c>
      <c r="R1086" s="1" t="str">
        <f t="shared" si="32"/>
        <v>00084357</v>
      </c>
      <c r="S1086" s="1" t="str">
        <f t="shared" si="33"/>
        <v>FAC100-00008861</v>
      </c>
    </row>
    <row r="1087" spans="1:19" hidden="1" x14ac:dyDescent="0.25">
      <c r="A1087" s="2">
        <v>45660</v>
      </c>
      <c r="B1087" t="s">
        <v>425</v>
      </c>
      <c r="D1087" t="s">
        <v>20</v>
      </c>
      <c r="E1087" t="s">
        <v>320</v>
      </c>
      <c r="F1087" t="s">
        <v>321</v>
      </c>
      <c r="G1087" t="s">
        <v>426</v>
      </c>
      <c r="H1087" s="3">
        <v>19939995.57</v>
      </c>
      <c r="I1087" s="3">
        <v>19939995.57</v>
      </c>
      <c r="J1087" t="s">
        <v>32</v>
      </c>
      <c r="K1087" s="4"/>
      <c r="L1087" t="s">
        <v>427</v>
      </c>
      <c r="N1087" s="2"/>
      <c r="O1087" s="2">
        <v>45623</v>
      </c>
      <c r="P1087" s="2">
        <v>45678</v>
      </c>
      <c r="Q1087" t="s">
        <v>41</v>
      </c>
      <c r="R1087" s="1" t="str">
        <f t="shared" si="32"/>
        <v>00084632</v>
      </c>
      <c r="S1087" s="1" t="str">
        <f t="shared" si="33"/>
        <v>FAC100-00008863</v>
      </c>
    </row>
    <row r="1088" spans="1:19" hidden="1" x14ac:dyDescent="0.25">
      <c r="A1088" s="2">
        <v>45642</v>
      </c>
      <c r="B1088" t="s">
        <v>706</v>
      </c>
      <c r="D1088" t="s">
        <v>20</v>
      </c>
      <c r="E1088" t="s">
        <v>707</v>
      </c>
      <c r="F1088" t="s">
        <v>708</v>
      </c>
      <c r="G1088" t="s">
        <v>709</v>
      </c>
      <c r="H1088" s="3">
        <v>516495.21</v>
      </c>
      <c r="I1088" s="3">
        <v>516495.21</v>
      </c>
      <c r="J1088" t="s">
        <v>155</v>
      </c>
      <c r="K1088" s="4"/>
      <c r="L1088" t="s">
        <v>710</v>
      </c>
      <c r="N1088" s="2"/>
      <c r="O1088" s="2">
        <v>45623</v>
      </c>
      <c r="P1088" s="2">
        <v>45623</v>
      </c>
      <c r="Q1088" t="s">
        <v>34</v>
      </c>
      <c r="R1088" s="1" t="str">
        <f t="shared" si="32"/>
        <v>00084012</v>
      </c>
      <c r="S1088" s="1" t="str">
        <f t="shared" si="33"/>
        <v>FA100-00142028</v>
      </c>
    </row>
    <row r="1089" spans="1:19" hidden="1" x14ac:dyDescent="0.25">
      <c r="A1089" s="2">
        <v>45630</v>
      </c>
      <c r="B1089" t="s">
        <v>769</v>
      </c>
      <c r="D1089" t="s">
        <v>20</v>
      </c>
      <c r="E1089" t="s">
        <v>770</v>
      </c>
      <c r="F1089" t="s">
        <v>771</v>
      </c>
      <c r="G1089" t="s">
        <v>772</v>
      </c>
      <c r="H1089" s="3">
        <v>2502584.67</v>
      </c>
      <c r="I1089" s="3">
        <v>2502584.67</v>
      </c>
      <c r="J1089" t="s">
        <v>32</v>
      </c>
      <c r="K1089" s="4"/>
      <c r="L1089" t="s">
        <v>773</v>
      </c>
      <c r="N1089" s="2"/>
      <c r="O1089" s="2">
        <v>45623</v>
      </c>
      <c r="P1089" s="2">
        <v>45622</v>
      </c>
      <c r="Q1089" t="s">
        <v>34</v>
      </c>
      <c r="R1089" s="1" t="str">
        <f t="shared" si="32"/>
        <v>00083693</v>
      </c>
      <c r="S1089" s="1" t="str">
        <f t="shared" si="33"/>
        <v>FA100-00142036</v>
      </c>
    </row>
    <row r="1090" spans="1:19" hidden="1" x14ac:dyDescent="0.25">
      <c r="A1090" s="2">
        <v>45630</v>
      </c>
      <c r="B1090" t="s">
        <v>810</v>
      </c>
      <c r="D1090" t="s">
        <v>20</v>
      </c>
      <c r="E1090" t="s">
        <v>811</v>
      </c>
      <c r="F1090" t="s">
        <v>812</v>
      </c>
      <c r="G1090" t="s">
        <v>813</v>
      </c>
      <c r="H1090" s="3">
        <v>142036.29</v>
      </c>
      <c r="I1090" s="3">
        <v>142036.29</v>
      </c>
      <c r="J1090" t="s">
        <v>32</v>
      </c>
      <c r="K1090" s="4"/>
      <c r="L1090" t="s">
        <v>814</v>
      </c>
      <c r="N1090" s="2"/>
      <c r="O1090" s="2">
        <v>45623</v>
      </c>
      <c r="P1090" s="2">
        <v>45623</v>
      </c>
      <c r="Q1090" t="s">
        <v>34</v>
      </c>
      <c r="R1090" s="1" t="str">
        <f t="shared" ref="R1090:R1153" si="34">+MID(B1090,7,8)</f>
        <v>00083695</v>
      </c>
      <c r="S1090" s="1" t="str">
        <f t="shared" ref="S1090:S1153" si="35">+MID(G1090,3,20)</f>
        <v>FA100-00142027</v>
      </c>
    </row>
    <row r="1091" spans="1:19" hidden="1" x14ac:dyDescent="0.25">
      <c r="A1091" s="2">
        <v>45632</v>
      </c>
      <c r="B1091" t="s">
        <v>875</v>
      </c>
      <c r="D1091" t="s">
        <v>20</v>
      </c>
      <c r="E1091" t="s">
        <v>876</v>
      </c>
      <c r="F1091" t="s">
        <v>877</v>
      </c>
      <c r="G1091" t="s">
        <v>881</v>
      </c>
      <c r="H1091" s="3">
        <v>7177948.6200000001</v>
      </c>
      <c r="I1091" s="3">
        <v>6274793.6399999997</v>
      </c>
      <c r="J1091" t="s">
        <v>175</v>
      </c>
      <c r="K1091" s="4"/>
      <c r="L1091" t="s">
        <v>879</v>
      </c>
      <c r="N1091" s="2"/>
      <c r="O1091" s="2">
        <v>45623</v>
      </c>
      <c r="P1091" s="2">
        <v>45643</v>
      </c>
      <c r="Q1091" t="s">
        <v>835</v>
      </c>
      <c r="R1091" s="1" t="str">
        <f t="shared" si="34"/>
        <v>00083743</v>
      </c>
      <c r="S1091" s="1" t="str">
        <f t="shared" si="35"/>
        <v>FA100-00142026</v>
      </c>
    </row>
    <row r="1092" spans="1:19" hidden="1" x14ac:dyDescent="0.25">
      <c r="A1092" s="2">
        <v>45632</v>
      </c>
      <c r="B1092" t="s">
        <v>875</v>
      </c>
      <c r="D1092" t="s">
        <v>20</v>
      </c>
      <c r="E1092" t="s">
        <v>876</v>
      </c>
      <c r="F1092" t="s">
        <v>877</v>
      </c>
      <c r="G1092" t="s">
        <v>886</v>
      </c>
      <c r="H1092" s="3">
        <v>12745500.49</v>
      </c>
      <c r="I1092" s="3">
        <v>12745500.49</v>
      </c>
      <c r="J1092" t="s">
        <v>175</v>
      </c>
      <c r="K1092" s="4"/>
      <c r="L1092" t="s">
        <v>879</v>
      </c>
      <c r="N1092" s="2"/>
      <c r="O1092" s="2">
        <v>45623</v>
      </c>
      <c r="P1092" s="2">
        <v>45643</v>
      </c>
      <c r="Q1092" t="s">
        <v>835</v>
      </c>
      <c r="R1092" s="1" t="str">
        <f t="shared" si="34"/>
        <v>00083743</v>
      </c>
      <c r="S1092" s="1" t="str">
        <f t="shared" si="35"/>
        <v>FA100-00142025</v>
      </c>
    </row>
    <row r="1093" spans="1:19" hidden="1" x14ac:dyDescent="0.25">
      <c r="A1093" s="2">
        <v>45632</v>
      </c>
      <c r="B1093" t="s">
        <v>889</v>
      </c>
      <c r="D1093" t="s">
        <v>20</v>
      </c>
      <c r="E1093" t="s">
        <v>876</v>
      </c>
      <c r="F1093" t="s">
        <v>877</v>
      </c>
      <c r="G1093" t="s">
        <v>881</v>
      </c>
      <c r="H1093" s="3">
        <v>7177948.6200000001</v>
      </c>
      <c r="I1093" s="3">
        <v>903154.98</v>
      </c>
      <c r="J1093" t="s">
        <v>175</v>
      </c>
      <c r="K1093" s="4"/>
      <c r="L1093" t="s">
        <v>891</v>
      </c>
      <c r="N1093" s="2"/>
      <c r="O1093" s="2">
        <v>45623</v>
      </c>
      <c r="P1093" s="2">
        <v>45643</v>
      </c>
      <c r="Q1093" t="s">
        <v>835</v>
      </c>
      <c r="R1093" s="1" t="str">
        <f t="shared" si="34"/>
        <v>00083759</v>
      </c>
      <c r="S1093" s="1" t="str">
        <f t="shared" si="35"/>
        <v>FA100-00142026</v>
      </c>
    </row>
    <row r="1094" spans="1:19" hidden="1" x14ac:dyDescent="0.25">
      <c r="A1094" s="2">
        <v>45632</v>
      </c>
      <c r="B1094" t="s">
        <v>1104</v>
      </c>
      <c r="D1094" t="s">
        <v>20</v>
      </c>
      <c r="E1094" t="s">
        <v>1098</v>
      </c>
      <c r="F1094" t="s">
        <v>1099</v>
      </c>
      <c r="G1094" t="s">
        <v>1105</v>
      </c>
      <c r="H1094" s="3">
        <v>13287685.949999999</v>
      </c>
      <c r="I1094" s="3">
        <v>13287685.949999999</v>
      </c>
      <c r="J1094" t="s">
        <v>24</v>
      </c>
      <c r="K1094" s="4"/>
      <c r="L1094" t="s">
        <v>1106</v>
      </c>
      <c r="N1094" s="2"/>
      <c r="O1094" s="2">
        <v>45623</v>
      </c>
      <c r="P1094" s="2">
        <v>45643</v>
      </c>
      <c r="Q1094" t="s">
        <v>1102</v>
      </c>
      <c r="R1094" s="1" t="str">
        <f t="shared" si="34"/>
        <v>00083744</v>
      </c>
      <c r="S1094" s="1" t="str">
        <f t="shared" si="35"/>
        <v>FA100-00142046</v>
      </c>
    </row>
    <row r="1095" spans="1:19" hidden="1" x14ac:dyDescent="0.25">
      <c r="A1095" s="2">
        <v>45632</v>
      </c>
      <c r="B1095" t="s">
        <v>1104</v>
      </c>
      <c r="D1095" t="s">
        <v>20</v>
      </c>
      <c r="E1095" t="s">
        <v>1098</v>
      </c>
      <c r="F1095" t="s">
        <v>1099</v>
      </c>
      <c r="G1095" t="s">
        <v>1109</v>
      </c>
      <c r="H1095" s="3">
        <v>11512981.99</v>
      </c>
      <c r="I1095" s="3">
        <v>11512981.99</v>
      </c>
      <c r="J1095" t="s">
        <v>24</v>
      </c>
      <c r="K1095" s="4"/>
      <c r="L1095" t="s">
        <v>1106</v>
      </c>
      <c r="N1095" s="2"/>
      <c r="O1095" s="2">
        <v>45623</v>
      </c>
      <c r="P1095" s="2">
        <v>45643</v>
      </c>
      <c r="Q1095" t="s">
        <v>1102</v>
      </c>
      <c r="R1095" s="1" t="str">
        <f t="shared" si="34"/>
        <v>00083744</v>
      </c>
      <c r="S1095" s="1" t="str">
        <f t="shared" si="35"/>
        <v>FA100-00142045</v>
      </c>
    </row>
    <row r="1096" spans="1:19" hidden="1" x14ac:dyDescent="0.25">
      <c r="A1096" s="2">
        <v>45650</v>
      </c>
      <c r="B1096" t="s">
        <v>1184</v>
      </c>
      <c r="D1096" t="s">
        <v>20</v>
      </c>
      <c r="E1096" t="s">
        <v>1185</v>
      </c>
      <c r="F1096" t="s">
        <v>1186</v>
      </c>
      <c r="G1096" t="s">
        <v>1191</v>
      </c>
      <c r="H1096" s="3">
        <v>2078302.21</v>
      </c>
      <c r="I1096" s="3">
        <v>2078302.21</v>
      </c>
      <c r="J1096" t="s">
        <v>32</v>
      </c>
      <c r="K1096" s="4"/>
      <c r="L1096" t="s">
        <v>1188</v>
      </c>
      <c r="N1096" s="2"/>
      <c r="O1096" s="2">
        <v>45623</v>
      </c>
      <c r="P1096" s="2">
        <v>45643</v>
      </c>
      <c r="Q1096" t="s">
        <v>1102</v>
      </c>
      <c r="R1096" s="1" t="str">
        <f t="shared" si="34"/>
        <v>00084300</v>
      </c>
      <c r="S1096" s="1" t="str">
        <f t="shared" si="35"/>
        <v>FA100-00142020</v>
      </c>
    </row>
    <row r="1097" spans="1:19" hidden="1" x14ac:dyDescent="0.25">
      <c r="A1097" s="2">
        <v>45650</v>
      </c>
      <c r="B1097" t="s">
        <v>1184</v>
      </c>
      <c r="D1097" t="s">
        <v>20</v>
      </c>
      <c r="E1097" t="s">
        <v>1185</v>
      </c>
      <c r="F1097" t="s">
        <v>1186</v>
      </c>
      <c r="G1097" t="s">
        <v>1192</v>
      </c>
      <c r="H1097" s="3">
        <v>800985.59</v>
      </c>
      <c r="I1097" s="3">
        <v>800985.59</v>
      </c>
      <c r="J1097" t="s">
        <v>32</v>
      </c>
      <c r="K1097" s="4"/>
      <c r="L1097" t="s">
        <v>1188</v>
      </c>
      <c r="N1097" s="2"/>
      <c r="O1097" s="2">
        <v>45623</v>
      </c>
      <c r="P1097" s="2">
        <v>45643</v>
      </c>
      <c r="Q1097" t="s">
        <v>1102</v>
      </c>
      <c r="R1097" s="1" t="str">
        <f t="shared" si="34"/>
        <v>00084300</v>
      </c>
      <c r="S1097" s="1" t="str">
        <f t="shared" si="35"/>
        <v>FA100-00142021</v>
      </c>
    </row>
    <row r="1098" spans="1:19" hidden="1" x14ac:dyDescent="0.25">
      <c r="A1098" s="2">
        <v>45665</v>
      </c>
      <c r="B1098" t="s">
        <v>1299</v>
      </c>
      <c r="D1098" t="s">
        <v>20</v>
      </c>
      <c r="E1098" t="s">
        <v>1290</v>
      </c>
      <c r="F1098" t="s">
        <v>1291</v>
      </c>
      <c r="G1098" t="s">
        <v>1300</v>
      </c>
      <c r="H1098" s="3">
        <v>4757592</v>
      </c>
      <c r="I1098" s="3">
        <v>4757592</v>
      </c>
      <c r="J1098" t="s">
        <v>155</v>
      </c>
      <c r="K1098" s="4"/>
      <c r="L1098" t="s">
        <v>1301</v>
      </c>
      <c r="N1098" s="2"/>
      <c r="O1098" s="2">
        <v>45623</v>
      </c>
      <c r="P1098" s="2">
        <v>45643</v>
      </c>
      <c r="Q1098" t="s">
        <v>1247</v>
      </c>
      <c r="R1098" s="1" t="str">
        <f t="shared" si="34"/>
        <v>00084766</v>
      </c>
      <c r="S1098" s="1" t="str">
        <f t="shared" si="35"/>
        <v>FA100-00142053</v>
      </c>
    </row>
    <row r="1099" spans="1:19" hidden="1" x14ac:dyDescent="0.25">
      <c r="A1099" s="2">
        <v>45680</v>
      </c>
      <c r="B1099" t="s">
        <v>1353</v>
      </c>
      <c r="D1099" t="s">
        <v>20</v>
      </c>
      <c r="E1099" t="s">
        <v>1354</v>
      </c>
      <c r="F1099" t="s">
        <v>1355</v>
      </c>
      <c r="G1099" t="s">
        <v>1361</v>
      </c>
      <c r="H1099" s="3">
        <v>6551708.3399999999</v>
      </c>
      <c r="I1099" s="3">
        <v>6551708.3399999999</v>
      </c>
      <c r="J1099" t="s">
        <v>155</v>
      </c>
      <c r="K1099" s="4"/>
      <c r="L1099" t="s">
        <v>1357</v>
      </c>
      <c r="N1099" s="2"/>
      <c r="O1099" s="2">
        <v>45623</v>
      </c>
      <c r="P1099" s="2">
        <v>45683</v>
      </c>
      <c r="Q1099" t="s">
        <v>41</v>
      </c>
      <c r="R1099" s="1" t="str">
        <f t="shared" si="34"/>
        <v>00085109</v>
      </c>
      <c r="S1099" s="1" t="str">
        <f t="shared" si="35"/>
        <v>FAC100-00008868</v>
      </c>
    </row>
    <row r="1100" spans="1:19" hidden="1" x14ac:dyDescent="0.25">
      <c r="A1100" s="2">
        <v>45650</v>
      </c>
      <c r="B1100" t="s">
        <v>1372</v>
      </c>
      <c r="D1100" t="s">
        <v>20</v>
      </c>
      <c r="E1100" t="s">
        <v>1373</v>
      </c>
      <c r="F1100" t="s">
        <v>1374</v>
      </c>
      <c r="G1100" t="s">
        <v>1377</v>
      </c>
      <c r="H1100" s="3">
        <v>20019993.41</v>
      </c>
      <c r="I1100" s="3">
        <v>20019993.41</v>
      </c>
      <c r="J1100" t="s">
        <v>32</v>
      </c>
      <c r="K1100" s="4"/>
      <c r="L1100" t="s">
        <v>1376</v>
      </c>
      <c r="N1100" s="2"/>
      <c r="O1100" s="2">
        <v>45623</v>
      </c>
      <c r="P1100" s="2">
        <v>45638</v>
      </c>
      <c r="Q1100" t="s">
        <v>157</v>
      </c>
      <c r="R1100" s="1" t="str">
        <f t="shared" si="34"/>
        <v>00084297</v>
      </c>
      <c r="S1100" s="1" t="str">
        <f t="shared" si="35"/>
        <v>FA100-00142018</v>
      </c>
    </row>
    <row r="1101" spans="1:19" hidden="1" x14ac:dyDescent="0.25">
      <c r="A1101" s="2">
        <v>45649</v>
      </c>
      <c r="B1101" t="s">
        <v>1438</v>
      </c>
      <c r="D1101" t="s">
        <v>20</v>
      </c>
      <c r="E1101" t="s">
        <v>1439</v>
      </c>
      <c r="F1101" t="s">
        <v>1440</v>
      </c>
      <c r="G1101" t="s">
        <v>1441</v>
      </c>
      <c r="H1101" s="3">
        <v>230247.17</v>
      </c>
      <c r="I1101" s="3">
        <v>230247.17</v>
      </c>
      <c r="J1101" t="s">
        <v>155</v>
      </c>
      <c r="K1101" s="4"/>
      <c r="L1101" t="s">
        <v>1442</v>
      </c>
      <c r="N1101" s="2"/>
      <c r="O1101" s="2">
        <v>45623</v>
      </c>
      <c r="P1101" s="2">
        <v>45643</v>
      </c>
      <c r="Q1101" t="s">
        <v>1415</v>
      </c>
      <c r="R1101" s="1" t="str">
        <f t="shared" si="34"/>
        <v>00084230</v>
      </c>
      <c r="S1101" s="1" t="str">
        <f t="shared" si="35"/>
        <v>FA100-00142043</v>
      </c>
    </row>
    <row r="1102" spans="1:19" hidden="1" x14ac:dyDescent="0.25">
      <c r="A1102" s="2">
        <v>45645</v>
      </c>
      <c r="B1102" t="s">
        <v>1639</v>
      </c>
      <c r="D1102" t="s">
        <v>20</v>
      </c>
      <c r="E1102" t="s">
        <v>1635</v>
      </c>
      <c r="F1102" t="s">
        <v>1636</v>
      </c>
      <c r="G1102" t="s">
        <v>1642</v>
      </c>
      <c r="H1102" s="3">
        <v>1230356.25</v>
      </c>
      <c r="I1102" s="3">
        <v>860545.08</v>
      </c>
      <c r="J1102" t="s">
        <v>24</v>
      </c>
      <c r="K1102" s="4"/>
      <c r="L1102" t="s">
        <v>1641</v>
      </c>
      <c r="N1102" s="2"/>
      <c r="O1102" s="2">
        <v>45623</v>
      </c>
      <c r="P1102" s="2">
        <v>45643</v>
      </c>
      <c r="Q1102" t="s">
        <v>1415</v>
      </c>
      <c r="R1102" s="1" t="str">
        <f t="shared" si="34"/>
        <v>00084177</v>
      </c>
      <c r="S1102" s="1" t="str">
        <f t="shared" si="35"/>
        <v>FA100-00142014</v>
      </c>
    </row>
    <row r="1103" spans="1:19" hidden="1" x14ac:dyDescent="0.25">
      <c r="A1103" s="2">
        <v>45649</v>
      </c>
      <c r="B1103" t="s">
        <v>1643</v>
      </c>
      <c r="D1103" t="s">
        <v>20</v>
      </c>
      <c r="E1103" t="s">
        <v>1635</v>
      </c>
      <c r="F1103" t="s">
        <v>1636</v>
      </c>
      <c r="G1103" t="s">
        <v>1642</v>
      </c>
      <c r="H1103" s="3">
        <v>1230356.25</v>
      </c>
      <c r="I1103" s="3">
        <v>369811.17</v>
      </c>
      <c r="J1103" t="s">
        <v>155</v>
      </c>
      <c r="K1103" s="4"/>
      <c r="L1103" t="s">
        <v>1644</v>
      </c>
      <c r="N1103" s="2"/>
      <c r="O1103" s="2">
        <v>45623</v>
      </c>
      <c r="P1103" s="2">
        <v>45643</v>
      </c>
      <c r="Q1103" t="s">
        <v>1415</v>
      </c>
      <c r="R1103" s="1" t="str">
        <f t="shared" si="34"/>
        <v>00084231</v>
      </c>
      <c r="S1103" s="1" t="str">
        <f t="shared" si="35"/>
        <v>FA100-00142014</v>
      </c>
    </row>
    <row r="1104" spans="1:19" hidden="1" x14ac:dyDescent="0.25">
      <c r="A1104" s="2">
        <v>45653</v>
      </c>
      <c r="B1104" t="s">
        <v>1899</v>
      </c>
      <c r="D1104" t="s">
        <v>20</v>
      </c>
      <c r="E1104" t="s">
        <v>1900</v>
      </c>
      <c r="F1104" t="s">
        <v>1901</v>
      </c>
      <c r="G1104" t="s">
        <v>1902</v>
      </c>
      <c r="H1104" s="3">
        <v>10625212.470000001</v>
      </c>
      <c r="I1104" s="3">
        <v>10625212.470000001</v>
      </c>
      <c r="J1104" t="s">
        <v>175</v>
      </c>
      <c r="K1104" s="4"/>
      <c r="L1104" t="s">
        <v>1903</v>
      </c>
      <c r="N1104" s="2"/>
      <c r="O1104" s="2">
        <v>45623</v>
      </c>
      <c r="P1104" s="2">
        <v>45643</v>
      </c>
      <c r="Q1104" t="s">
        <v>1733</v>
      </c>
      <c r="R1104" s="1" t="str">
        <f t="shared" si="34"/>
        <v>00084378</v>
      </c>
      <c r="S1104" s="1" t="str">
        <f t="shared" si="35"/>
        <v>FA100-00142023</v>
      </c>
    </row>
    <row r="1105" spans="1:19" hidden="1" x14ac:dyDescent="0.25">
      <c r="A1105" s="2">
        <v>45653</v>
      </c>
      <c r="B1105" t="s">
        <v>1899</v>
      </c>
      <c r="D1105" t="s">
        <v>20</v>
      </c>
      <c r="E1105" t="s">
        <v>1900</v>
      </c>
      <c r="F1105" t="s">
        <v>1901</v>
      </c>
      <c r="G1105" t="s">
        <v>1904</v>
      </c>
      <c r="H1105" s="3">
        <v>3.84</v>
      </c>
      <c r="I1105" s="3">
        <v>3.84</v>
      </c>
      <c r="J1105" t="s">
        <v>175</v>
      </c>
      <c r="K1105" s="4"/>
      <c r="L1105" t="s">
        <v>1903</v>
      </c>
      <c r="N1105" s="2"/>
      <c r="O1105" s="2">
        <v>45623</v>
      </c>
      <c r="P1105" s="2">
        <v>45643</v>
      </c>
      <c r="Q1105" t="s">
        <v>1733</v>
      </c>
      <c r="R1105" s="1" t="str">
        <f t="shared" si="34"/>
        <v>00084378</v>
      </c>
      <c r="S1105" s="1" t="str">
        <f t="shared" si="35"/>
        <v>FA100-00142024</v>
      </c>
    </row>
    <row r="1106" spans="1:19" hidden="1" x14ac:dyDescent="0.25">
      <c r="A1106" s="2">
        <v>45653</v>
      </c>
      <c r="B1106" t="s">
        <v>1899</v>
      </c>
      <c r="D1106" t="s">
        <v>20</v>
      </c>
      <c r="E1106" t="s">
        <v>1900</v>
      </c>
      <c r="F1106" t="s">
        <v>1901</v>
      </c>
      <c r="G1106" t="s">
        <v>1905</v>
      </c>
      <c r="H1106" s="3">
        <v>6040325.8399999999</v>
      </c>
      <c r="I1106" s="3">
        <v>6040325.8399999999</v>
      </c>
      <c r="J1106" t="s">
        <v>175</v>
      </c>
      <c r="K1106" s="4"/>
      <c r="L1106" t="s">
        <v>1903</v>
      </c>
      <c r="N1106" s="2"/>
      <c r="O1106" s="2">
        <v>45623</v>
      </c>
      <c r="P1106" s="2">
        <v>45643</v>
      </c>
      <c r="Q1106" t="s">
        <v>1733</v>
      </c>
      <c r="R1106" s="1" t="str">
        <f t="shared" si="34"/>
        <v>00084378</v>
      </c>
      <c r="S1106" s="1" t="str">
        <f t="shared" si="35"/>
        <v>FA100-00142022</v>
      </c>
    </row>
    <row r="1107" spans="1:19" hidden="1" x14ac:dyDescent="0.25">
      <c r="A1107" s="2">
        <v>45636</v>
      </c>
      <c r="B1107" t="s">
        <v>1919</v>
      </c>
      <c r="D1107" t="s">
        <v>20</v>
      </c>
      <c r="E1107" t="s">
        <v>1920</v>
      </c>
      <c r="F1107" t="s">
        <v>1921</v>
      </c>
      <c r="G1107" t="s">
        <v>1922</v>
      </c>
      <c r="H1107" s="3">
        <v>9260878.4100000001</v>
      </c>
      <c r="I1107" s="3">
        <v>8677101.0399999991</v>
      </c>
      <c r="J1107" t="s">
        <v>175</v>
      </c>
      <c r="K1107" s="4"/>
      <c r="L1107" t="s">
        <v>1923</v>
      </c>
      <c r="N1107" s="2"/>
      <c r="O1107" s="2">
        <v>45623</v>
      </c>
      <c r="P1107" s="2">
        <v>45643</v>
      </c>
      <c r="Q1107" t="s">
        <v>1247</v>
      </c>
      <c r="R1107" s="1" t="str">
        <f t="shared" si="34"/>
        <v>00083832</v>
      </c>
      <c r="S1107" s="1" t="str">
        <f t="shared" si="35"/>
        <v>FA100-00142054</v>
      </c>
    </row>
    <row r="1108" spans="1:19" hidden="1" x14ac:dyDescent="0.25">
      <c r="A1108" s="2">
        <v>45636</v>
      </c>
      <c r="B1108" t="s">
        <v>1919</v>
      </c>
      <c r="D1108" t="s">
        <v>20</v>
      </c>
      <c r="E1108" t="s">
        <v>1920</v>
      </c>
      <c r="F1108" t="s">
        <v>1921</v>
      </c>
      <c r="G1108" t="s">
        <v>1924</v>
      </c>
      <c r="H1108" s="3">
        <v>2704145.24</v>
      </c>
      <c r="I1108" s="3">
        <v>2704145.24</v>
      </c>
      <c r="J1108" t="s">
        <v>175</v>
      </c>
      <c r="K1108" s="4"/>
      <c r="L1108" t="s">
        <v>1923</v>
      </c>
      <c r="N1108" s="2"/>
      <c r="O1108" s="2">
        <v>45623</v>
      </c>
      <c r="P1108" s="2">
        <v>45643</v>
      </c>
      <c r="Q1108" t="s">
        <v>1247</v>
      </c>
      <c r="R1108" s="1" t="str">
        <f t="shared" si="34"/>
        <v>00083832</v>
      </c>
      <c r="S1108" s="1" t="str">
        <f t="shared" si="35"/>
        <v>FA100-00142055</v>
      </c>
    </row>
    <row r="1109" spans="1:19" hidden="1" x14ac:dyDescent="0.25">
      <c r="A1109" s="2">
        <v>45638</v>
      </c>
      <c r="B1109" t="s">
        <v>1925</v>
      </c>
      <c r="D1109" t="s">
        <v>20</v>
      </c>
      <c r="E1109" t="s">
        <v>1920</v>
      </c>
      <c r="F1109" t="s">
        <v>1921</v>
      </c>
      <c r="G1109" t="s">
        <v>1922</v>
      </c>
      <c r="H1109" s="3">
        <v>9260878.4100000001</v>
      </c>
      <c r="I1109" s="3">
        <v>583777.37</v>
      </c>
      <c r="J1109" t="s">
        <v>175</v>
      </c>
      <c r="K1109" s="4"/>
      <c r="L1109" t="s">
        <v>1926</v>
      </c>
      <c r="N1109" s="2"/>
      <c r="O1109" s="2">
        <v>45623</v>
      </c>
      <c r="P1109" s="2">
        <v>45643</v>
      </c>
      <c r="Q1109" t="s">
        <v>1247</v>
      </c>
      <c r="R1109" s="1" t="str">
        <f t="shared" si="34"/>
        <v>00083925</v>
      </c>
      <c r="S1109" s="1" t="str">
        <f t="shared" si="35"/>
        <v>FA100-00142054</v>
      </c>
    </row>
    <row r="1110" spans="1:19" hidden="1" x14ac:dyDescent="0.25">
      <c r="A1110" s="2">
        <v>45635</v>
      </c>
      <c r="B1110" t="s">
        <v>2096</v>
      </c>
      <c r="D1110" t="s">
        <v>20</v>
      </c>
      <c r="E1110" t="s">
        <v>2097</v>
      </c>
      <c r="F1110" t="s">
        <v>2098</v>
      </c>
      <c r="G1110" t="s">
        <v>2099</v>
      </c>
      <c r="H1110" s="3">
        <v>3489207.95</v>
      </c>
      <c r="I1110" s="3">
        <v>174460.4</v>
      </c>
      <c r="J1110" t="s">
        <v>175</v>
      </c>
      <c r="K1110" s="4"/>
      <c r="L1110" t="s">
        <v>2100</v>
      </c>
      <c r="N1110" s="2"/>
      <c r="O1110" s="2">
        <v>45623</v>
      </c>
      <c r="P1110" s="2">
        <v>45623</v>
      </c>
      <c r="Q1110" t="s">
        <v>2101</v>
      </c>
      <c r="R1110" s="1" t="str">
        <f t="shared" si="34"/>
        <v>00083820</v>
      </c>
      <c r="S1110" s="1" t="str">
        <f t="shared" si="35"/>
        <v>FAC100-00008862</v>
      </c>
    </row>
    <row r="1111" spans="1:19" hidden="1" x14ac:dyDescent="0.25">
      <c r="A1111" s="2">
        <v>45635</v>
      </c>
      <c r="B1111" t="s">
        <v>2102</v>
      </c>
      <c r="D1111" t="s">
        <v>20</v>
      </c>
      <c r="E1111" t="s">
        <v>2097</v>
      </c>
      <c r="F1111" t="s">
        <v>2098</v>
      </c>
      <c r="G1111" t="s">
        <v>2099</v>
      </c>
      <c r="H1111" s="3">
        <v>3489207.95</v>
      </c>
      <c r="I1111" s="3">
        <v>3314747.55</v>
      </c>
      <c r="J1111" t="s">
        <v>155</v>
      </c>
      <c r="K1111" s="4"/>
      <c r="L1111" t="s">
        <v>2103</v>
      </c>
      <c r="N1111" s="2"/>
      <c r="O1111" s="2">
        <v>45623</v>
      </c>
      <c r="P1111" s="2">
        <v>45623</v>
      </c>
      <c r="Q1111" t="s">
        <v>2101</v>
      </c>
      <c r="R1111" s="1" t="str">
        <f t="shared" si="34"/>
        <v>00083783</v>
      </c>
      <c r="S1111" s="1" t="str">
        <f t="shared" si="35"/>
        <v>FAC100-00008862</v>
      </c>
    </row>
    <row r="1112" spans="1:19" hidden="1" x14ac:dyDescent="0.25">
      <c r="A1112" s="2">
        <v>45638</v>
      </c>
      <c r="B1112" t="s">
        <v>2192</v>
      </c>
      <c r="D1112" t="s">
        <v>20</v>
      </c>
      <c r="E1112" t="s">
        <v>2193</v>
      </c>
      <c r="F1112" t="s">
        <v>2194</v>
      </c>
      <c r="G1112" t="s">
        <v>2197</v>
      </c>
      <c r="H1112" s="3">
        <v>-368283.56</v>
      </c>
      <c r="I1112" s="3">
        <v>-368283.56</v>
      </c>
      <c r="J1112" t="s">
        <v>175</v>
      </c>
      <c r="K1112" s="4"/>
      <c r="L1112" t="s">
        <v>2196</v>
      </c>
      <c r="N1112" s="2"/>
      <c r="O1112" s="2">
        <v>45623</v>
      </c>
      <c r="P1112" s="2">
        <v>45623</v>
      </c>
      <c r="Q1112" t="s">
        <v>2131</v>
      </c>
      <c r="R1112" s="1" t="str">
        <f t="shared" si="34"/>
        <v>00083942</v>
      </c>
      <c r="S1112" s="1" t="str">
        <f t="shared" si="35"/>
        <v>CA100-00043747</v>
      </c>
    </row>
    <row r="1113" spans="1:19" hidden="1" x14ac:dyDescent="0.25">
      <c r="A1113" s="2">
        <v>45638</v>
      </c>
      <c r="B1113" t="s">
        <v>2192</v>
      </c>
      <c r="D1113" t="s">
        <v>20</v>
      </c>
      <c r="E1113" t="s">
        <v>2193</v>
      </c>
      <c r="F1113" t="s">
        <v>2194</v>
      </c>
      <c r="G1113" t="s">
        <v>2199</v>
      </c>
      <c r="H1113" s="3">
        <v>-97672.24</v>
      </c>
      <c r="I1113" s="3">
        <v>-97672.24</v>
      </c>
      <c r="J1113" t="s">
        <v>175</v>
      </c>
      <c r="K1113" s="4"/>
      <c r="L1113" t="s">
        <v>2196</v>
      </c>
      <c r="N1113" s="2"/>
      <c r="O1113" s="2">
        <v>45623</v>
      </c>
      <c r="P1113" s="2">
        <v>45623</v>
      </c>
      <c r="Q1113" t="s">
        <v>2131</v>
      </c>
      <c r="R1113" s="1" t="str">
        <f t="shared" si="34"/>
        <v>00083942</v>
      </c>
      <c r="S1113" s="1" t="str">
        <f t="shared" si="35"/>
        <v>CA100-00043746</v>
      </c>
    </row>
    <row r="1114" spans="1:19" hidden="1" x14ac:dyDescent="0.25">
      <c r="A1114" s="2">
        <v>45632</v>
      </c>
      <c r="B1114" t="s">
        <v>2507</v>
      </c>
      <c r="D1114" t="s">
        <v>20</v>
      </c>
      <c r="E1114" t="s">
        <v>2508</v>
      </c>
      <c r="F1114" t="s">
        <v>2509</v>
      </c>
      <c r="G1114" t="s">
        <v>2510</v>
      </c>
      <c r="H1114" s="3">
        <v>5090713.0999999996</v>
      </c>
      <c r="I1114" s="3">
        <v>5090713.0999999996</v>
      </c>
      <c r="J1114" t="s">
        <v>175</v>
      </c>
      <c r="K1114" s="4"/>
      <c r="L1114" t="s">
        <v>2511</v>
      </c>
      <c r="N1114" s="2"/>
      <c r="O1114" s="2">
        <v>45623</v>
      </c>
      <c r="P1114" s="2">
        <v>45633</v>
      </c>
      <c r="Q1114" t="s">
        <v>172</v>
      </c>
      <c r="R1114" s="1" t="str">
        <f t="shared" si="34"/>
        <v>00083751</v>
      </c>
      <c r="S1114" s="1" t="str">
        <f t="shared" si="35"/>
        <v>FA100-00142037</v>
      </c>
    </row>
    <row r="1115" spans="1:19" hidden="1" x14ac:dyDescent="0.25">
      <c r="A1115" s="2">
        <v>45632</v>
      </c>
      <c r="B1115" t="s">
        <v>2507</v>
      </c>
      <c r="D1115" t="s">
        <v>20</v>
      </c>
      <c r="E1115" t="s">
        <v>2508</v>
      </c>
      <c r="F1115" t="s">
        <v>2509</v>
      </c>
      <c r="G1115" t="s">
        <v>2513</v>
      </c>
      <c r="H1115" s="3">
        <v>210860.25</v>
      </c>
      <c r="I1115" s="3">
        <v>210860.25</v>
      </c>
      <c r="J1115" t="s">
        <v>175</v>
      </c>
      <c r="K1115" s="4"/>
      <c r="L1115" t="s">
        <v>2511</v>
      </c>
      <c r="N1115" s="2"/>
      <c r="O1115" s="2">
        <v>45623</v>
      </c>
      <c r="P1115" s="2">
        <v>45633</v>
      </c>
      <c r="Q1115" t="s">
        <v>172</v>
      </c>
      <c r="R1115" s="1" t="str">
        <f t="shared" si="34"/>
        <v>00083751</v>
      </c>
      <c r="S1115" s="1" t="str">
        <f t="shared" si="35"/>
        <v>FA100-00142038</v>
      </c>
    </row>
    <row r="1116" spans="1:19" hidden="1" x14ac:dyDescent="0.25">
      <c r="A1116" s="2">
        <v>45645</v>
      </c>
      <c r="B1116" t="s">
        <v>2696</v>
      </c>
      <c r="D1116" t="s">
        <v>20</v>
      </c>
      <c r="E1116" t="s">
        <v>2697</v>
      </c>
      <c r="F1116" t="s">
        <v>2698</v>
      </c>
      <c r="G1116" t="s">
        <v>2705</v>
      </c>
      <c r="H1116" s="3">
        <v>423848.4</v>
      </c>
      <c r="I1116" s="3">
        <v>423848.4</v>
      </c>
      <c r="J1116" t="s">
        <v>175</v>
      </c>
      <c r="K1116" s="4"/>
      <c r="L1116" t="s">
        <v>2700</v>
      </c>
      <c r="N1116" s="2"/>
      <c r="O1116" s="2">
        <v>45623</v>
      </c>
      <c r="P1116" s="2">
        <v>45633</v>
      </c>
      <c r="Q1116" t="s">
        <v>2131</v>
      </c>
      <c r="R1116" s="1" t="str">
        <f t="shared" si="34"/>
        <v>00084166</v>
      </c>
      <c r="S1116" s="1" t="str">
        <f t="shared" si="35"/>
        <v>FA100-00142059</v>
      </c>
    </row>
    <row r="1117" spans="1:19" hidden="1" x14ac:dyDescent="0.25">
      <c r="A1117" s="2">
        <v>45645</v>
      </c>
      <c r="B1117" t="s">
        <v>2696</v>
      </c>
      <c r="D1117" t="s">
        <v>20</v>
      </c>
      <c r="E1117" t="s">
        <v>2697</v>
      </c>
      <c r="F1117" t="s">
        <v>2698</v>
      </c>
      <c r="G1117" t="s">
        <v>2706</v>
      </c>
      <c r="H1117" s="3">
        <v>5287228.4000000004</v>
      </c>
      <c r="I1117" s="3">
        <v>5287228.4000000004</v>
      </c>
      <c r="J1117" t="s">
        <v>175</v>
      </c>
      <c r="K1117" s="4"/>
      <c r="L1117" t="s">
        <v>2700</v>
      </c>
      <c r="N1117" s="2"/>
      <c r="O1117" s="2">
        <v>45623</v>
      </c>
      <c r="P1117" s="2">
        <v>45633</v>
      </c>
      <c r="Q1117" t="s">
        <v>2131</v>
      </c>
      <c r="R1117" s="1" t="str">
        <f t="shared" si="34"/>
        <v>00084166</v>
      </c>
      <c r="S1117" s="1" t="str">
        <f t="shared" si="35"/>
        <v>FA100-00142058</v>
      </c>
    </row>
    <row r="1118" spans="1:19" hidden="1" x14ac:dyDescent="0.25">
      <c r="A1118" s="2">
        <v>45645</v>
      </c>
      <c r="B1118" t="s">
        <v>2696</v>
      </c>
      <c r="D1118" t="s">
        <v>20</v>
      </c>
      <c r="E1118" t="s">
        <v>2697</v>
      </c>
      <c r="F1118" t="s">
        <v>2698</v>
      </c>
      <c r="G1118" t="s">
        <v>2707</v>
      </c>
      <c r="H1118" s="3">
        <v>5743186.2599999998</v>
      </c>
      <c r="I1118" s="3">
        <v>5743186.2599999998</v>
      </c>
      <c r="J1118" t="s">
        <v>175</v>
      </c>
      <c r="K1118" s="4"/>
      <c r="L1118" t="s">
        <v>2700</v>
      </c>
      <c r="N1118" s="2"/>
      <c r="O1118" s="2">
        <v>45623</v>
      </c>
      <c r="P1118" s="2">
        <v>45633</v>
      </c>
      <c r="Q1118" t="s">
        <v>2131</v>
      </c>
      <c r="R1118" s="1" t="str">
        <f t="shared" si="34"/>
        <v>00084166</v>
      </c>
      <c r="S1118" s="1" t="str">
        <f t="shared" si="35"/>
        <v>FA100-00142012</v>
      </c>
    </row>
    <row r="1119" spans="1:19" hidden="1" x14ac:dyDescent="0.25">
      <c r="A1119" s="2">
        <v>45629</v>
      </c>
      <c r="B1119" t="s">
        <v>2928</v>
      </c>
      <c r="D1119" t="s">
        <v>20</v>
      </c>
      <c r="E1119" t="s">
        <v>2929</v>
      </c>
      <c r="F1119" t="s">
        <v>2930</v>
      </c>
      <c r="G1119" t="s">
        <v>2936</v>
      </c>
      <c r="H1119" s="3">
        <v>24351944.93</v>
      </c>
      <c r="I1119" s="3">
        <v>24351944.93</v>
      </c>
      <c r="J1119" t="s">
        <v>32</v>
      </c>
      <c r="K1119" s="4"/>
      <c r="L1119" t="s">
        <v>2932</v>
      </c>
      <c r="N1119" s="2"/>
      <c r="O1119" s="2">
        <v>45623</v>
      </c>
      <c r="P1119" s="2">
        <v>45643</v>
      </c>
      <c r="Q1119" t="s">
        <v>157</v>
      </c>
      <c r="R1119" s="1" t="str">
        <f t="shared" si="34"/>
        <v>00083631</v>
      </c>
      <c r="S1119" s="1" t="str">
        <f t="shared" si="35"/>
        <v>FA100-00142040</v>
      </c>
    </row>
    <row r="1120" spans="1:19" hidden="1" x14ac:dyDescent="0.25">
      <c r="A1120" s="2">
        <v>45632</v>
      </c>
      <c r="B1120" t="s">
        <v>2968</v>
      </c>
      <c r="D1120" t="s">
        <v>20</v>
      </c>
      <c r="E1120" t="s">
        <v>2969</v>
      </c>
      <c r="F1120" t="s">
        <v>2970</v>
      </c>
      <c r="G1120" t="s">
        <v>2971</v>
      </c>
      <c r="H1120" s="3">
        <v>-233420.5</v>
      </c>
      <c r="I1120" s="3">
        <v>-233420.5</v>
      </c>
      <c r="J1120" t="s">
        <v>175</v>
      </c>
      <c r="K1120" s="4"/>
      <c r="L1120" t="s">
        <v>2972</v>
      </c>
      <c r="N1120" s="2"/>
      <c r="O1120" s="2">
        <v>45623</v>
      </c>
      <c r="P1120" s="2">
        <v>45623</v>
      </c>
      <c r="Q1120" t="s">
        <v>2101</v>
      </c>
      <c r="R1120" s="1" t="str">
        <f t="shared" si="34"/>
        <v>00083753</v>
      </c>
      <c r="S1120" s="1" t="str">
        <f t="shared" si="35"/>
        <v>CA100-00043744</v>
      </c>
    </row>
    <row r="1121" spans="1:19" hidden="1" x14ac:dyDescent="0.25">
      <c r="A1121" s="2">
        <v>45629</v>
      </c>
      <c r="B1121" t="s">
        <v>3023</v>
      </c>
      <c r="D1121" t="s">
        <v>20</v>
      </c>
      <c r="E1121" t="s">
        <v>3024</v>
      </c>
      <c r="F1121" t="s">
        <v>3025</v>
      </c>
      <c r="G1121" t="s">
        <v>3026</v>
      </c>
      <c r="H1121" s="3">
        <v>24351944.93</v>
      </c>
      <c r="I1121" s="3">
        <v>24351944.93</v>
      </c>
      <c r="J1121" t="s">
        <v>32</v>
      </c>
      <c r="K1121" s="4"/>
      <c r="L1121" t="s">
        <v>3027</v>
      </c>
      <c r="N1121" s="2"/>
      <c r="O1121" s="2">
        <v>45623</v>
      </c>
      <c r="P1121" s="2">
        <v>45643</v>
      </c>
      <c r="Q1121" t="s">
        <v>157</v>
      </c>
      <c r="R1121" s="1" t="str">
        <f t="shared" si="34"/>
        <v>00083633</v>
      </c>
      <c r="S1121" s="1" t="str">
        <f t="shared" si="35"/>
        <v>FA100-00142039</v>
      </c>
    </row>
    <row r="1122" spans="1:19" hidden="1" x14ac:dyDescent="0.25">
      <c r="A1122" s="2">
        <v>45653</v>
      </c>
      <c r="B1122" t="s">
        <v>3449</v>
      </c>
      <c r="D1122" t="s">
        <v>20</v>
      </c>
      <c r="E1122" t="s">
        <v>3402</v>
      </c>
      <c r="F1122" t="s">
        <v>3403</v>
      </c>
      <c r="G1122" t="s">
        <v>3454</v>
      </c>
      <c r="H1122" s="3">
        <v>20580000</v>
      </c>
      <c r="I1122" s="3">
        <v>20580000</v>
      </c>
      <c r="J1122" t="s">
        <v>39</v>
      </c>
      <c r="K1122" s="4"/>
      <c r="L1122" t="s">
        <v>3451</v>
      </c>
      <c r="N1122" s="2"/>
      <c r="O1122" s="2">
        <v>45623</v>
      </c>
      <c r="P1122" s="2">
        <v>45668</v>
      </c>
      <c r="Q1122" t="s">
        <v>41</v>
      </c>
      <c r="R1122" s="1" t="str">
        <f t="shared" si="34"/>
        <v>00084438</v>
      </c>
      <c r="S1122" s="1" t="str">
        <f t="shared" si="35"/>
        <v>FAC100-00008865</v>
      </c>
    </row>
    <row r="1123" spans="1:19" hidden="1" x14ac:dyDescent="0.25">
      <c r="A1123" s="2">
        <v>45653</v>
      </c>
      <c r="B1123" t="s">
        <v>3449</v>
      </c>
      <c r="D1123" t="s">
        <v>20</v>
      </c>
      <c r="E1123" t="s">
        <v>3402</v>
      </c>
      <c r="F1123" t="s">
        <v>3403</v>
      </c>
      <c r="G1123" t="s">
        <v>3455</v>
      </c>
      <c r="H1123" s="3">
        <v>20580000</v>
      </c>
      <c r="I1123" s="3">
        <v>20580000</v>
      </c>
      <c r="J1123" t="s">
        <v>39</v>
      </c>
      <c r="K1123" s="4"/>
      <c r="L1123" t="s">
        <v>3451</v>
      </c>
      <c r="N1123" s="2"/>
      <c r="O1123" s="2">
        <v>45623</v>
      </c>
      <c r="P1123" s="2">
        <v>45668</v>
      </c>
      <c r="Q1123" t="s">
        <v>41</v>
      </c>
      <c r="R1123" s="1" t="str">
        <f t="shared" si="34"/>
        <v>00084438</v>
      </c>
      <c r="S1123" s="1" t="str">
        <f t="shared" si="35"/>
        <v>FAC100-00008864</v>
      </c>
    </row>
    <row r="1124" spans="1:19" hidden="1" x14ac:dyDescent="0.25">
      <c r="A1124" s="2">
        <v>45650</v>
      </c>
      <c r="B1124" t="s">
        <v>3816</v>
      </c>
      <c r="D1124" t="s">
        <v>20</v>
      </c>
      <c r="E1124" t="s">
        <v>3817</v>
      </c>
      <c r="F1124" t="s">
        <v>3818</v>
      </c>
      <c r="G1124" t="s">
        <v>3819</v>
      </c>
      <c r="H1124" s="3">
        <v>1036266.24</v>
      </c>
      <c r="I1124" s="3">
        <v>1036266.24</v>
      </c>
      <c r="J1124" t="s">
        <v>24</v>
      </c>
      <c r="K1124" s="4"/>
      <c r="L1124" t="s">
        <v>3820</v>
      </c>
      <c r="N1124" s="2"/>
      <c r="O1124" s="2">
        <v>45623</v>
      </c>
      <c r="P1124" s="2">
        <v>45643</v>
      </c>
      <c r="Q1124" t="s">
        <v>26</v>
      </c>
      <c r="R1124" s="1" t="str">
        <f t="shared" si="34"/>
        <v>00084280</v>
      </c>
      <c r="S1124" s="1" t="str">
        <f t="shared" si="35"/>
        <v>FA100-00142050</v>
      </c>
    </row>
    <row r="1125" spans="1:19" hidden="1" x14ac:dyDescent="0.25">
      <c r="A1125" s="2">
        <v>45628</v>
      </c>
      <c r="B1125" t="s">
        <v>3879</v>
      </c>
      <c r="D1125" t="s">
        <v>20</v>
      </c>
      <c r="E1125" t="s">
        <v>3880</v>
      </c>
      <c r="F1125" t="s">
        <v>3881</v>
      </c>
      <c r="G1125" t="s">
        <v>3884</v>
      </c>
      <c r="H1125" s="3">
        <v>247867.95</v>
      </c>
      <c r="I1125" s="3">
        <v>247867.95</v>
      </c>
      <c r="J1125" t="s">
        <v>155</v>
      </c>
      <c r="K1125" s="4"/>
      <c r="L1125" t="s">
        <v>3883</v>
      </c>
      <c r="N1125" s="2"/>
      <c r="O1125" s="2">
        <v>45623</v>
      </c>
      <c r="P1125" s="2">
        <v>45643</v>
      </c>
      <c r="Q1125" t="s">
        <v>26</v>
      </c>
      <c r="R1125" s="1" t="str">
        <f t="shared" si="34"/>
        <v>00083581</v>
      </c>
      <c r="S1125" s="1" t="str">
        <f t="shared" si="35"/>
        <v>FA100-00142015</v>
      </c>
    </row>
    <row r="1126" spans="1:19" hidden="1" x14ac:dyDescent="0.25">
      <c r="A1126" s="2">
        <v>45650</v>
      </c>
      <c r="B1126" t="s">
        <v>4661</v>
      </c>
      <c r="D1126" t="s">
        <v>20</v>
      </c>
      <c r="E1126" t="s">
        <v>4662</v>
      </c>
      <c r="F1126" t="s">
        <v>4663</v>
      </c>
      <c r="G1126" t="s">
        <v>4664</v>
      </c>
      <c r="H1126" s="3">
        <v>1254535.92</v>
      </c>
      <c r="I1126" s="3">
        <v>1254535.92</v>
      </c>
      <c r="J1126" t="s">
        <v>24</v>
      </c>
      <c r="K1126" s="4"/>
      <c r="L1126" t="s">
        <v>4665</v>
      </c>
      <c r="N1126" s="2"/>
      <c r="O1126" s="2">
        <v>45623</v>
      </c>
      <c r="P1126" s="2">
        <v>45643</v>
      </c>
      <c r="Q1126" t="s">
        <v>26</v>
      </c>
      <c r="R1126" s="1" t="str">
        <f t="shared" si="34"/>
        <v>00084312</v>
      </c>
      <c r="S1126" s="1" t="str">
        <f t="shared" si="35"/>
        <v>FA100-00142041</v>
      </c>
    </row>
    <row r="1127" spans="1:19" hidden="1" x14ac:dyDescent="0.25">
      <c r="A1127" s="2">
        <v>45664</v>
      </c>
      <c r="B1127" t="s">
        <v>4686</v>
      </c>
      <c r="D1127" t="s">
        <v>20</v>
      </c>
      <c r="E1127" t="s">
        <v>4682</v>
      </c>
      <c r="F1127" t="s">
        <v>4683</v>
      </c>
      <c r="G1127" t="s">
        <v>4689</v>
      </c>
      <c r="H1127" s="3">
        <v>2209244.7200000002</v>
      </c>
      <c r="I1127" s="3">
        <v>2209244.7200000002</v>
      </c>
      <c r="J1127" t="s">
        <v>24</v>
      </c>
      <c r="K1127" s="4"/>
      <c r="L1127" t="s">
        <v>4688</v>
      </c>
      <c r="N1127" s="2"/>
      <c r="O1127" s="2">
        <v>45623</v>
      </c>
      <c r="P1127" s="2">
        <v>45643</v>
      </c>
      <c r="Q1127" t="s">
        <v>26</v>
      </c>
      <c r="R1127" s="1" t="str">
        <f t="shared" si="34"/>
        <v>00084717</v>
      </c>
      <c r="S1127" s="1" t="str">
        <f t="shared" si="35"/>
        <v>FA100-00142019</v>
      </c>
    </row>
    <row r="1128" spans="1:19" hidden="1" x14ac:dyDescent="0.25">
      <c r="A1128" s="2">
        <v>45637</v>
      </c>
      <c r="B1128" t="s">
        <v>4690</v>
      </c>
      <c r="D1128" t="s">
        <v>20</v>
      </c>
      <c r="E1128" t="s">
        <v>4691</v>
      </c>
      <c r="F1128" t="s">
        <v>4692</v>
      </c>
      <c r="G1128" t="s">
        <v>4693</v>
      </c>
      <c r="H1128" s="3">
        <v>1810683.96</v>
      </c>
      <c r="I1128" s="3">
        <v>1810683.96</v>
      </c>
      <c r="J1128" t="s">
        <v>24</v>
      </c>
      <c r="K1128" s="4"/>
      <c r="L1128" t="s">
        <v>4694</v>
      </c>
      <c r="N1128" s="2"/>
      <c r="O1128" s="2">
        <v>45623</v>
      </c>
      <c r="P1128" s="2">
        <v>45643</v>
      </c>
      <c r="Q1128" t="s">
        <v>26</v>
      </c>
      <c r="R1128" s="1" t="str">
        <f t="shared" si="34"/>
        <v>00083889</v>
      </c>
      <c r="S1128" s="1" t="str">
        <f t="shared" si="35"/>
        <v>FA100-00142016</v>
      </c>
    </row>
    <row r="1129" spans="1:19" hidden="1" x14ac:dyDescent="0.25">
      <c r="A1129" s="2">
        <v>45638</v>
      </c>
      <c r="B1129" t="s">
        <v>4779</v>
      </c>
      <c r="D1129" t="s">
        <v>20</v>
      </c>
      <c r="E1129" t="s">
        <v>4780</v>
      </c>
      <c r="F1129" t="s">
        <v>4781</v>
      </c>
      <c r="G1129" t="s">
        <v>4782</v>
      </c>
      <c r="H1129" s="3">
        <v>1267308.95</v>
      </c>
      <c r="I1129" s="3">
        <v>1267308.95</v>
      </c>
      <c r="J1129" t="s">
        <v>24</v>
      </c>
      <c r="K1129" s="4"/>
      <c r="L1129" t="s">
        <v>4783</v>
      </c>
      <c r="N1129" s="2"/>
      <c r="O1129" s="2">
        <v>45623</v>
      </c>
      <c r="P1129" s="2">
        <v>45633</v>
      </c>
      <c r="Q1129" t="s">
        <v>26</v>
      </c>
      <c r="R1129" s="1" t="str">
        <f t="shared" si="34"/>
        <v>00083923</v>
      </c>
      <c r="S1129" s="1" t="str">
        <f t="shared" si="35"/>
        <v>FA100-00142048</v>
      </c>
    </row>
    <row r="1130" spans="1:19" hidden="1" x14ac:dyDescent="0.25">
      <c r="A1130" s="2">
        <v>45638</v>
      </c>
      <c r="B1130" t="s">
        <v>4779</v>
      </c>
      <c r="D1130" t="s">
        <v>20</v>
      </c>
      <c r="E1130" t="s">
        <v>4780</v>
      </c>
      <c r="F1130" t="s">
        <v>4781</v>
      </c>
      <c r="G1130" t="s">
        <v>4784</v>
      </c>
      <c r="H1130" s="3">
        <v>196386.45</v>
      </c>
      <c r="I1130" s="3">
        <v>196386.45</v>
      </c>
      <c r="J1130" t="s">
        <v>24</v>
      </c>
      <c r="K1130" s="4"/>
      <c r="L1130" t="s">
        <v>4783</v>
      </c>
      <c r="N1130" s="2"/>
      <c r="O1130" s="2">
        <v>45623</v>
      </c>
      <c r="P1130" s="2">
        <v>45633</v>
      </c>
      <c r="Q1130" t="s">
        <v>26</v>
      </c>
      <c r="R1130" s="1" t="str">
        <f t="shared" si="34"/>
        <v>00083923</v>
      </c>
      <c r="S1130" s="1" t="str">
        <f t="shared" si="35"/>
        <v>FA100-00142049</v>
      </c>
    </row>
    <row r="1131" spans="1:19" hidden="1" x14ac:dyDescent="0.25">
      <c r="A1131" s="2">
        <v>45635</v>
      </c>
      <c r="B1131" t="s">
        <v>4852</v>
      </c>
      <c r="D1131" t="s">
        <v>20</v>
      </c>
      <c r="E1131" t="s">
        <v>4853</v>
      </c>
      <c r="F1131" t="s">
        <v>4854</v>
      </c>
      <c r="G1131" t="s">
        <v>4857</v>
      </c>
      <c r="H1131" s="3">
        <v>627267.96</v>
      </c>
      <c r="I1131" s="3">
        <v>627267.96</v>
      </c>
      <c r="J1131" t="s">
        <v>24</v>
      </c>
      <c r="K1131" s="4"/>
      <c r="L1131" t="s">
        <v>4856</v>
      </c>
      <c r="N1131" s="2"/>
      <c r="O1131" s="2">
        <v>45623</v>
      </c>
      <c r="P1131" s="2">
        <v>45649</v>
      </c>
      <c r="Q1131" t="s">
        <v>26</v>
      </c>
      <c r="R1131" s="1" t="str">
        <f t="shared" si="34"/>
        <v>00083813</v>
      </c>
      <c r="S1131" s="1" t="str">
        <f t="shared" si="35"/>
        <v>FA100-00142042</v>
      </c>
    </row>
    <row r="1132" spans="1:19" hidden="1" x14ac:dyDescent="0.25">
      <c r="A1132" s="2">
        <v>45629</v>
      </c>
      <c r="B1132" t="s">
        <v>5299</v>
      </c>
      <c r="D1132" t="s">
        <v>20</v>
      </c>
      <c r="E1132" t="s">
        <v>5274</v>
      </c>
      <c r="F1132" t="s">
        <v>5275</v>
      </c>
      <c r="G1132" t="s">
        <v>5300</v>
      </c>
      <c r="H1132" s="3">
        <v>11252252.73</v>
      </c>
      <c r="I1132" s="3">
        <v>11252252.73</v>
      </c>
      <c r="J1132" t="s">
        <v>24</v>
      </c>
      <c r="K1132" s="4"/>
      <c r="L1132" t="s">
        <v>5301</v>
      </c>
      <c r="N1132" s="2"/>
      <c r="O1132" s="2">
        <v>45623</v>
      </c>
      <c r="P1132" s="2">
        <v>45643</v>
      </c>
      <c r="Q1132" t="s">
        <v>5146</v>
      </c>
      <c r="R1132" s="1" t="str">
        <f t="shared" si="34"/>
        <v>00083636</v>
      </c>
      <c r="S1132" s="1" t="str">
        <f t="shared" si="35"/>
        <v>FA100-00142052</v>
      </c>
    </row>
    <row r="1133" spans="1:19" hidden="1" x14ac:dyDescent="0.25">
      <c r="A1133" s="2">
        <v>45652</v>
      </c>
      <c r="B1133" t="s">
        <v>5466</v>
      </c>
      <c r="D1133" t="s">
        <v>20</v>
      </c>
      <c r="E1133" t="s">
        <v>5462</v>
      </c>
      <c r="F1133" t="s">
        <v>5463</v>
      </c>
      <c r="G1133" t="s">
        <v>5469</v>
      </c>
      <c r="H1133" s="3">
        <v>458160.5</v>
      </c>
      <c r="I1133" s="3">
        <v>458160.5</v>
      </c>
      <c r="J1133" t="s">
        <v>175</v>
      </c>
      <c r="K1133" s="4"/>
      <c r="L1133" t="s">
        <v>5468</v>
      </c>
      <c r="N1133" s="2"/>
      <c r="O1133" s="2">
        <v>45623</v>
      </c>
      <c r="P1133" s="2">
        <v>45643</v>
      </c>
      <c r="Q1133" t="s">
        <v>1396</v>
      </c>
      <c r="R1133" s="1" t="str">
        <f t="shared" si="34"/>
        <v>00084323</v>
      </c>
      <c r="S1133" s="1" t="str">
        <f t="shared" si="35"/>
        <v>FA100-00142051</v>
      </c>
    </row>
    <row r="1134" spans="1:19" hidden="1" x14ac:dyDescent="0.25">
      <c r="A1134" s="2">
        <v>45653</v>
      </c>
      <c r="B1134" t="s">
        <v>5515</v>
      </c>
      <c r="D1134" t="s">
        <v>20</v>
      </c>
      <c r="E1134" t="s">
        <v>5516</v>
      </c>
      <c r="F1134" t="s">
        <v>5517</v>
      </c>
      <c r="G1134" t="s">
        <v>5532</v>
      </c>
      <c r="H1134" s="3">
        <v>1006187.99</v>
      </c>
      <c r="I1134" s="3">
        <v>1006187.99</v>
      </c>
      <c r="J1134" t="s">
        <v>24</v>
      </c>
      <c r="K1134" s="4"/>
      <c r="L1134" t="s">
        <v>5519</v>
      </c>
      <c r="N1134" s="2"/>
      <c r="O1134" s="2">
        <v>45623</v>
      </c>
      <c r="P1134" s="2">
        <v>45643</v>
      </c>
      <c r="Q1134" t="s">
        <v>1396</v>
      </c>
      <c r="R1134" s="1" t="str">
        <f t="shared" si="34"/>
        <v>00084407</v>
      </c>
      <c r="S1134" s="1" t="str">
        <f t="shared" si="35"/>
        <v>FA100-00142013</v>
      </c>
    </row>
    <row r="1135" spans="1:19" hidden="1" x14ac:dyDescent="0.25">
      <c r="A1135" s="2">
        <v>45645</v>
      </c>
      <c r="B1135" t="s">
        <v>5577</v>
      </c>
      <c r="D1135" t="s">
        <v>20</v>
      </c>
      <c r="E1135" t="s">
        <v>5578</v>
      </c>
      <c r="F1135" t="s">
        <v>5579</v>
      </c>
      <c r="G1135" t="s">
        <v>5585</v>
      </c>
      <c r="H1135" s="3">
        <v>9641182.9299999997</v>
      </c>
      <c r="I1135" s="3">
        <v>9641182.9299999997</v>
      </c>
      <c r="J1135" t="s">
        <v>32</v>
      </c>
      <c r="K1135" s="4"/>
      <c r="L1135" t="s">
        <v>5581</v>
      </c>
      <c r="N1135" s="2"/>
      <c r="O1135" s="2">
        <v>45623</v>
      </c>
      <c r="P1135" s="2">
        <v>45643</v>
      </c>
      <c r="Q1135" t="s">
        <v>5146</v>
      </c>
      <c r="R1135" s="1" t="str">
        <f t="shared" si="34"/>
        <v>00084145</v>
      </c>
      <c r="S1135" s="1" t="str">
        <f t="shared" si="35"/>
        <v>FA100-00142017</v>
      </c>
    </row>
    <row r="1136" spans="1:19" hidden="1" x14ac:dyDescent="0.25">
      <c r="A1136" s="2">
        <v>45645</v>
      </c>
      <c r="B1136" t="s">
        <v>5577</v>
      </c>
      <c r="D1136" t="s">
        <v>20</v>
      </c>
      <c r="E1136" t="s">
        <v>5578</v>
      </c>
      <c r="F1136" t="s">
        <v>5579</v>
      </c>
      <c r="G1136" t="s">
        <v>5586</v>
      </c>
      <c r="H1136" s="3">
        <v>4727873.9800000004</v>
      </c>
      <c r="I1136" s="3">
        <v>4727873.9800000004</v>
      </c>
      <c r="J1136" t="s">
        <v>32</v>
      </c>
      <c r="K1136" s="4"/>
      <c r="L1136" t="s">
        <v>5581</v>
      </c>
      <c r="N1136" s="2"/>
      <c r="O1136" s="2">
        <v>45623</v>
      </c>
      <c r="P1136" s="2">
        <v>45643</v>
      </c>
      <c r="Q1136" t="s">
        <v>5146</v>
      </c>
      <c r="R1136" s="1" t="str">
        <f t="shared" si="34"/>
        <v>00084145</v>
      </c>
      <c r="S1136" s="1" t="str">
        <f t="shared" si="35"/>
        <v>FA100-00142029</v>
      </c>
    </row>
    <row r="1137" spans="1:19" hidden="1" x14ac:dyDescent="0.25">
      <c r="A1137" s="2">
        <v>45645</v>
      </c>
      <c r="B1137" t="s">
        <v>5577</v>
      </c>
      <c r="D1137" t="s">
        <v>20</v>
      </c>
      <c r="E1137" t="s">
        <v>5578</v>
      </c>
      <c r="F1137" t="s">
        <v>5579</v>
      </c>
      <c r="G1137" t="s">
        <v>5587</v>
      </c>
      <c r="H1137" s="3">
        <v>1205061.74</v>
      </c>
      <c r="I1137" s="3">
        <v>1205061.74</v>
      </c>
      <c r="J1137" t="s">
        <v>32</v>
      </c>
      <c r="K1137" s="4"/>
      <c r="L1137" t="s">
        <v>5581</v>
      </c>
      <c r="N1137" s="2"/>
      <c r="O1137" s="2">
        <v>45623</v>
      </c>
      <c r="P1137" s="2">
        <v>45643</v>
      </c>
      <c r="Q1137" t="s">
        <v>5146</v>
      </c>
      <c r="R1137" s="1" t="str">
        <f t="shared" si="34"/>
        <v>00084145</v>
      </c>
      <c r="S1137" s="1" t="str">
        <f t="shared" si="35"/>
        <v>FA100-00142030</v>
      </c>
    </row>
    <row r="1138" spans="1:19" hidden="1" x14ac:dyDescent="0.25">
      <c r="A1138" s="2">
        <v>45660</v>
      </c>
      <c r="B1138" t="s">
        <v>5875</v>
      </c>
      <c r="D1138" t="s">
        <v>20</v>
      </c>
      <c r="E1138" t="s">
        <v>5861</v>
      </c>
      <c r="F1138" t="s">
        <v>5862</v>
      </c>
      <c r="G1138" t="s">
        <v>5876</v>
      </c>
      <c r="H1138" s="3">
        <v>16613691.609999999</v>
      </c>
      <c r="I1138" s="3">
        <v>730811.51</v>
      </c>
      <c r="J1138" t="s">
        <v>24</v>
      </c>
      <c r="K1138" s="4"/>
      <c r="L1138" t="s">
        <v>5877</v>
      </c>
      <c r="N1138" s="2"/>
      <c r="O1138" s="2">
        <v>45623</v>
      </c>
      <c r="P1138" s="2">
        <v>45653</v>
      </c>
      <c r="Q1138" t="s">
        <v>1701</v>
      </c>
      <c r="R1138" s="1" t="str">
        <f t="shared" si="34"/>
        <v>00084653</v>
      </c>
      <c r="S1138" s="1" t="str">
        <f t="shared" si="35"/>
        <v>FA100-00142031</v>
      </c>
    </row>
    <row r="1139" spans="1:19" hidden="1" x14ac:dyDescent="0.25">
      <c r="A1139" s="2">
        <v>45660</v>
      </c>
      <c r="B1139" t="s">
        <v>5878</v>
      </c>
      <c r="D1139" t="s">
        <v>20</v>
      </c>
      <c r="E1139" t="s">
        <v>5861</v>
      </c>
      <c r="F1139" t="s">
        <v>5862</v>
      </c>
      <c r="G1139" t="s">
        <v>5876</v>
      </c>
      <c r="H1139" s="3">
        <v>16613691.609999999</v>
      </c>
      <c r="I1139" s="3">
        <v>15882880.1</v>
      </c>
      <c r="J1139" t="s">
        <v>24</v>
      </c>
      <c r="K1139" s="4"/>
      <c r="L1139" t="s">
        <v>5879</v>
      </c>
      <c r="N1139" s="2"/>
      <c r="O1139" s="2">
        <v>45623</v>
      </c>
      <c r="P1139" s="2">
        <v>45653</v>
      </c>
      <c r="Q1139" t="s">
        <v>1701</v>
      </c>
      <c r="R1139" s="1" t="str">
        <f t="shared" si="34"/>
        <v>00084642</v>
      </c>
      <c r="S1139" s="1" t="str">
        <f t="shared" si="35"/>
        <v>FA100-00142031</v>
      </c>
    </row>
    <row r="1140" spans="1:19" hidden="1" x14ac:dyDescent="0.25">
      <c r="A1140" s="2">
        <v>45660</v>
      </c>
      <c r="B1140" t="s">
        <v>5875</v>
      </c>
      <c r="D1140" t="s">
        <v>20</v>
      </c>
      <c r="E1140" t="s">
        <v>5861</v>
      </c>
      <c r="F1140" t="s">
        <v>5862</v>
      </c>
      <c r="G1140" t="s">
        <v>5880</v>
      </c>
      <c r="H1140" s="3">
        <v>555168.84</v>
      </c>
      <c r="I1140" s="3">
        <v>555168.84</v>
      </c>
      <c r="J1140" t="s">
        <v>24</v>
      </c>
      <c r="K1140" s="4"/>
      <c r="L1140" t="s">
        <v>5877</v>
      </c>
      <c r="N1140" s="2"/>
      <c r="O1140" s="2">
        <v>45623</v>
      </c>
      <c r="P1140" s="2">
        <v>45653</v>
      </c>
      <c r="Q1140" t="s">
        <v>1701</v>
      </c>
      <c r="R1140" s="1" t="str">
        <f t="shared" si="34"/>
        <v>00084653</v>
      </c>
      <c r="S1140" s="1" t="str">
        <f t="shared" si="35"/>
        <v>FA100-00142032</v>
      </c>
    </row>
    <row r="1141" spans="1:19" hidden="1" x14ac:dyDescent="0.25">
      <c r="A1141" s="2">
        <v>45679</v>
      </c>
      <c r="B1141" t="s">
        <v>5951</v>
      </c>
      <c r="D1141" t="s">
        <v>20</v>
      </c>
      <c r="E1141" t="s">
        <v>5952</v>
      </c>
      <c r="F1141" t="s">
        <v>5953</v>
      </c>
      <c r="G1141" t="s">
        <v>5954</v>
      </c>
      <c r="H1141" s="3">
        <v>23367936.489999998</v>
      </c>
      <c r="I1141" s="3">
        <v>23367936.489999998</v>
      </c>
      <c r="J1141" t="s">
        <v>155</v>
      </c>
      <c r="K1141" s="4"/>
      <c r="L1141" t="s">
        <v>5955</v>
      </c>
      <c r="N1141" s="2"/>
      <c r="O1141" s="2">
        <v>45623</v>
      </c>
      <c r="P1141" s="2">
        <v>45653</v>
      </c>
      <c r="Q1141" t="s">
        <v>1701</v>
      </c>
      <c r="R1141" s="1" t="str">
        <f t="shared" si="34"/>
        <v>00085093</v>
      </c>
      <c r="S1141" s="1" t="str">
        <f t="shared" si="35"/>
        <v>FA100-00142057</v>
      </c>
    </row>
    <row r="1142" spans="1:19" hidden="1" x14ac:dyDescent="0.25">
      <c r="A1142" s="2">
        <v>45635</v>
      </c>
      <c r="B1142" t="s">
        <v>6102</v>
      </c>
      <c r="D1142" t="s">
        <v>20</v>
      </c>
      <c r="E1142" t="s">
        <v>6103</v>
      </c>
      <c r="F1142" t="s">
        <v>6104</v>
      </c>
      <c r="G1142" t="s">
        <v>6105</v>
      </c>
      <c r="H1142" s="3">
        <v>22617345.789999999</v>
      </c>
      <c r="I1142" s="3">
        <v>22617345.789999999</v>
      </c>
      <c r="J1142" t="s">
        <v>175</v>
      </c>
      <c r="K1142" s="4"/>
      <c r="L1142" t="s">
        <v>6106</v>
      </c>
      <c r="N1142" s="2"/>
      <c r="O1142" s="2">
        <v>45623</v>
      </c>
      <c r="P1142" s="2">
        <v>45643</v>
      </c>
      <c r="Q1142" t="s">
        <v>1226</v>
      </c>
      <c r="R1142" s="1" t="str">
        <f t="shared" si="34"/>
        <v>00083797</v>
      </c>
      <c r="S1142" s="1" t="str">
        <f t="shared" si="35"/>
        <v>FA100-00142033</v>
      </c>
    </row>
    <row r="1143" spans="1:19" hidden="1" x14ac:dyDescent="0.25">
      <c r="A1143" s="2">
        <v>45635</v>
      </c>
      <c r="B1143" t="s">
        <v>6102</v>
      </c>
      <c r="D1143" t="s">
        <v>20</v>
      </c>
      <c r="E1143" t="s">
        <v>6103</v>
      </c>
      <c r="F1143" t="s">
        <v>6104</v>
      </c>
      <c r="G1143" t="s">
        <v>6107</v>
      </c>
      <c r="H1143" s="3">
        <v>1229742.72</v>
      </c>
      <c r="I1143" s="3">
        <v>1229742.72</v>
      </c>
      <c r="J1143" t="s">
        <v>175</v>
      </c>
      <c r="K1143" s="4"/>
      <c r="L1143" t="s">
        <v>6106</v>
      </c>
      <c r="N1143" s="2"/>
      <c r="O1143" s="2">
        <v>45623</v>
      </c>
      <c r="P1143" s="2">
        <v>45643</v>
      </c>
      <c r="Q1143" t="s">
        <v>1226</v>
      </c>
      <c r="R1143" s="1" t="str">
        <f t="shared" si="34"/>
        <v>00083797</v>
      </c>
      <c r="S1143" s="1" t="str">
        <f t="shared" si="35"/>
        <v>FA100-00142035</v>
      </c>
    </row>
    <row r="1144" spans="1:19" hidden="1" x14ac:dyDescent="0.25">
      <c r="A1144" s="2">
        <v>45635</v>
      </c>
      <c r="B1144" t="s">
        <v>6102</v>
      </c>
      <c r="D1144" t="s">
        <v>20</v>
      </c>
      <c r="E1144" t="s">
        <v>6103</v>
      </c>
      <c r="F1144" t="s">
        <v>6104</v>
      </c>
      <c r="G1144" t="s">
        <v>6108</v>
      </c>
      <c r="H1144" s="3">
        <v>192831.75</v>
      </c>
      <c r="I1144" s="3">
        <v>192831.75</v>
      </c>
      <c r="J1144" t="s">
        <v>175</v>
      </c>
      <c r="K1144" s="4"/>
      <c r="L1144" t="s">
        <v>6106</v>
      </c>
      <c r="N1144" s="2"/>
      <c r="O1144" s="2">
        <v>45623</v>
      </c>
      <c r="P1144" s="2">
        <v>45643</v>
      </c>
      <c r="Q1144" t="s">
        <v>1226</v>
      </c>
      <c r="R1144" s="1" t="str">
        <f t="shared" si="34"/>
        <v>00083797</v>
      </c>
      <c r="S1144" s="1" t="str">
        <f t="shared" si="35"/>
        <v>FA100-00142034</v>
      </c>
    </row>
    <row r="1145" spans="1:19" hidden="1" x14ac:dyDescent="0.25">
      <c r="A1145" s="2">
        <v>45660</v>
      </c>
      <c r="B1145" t="s">
        <v>134</v>
      </c>
      <c r="D1145" t="s">
        <v>20</v>
      </c>
      <c r="E1145" t="s">
        <v>104</v>
      </c>
      <c r="F1145" t="s">
        <v>105</v>
      </c>
      <c r="G1145" t="s">
        <v>135</v>
      </c>
      <c r="H1145" s="3">
        <v>30385901.68</v>
      </c>
      <c r="I1145" s="3">
        <v>30385901.68</v>
      </c>
      <c r="J1145" t="s">
        <v>32</v>
      </c>
      <c r="K1145" s="4"/>
      <c r="L1145" t="s">
        <v>136</v>
      </c>
      <c r="N1145" s="2"/>
      <c r="O1145" s="2">
        <v>45624</v>
      </c>
      <c r="P1145" s="2">
        <v>45684</v>
      </c>
      <c r="Q1145" t="s">
        <v>41</v>
      </c>
      <c r="R1145" s="1" t="str">
        <f t="shared" si="34"/>
        <v>00084640</v>
      </c>
      <c r="S1145" s="1" t="str">
        <f t="shared" si="35"/>
        <v>FAC100-00008877</v>
      </c>
    </row>
    <row r="1146" spans="1:19" hidden="1" x14ac:dyDescent="0.25">
      <c r="A1146" s="2">
        <v>45660</v>
      </c>
      <c r="B1146" t="s">
        <v>134</v>
      </c>
      <c r="D1146" t="s">
        <v>20</v>
      </c>
      <c r="E1146" t="s">
        <v>104</v>
      </c>
      <c r="F1146" t="s">
        <v>105</v>
      </c>
      <c r="G1146" t="s">
        <v>137</v>
      </c>
      <c r="H1146" s="3">
        <v>23769590.550000001</v>
      </c>
      <c r="I1146" s="3">
        <v>23769590.550000001</v>
      </c>
      <c r="J1146" t="s">
        <v>32</v>
      </c>
      <c r="K1146" s="4"/>
      <c r="L1146" t="s">
        <v>136</v>
      </c>
      <c r="N1146" s="2"/>
      <c r="O1146" s="2">
        <v>45624</v>
      </c>
      <c r="P1146" s="2">
        <v>45684</v>
      </c>
      <c r="Q1146" t="s">
        <v>41</v>
      </c>
      <c r="R1146" s="1" t="str">
        <f t="shared" si="34"/>
        <v>00084640</v>
      </c>
      <c r="S1146" s="1" t="str">
        <f t="shared" si="35"/>
        <v>FAC100-00008878</v>
      </c>
    </row>
    <row r="1147" spans="1:19" hidden="1" x14ac:dyDescent="0.25">
      <c r="A1147" s="2">
        <v>45652</v>
      </c>
      <c r="B1147" t="s">
        <v>383</v>
      </c>
      <c r="D1147" t="s">
        <v>20</v>
      </c>
      <c r="E1147" t="s">
        <v>320</v>
      </c>
      <c r="F1147" t="s">
        <v>321</v>
      </c>
      <c r="G1147" t="s">
        <v>389</v>
      </c>
      <c r="H1147" s="3">
        <v>-392271.23</v>
      </c>
      <c r="I1147" s="3">
        <v>-392271.23</v>
      </c>
      <c r="J1147" t="s">
        <v>39</v>
      </c>
      <c r="K1147" s="4"/>
      <c r="L1147" t="s">
        <v>385</v>
      </c>
      <c r="N1147" s="2"/>
      <c r="O1147" s="2">
        <v>45624</v>
      </c>
      <c r="P1147" s="2">
        <v>45624</v>
      </c>
      <c r="Q1147" t="s">
        <v>41</v>
      </c>
      <c r="R1147" s="1" t="str">
        <f t="shared" si="34"/>
        <v>00084357</v>
      </c>
      <c r="S1147" s="1" t="str">
        <f t="shared" si="35"/>
        <v>CAC100-00002215</v>
      </c>
    </row>
    <row r="1148" spans="1:19" hidden="1" x14ac:dyDescent="0.25">
      <c r="A1148" s="2">
        <v>45652</v>
      </c>
      <c r="B1148" t="s">
        <v>383</v>
      </c>
      <c r="D1148" t="s">
        <v>20</v>
      </c>
      <c r="E1148" t="s">
        <v>320</v>
      </c>
      <c r="F1148" t="s">
        <v>321</v>
      </c>
      <c r="G1148" t="s">
        <v>390</v>
      </c>
      <c r="H1148" s="3">
        <v>-682807.46</v>
      </c>
      <c r="I1148" s="3">
        <v>-682574.99</v>
      </c>
      <c r="J1148" t="s">
        <v>39</v>
      </c>
      <c r="K1148" s="4"/>
      <c r="L1148" t="s">
        <v>385</v>
      </c>
      <c r="N1148" s="2"/>
      <c r="O1148" s="2">
        <v>45624</v>
      </c>
      <c r="P1148" s="2">
        <v>45624</v>
      </c>
      <c r="Q1148" t="s">
        <v>41</v>
      </c>
      <c r="R1148" s="1" t="str">
        <f t="shared" si="34"/>
        <v>00084357</v>
      </c>
      <c r="S1148" s="1" t="str">
        <f t="shared" si="35"/>
        <v>CAC100-00002214</v>
      </c>
    </row>
    <row r="1149" spans="1:19" hidden="1" x14ac:dyDescent="0.25">
      <c r="A1149" s="2">
        <v>45637</v>
      </c>
      <c r="B1149" t="s">
        <v>779</v>
      </c>
      <c r="D1149" t="s">
        <v>20</v>
      </c>
      <c r="E1149" t="s">
        <v>780</v>
      </c>
      <c r="F1149" t="s">
        <v>781</v>
      </c>
      <c r="G1149" t="s">
        <v>782</v>
      </c>
      <c r="H1149" s="3">
        <v>1415140.88</v>
      </c>
      <c r="I1149" s="3">
        <v>1415140.88</v>
      </c>
      <c r="J1149" t="s">
        <v>155</v>
      </c>
      <c r="K1149" s="4"/>
      <c r="L1149" t="s">
        <v>783</v>
      </c>
      <c r="N1149" s="2"/>
      <c r="O1149" s="2">
        <v>45624</v>
      </c>
      <c r="P1149" s="2">
        <v>45654</v>
      </c>
      <c r="Q1149" t="s">
        <v>34</v>
      </c>
      <c r="R1149" s="1" t="str">
        <f t="shared" si="34"/>
        <v>00083882</v>
      </c>
      <c r="S1149" s="1" t="str">
        <f t="shared" si="35"/>
        <v>FA100-00142089</v>
      </c>
    </row>
    <row r="1150" spans="1:19" hidden="1" x14ac:dyDescent="0.25">
      <c r="A1150" s="2">
        <v>45637</v>
      </c>
      <c r="B1150" t="s">
        <v>820</v>
      </c>
      <c r="D1150" t="s">
        <v>20</v>
      </c>
      <c r="E1150" t="s">
        <v>821</v>
      </c>
      <c r="F1150" t="s">
        <v>822</v>
      </c>
      <c r="G1150" t="s">
        <v>823</v>
      </c>
      <c r="H1150" s="3">
        <v>283799.95</v>
      </c>
      <c r="I1150" s="3">
        <v>283799.95</v>
      </c>
      <c r="J1150" t="s">
        <v>155</v>
      </c>
      <c r="K1150" s="4"/>
      <c r="L1150" t="s">
        <v>824</v>
      </c>
      <c r="N1150" s="2"/>
      <c r="O1150" s="2">
        <v>45624</v>
      </c>
      <c r="P1150" s="2">
        <v>45624</v>
      </c>
      <c r="Q1150" t="s">
        <v>34</v>
      </c>
      <c r="R1150" s="1" t="str">
        <f t="shared" si="34"/>
        <v>00083884</v>
      </c>
      <c r="S1150" s="1" t="str">
        <f t="shared" si="35"/>
        <v>FA100-00142088</v>
      </c>
    </row>
    <row r="1151" spans="1:19" hidden="1" x14ac:dyDescent="0.25">
      <c r="A1151" s="2">
        <v>45652</v>
      </c>
      <c r="B1151" t="s">
        <v>856</v>
      </c>
      <c r="D1151" t="s">
        <v>20</v>
      </c>
      <c r="E1151" t="s">
        <v>852</v>
      </c>
      <c r="F1151" t="s">
        <v>853</v>
      </c>
      <c r="G1151" t="s">
        <v>857</v>
      </c>
      <c r="H1151" s="3">
        <v>680824.49</v>
      </c>
      <c r="I1151" s="3">
        <v>680824.49</v>
      </c>
      <c r="J1151" t="s">
        <v>32</v>
      </c>
      <c r="K1151" s="4"/>
      <c r="L1151" t="s">
        <v>858</v>
      </c>
      <c r="N1151" s="2"/>
      <c r="O1151" s="2">
        <v>45624</v>
      </c>
      <c r="P1151" s="2">
        <v>45644</v>
      </c>
      <c r="Q1151" t="s">
        <v>835</v>
      </c>
      <c r="R1151" s="1" t="str">
        <f t="shared" si="34"/>
        <v>00084328</v>
      </c>
      <c r="S1151" s="1" t="str">
        <f t="shared" si="35"/>
        <v>FA100-00142070</v>
      </c>
    </row>
    <row r="1152" spans="1:19" hidden="1" x14ac:dyDescent="0.25">
      <c r="A1152" s="2">
        <v>45652</v>
      </c>
      <c r="B1152" t="s">
        <v>856</v>
      </c>
      <c r="D1152" t="s">
        <v>20</v>
      </c>
      <c r="E1152" t="s">
        <v>852</v>
      </c>
      <c r="F1152" t="s">
        <v>853</v>
      </c>
      <c r="G1152" t="s">
        <v>859</v>
      </c>
      <c r="H1152" s="3">
        <v>1733436.68</v>
      </c>
      <c r="I1152" s="3">
        <v>1733436.68</v>
      </c>
      <c r="J1152" t="s">
        <v>32</v>
      </c>
      <c r="K1152" s="4"/>
      <c r="L1152" t="s">
        <v>858</v>
      </c>
      <c r="N1152" s="2"/>
      <c r="O1152" s="2">
        <v>45624</v>
      </c>
      <c r="P1152" s="2">
        <v>45644</v>
      </c>
      <c r="Q1152" t="s">
        <v>835</v>
      </c>
      <c r="R1152" s="1" t="str">
        <f t="shared" si="34"/>
        <v>00084328</v>
      </c>
      <c r="S1152" s="1" t="str">
        <f t="shared" si="35"/>
        <v>FA100-00142071</v>
      </c>
    </row>
    <row r="1153" spans="1:19" hidden="1" x14ac:dyDescent="0.25">
      <c r="A1153" s="2">
        <v>45652</v>
      </c>
      <c r="B1153" t="s">
        <v>856</v>
      </c>
      <c r="D1153" t="s">
        <v>20</v>
      </c>
      <c r="E1153" t="s">
        <v>852</v>
      </c>
      <c r="F1153" t="s">
        <v>853</v>
      </c>
      <c r="G1153" t="s">
        <v>860</v>
      </c>
      <c r="H1153" s="3">
        <v>77615.7</v>
      </c>
      <c r="I1153" s="3">
        <v>77615.7</v>
      </c>
      <c r="J1153" t="s">
        <v>32</v>
      </c>
      <c r="K1153" s="4"/>
      <c r="L1153" t="s">
        <v>858</v>
      </c>
      <c r="N1153" s="2"/>
      <c r="O1153" s="2">
        <v>45624</v>
      </c>
      <c r="P1153" s="2">
        <v>45644</v>
      </c>
      <c r="Q1153" t="s">
        <v>835</v>
      </c>
      <c r="R1153" s="1" t="str">
        <f t="shared" si="34"/>
        <v>00084328</v>
      </c>
      <c r="S1153" s="1" t="str">
        <f t="shared" si="35"/>
        <v>FA100-00142072</v>
      </c>
    </row>
    <row r="1154" spans="1:19" hidden="1" x14ac:dyDescent="0.25">
      <c r="A1154" s="2">
        <v>45664</v>
      </c>
      <c r="B1154" t="s">
        <v>913</v>
      </c>
      <c r="D1154" t="s">
        <v>20</v>
      </c>
      <c r="E1154" t="s">
        <v>914</v>
      </c>
      <c r="F1154" t="s">
        <v>915</v>
      </c>
      <c r="G1154" t="s">
        <v>916</v>
      </c>
      <c r="H1154" s="3">
        <v>3951816.37</v>
      </c>
      <c r="I1154" s="3">
        <v>3951816.37</v>
      </c>
      <c r="J1154" t="s">
        <v>32</v>
      </c>
      <c r="K1154" s="4"/>
      <c r="L1154" t="s">
        <v>917</v>
      </c>
      <c r="N1154" s="2"/>
      <c r="O1154" s="2">
        <v>45624</v>
      </c>
      <c r="P1154" s="2">
        <v>45684</v>
      </c>
      <c r="Q1154" t="s">
        <v>918</v>
      </c>
      <c r="R1154" s="1" t="str">
        <f t="shared" ref="R1154:R1217" si="36">+MID(B1154,7,8)</f>
        <v>00084720</v>
      </c>
      <c r="S1154" s="1" t="str">
        <f t="shared" ref="S1154:S1217" si="37">+MID(G1154,3,20)</f>
        <v>FA100-00142087</v>
      </c>
    </row>
    <row r="1155" spans="1:19" hidden="1" x14ac:dyDescent="0.25">
      <c r="A1155" s="2">
        <v>45653</v>
      </c>
      <c r="B1155" t="s">
        <v>965</v>
      </c>
      <c r="D1155" t="s">
        <v>20</v>
      </c>
      <c r="E1155" t="s">
        <v>966</v>
      </c>
      <c r="F1155" t="s">
        <v>967</v>
      </c>
      <c r="G1155" t="s">
        <v>970</v>
      </c>
      <c r="H1155" s="3">
        <v>2008491.3</v>
      </c>
      <c r="I1155" s="3">
        <v>2008491.3</v>
      </c>
      <c r="J1155" t="s">
        <v>175</v>
      </c>
      <c r="K1155" s="4"/>
      <c r="L1155" t="s">
        <v>969</v>
      </c>
      <c r="N1155" s="2"/>
      <c r="O1155" s="2">
        <v>45624</v>
      </c>
      <c r="P1155" s="2">
        <v>45644</v>
      </c>
      <c r="Q1155" t="s">
        <v>924</v>
      </c>
      <c r="R1155" s="1" t="str">
        <f t="shared" si="36"/>
        <v>00084374</v>
      </c>
      <c r="S1155" s="1" t="str">
        <f t="shared" si="37"/>
        <v>FA100-00142097</v>
      </c>
    </row>
    <row r="1156" spans="1:19" hidden="1" x14ac:dyDescent="0.25">
      <c r="A1156" s="2">
        <v>45642</v>
      </c>
      <c r="B1156" t="s">
        <v>1007</v>
      </c>
      <c r="D1156" t="s">
        <v>20</v>
      </c>
      <c r="E1156" t="s">
        <v>1002</v>
      </c>
      <c r="F1156" t="s">
        <v>1003</v>
      </c>
      <c r="G1156" t="s">
        <v>1008</v>
      </c>
      <c r="H1156" s="3">
        <v>1050911.24</v>
      </c>
      <c r="I1156" s="3">
        <v>1050911.24</v>
      </c>
      <c r="J1156" t="s">
        <v>155</v>
      </c>
      <c r="K1156" s="4"/>
      <c r="L1156" t="s">
        <v>1009</v>
      </c>
      <c r="N1156" s="2"/>
      <c r="O1156" s="2">
        <v>45624</v>
      </c>
      <c r="P1156" s="2">
        <v>45644</v>
      </c>
      <c r="Q1156" t="s">
        <v>924</v>
      </c>
      <c r="R1156" s="1" t="str">
        <f t="shared" si="36"/>
        <v>00084015</v>
      </c>
      <c r="S1156" s="1" t="str">
        <f t="shared" si="37"/>
        <v>FA100-00142096</v>
      </c>
    </row>
    <row r="1157" spans="1:19" hidden="1" x14ac:dyDescent="0.25">
      <c r="A1157" s="2">
        <v>45642</v>
      </c>
      <c r="B1157" t="s">
        <v>1007</v>
      </c>
      <c r="D1157" t="s">
        <v>20</v>
      </c>
      <c r="E1157" t="s">
        <v>1002</v>
      </c>
      <c r="F1157" t="s">
        <v>1003</v>
      </c>
      <c r="G1157" t="s">
        <v>1010</v>
      </c>
      <c r="H1157" s="3">
        <v>3899815.14</v>
      </c>
      <c r="I1157" s="3">
        <v>3899815.14</v>
      </c>
      <c r="J1157" t="s">
        <v>155</v>
      </c>
      <c r="K1157" s="4"/>
      <c r="L1157" t="s">
        <v>1009</v>
      </c>
      <c r="N1157" s="2"/>
      <c r="O1157" s="2">
        <v>45624</v>
      </c>
      <c r="P1157" s="2">
        <v>45644</v>
      </c>
      <c r="Q1157" t="s">
        <v>924</v>
      </c>
      <c r="R1157" s="1" t="str">
        <f t="shared" si="36"/>
        <v>00084015</v>
      </c>
      <c r="S1157" s="1" t="str">
        <f t="shared" si="37"/>
        <v>FA100-00142098</v>
      </c>
    </row>
    <row r="1158" spans="1:19" hidden="1" x14ac:dyDescent="0.25">
      <c r="A1158" s="2">
        <v>45642</v>
      </c>
      <c r="B1158" t="s">
        <v>1007</v>
      </c>
      <c r="D1158" t="s">
        <v>20</v>
      </c>
      <c r="E1158" t="s">
        <v>1002</v>
      </c>
      <c r="F1158" t="s">
        <v>1003</v>
      </c>
      <c r="G1158" t="s">
        <v>1011</v>
      </c>
      <c r="H1158" s="3">
        <v>2235169.7000000002</v>
      </c>
      <c r="I1158" s="3">
        <v>2235169.7000000002</v>
      </c>
      <c r="J1158" t="s">
        <v>155</v>
      </c>
      <c r="K1158" s="4"/>
      <c r="L1158" t="s">
        <v>1009</v>
      </c>
      <c r="N1158" s="2"/>
      <c r="O1158" s="2">
        <v>45624</v>
      </c>
      <c r="P1158" s="2">
        <v>45644</v>
      </c>
      <c r="Q1158" t="s">
        <v>924</v>
      </c>
      <c r="R1158" s="1" t="str">
        <f t="shared" si="36"/>
        <v>00084015</v>
      </c>
      <c r="S1158" s="1" t="str">
        <f t="shared" si="37"/>
        <v>FA100-00142100</v>
      </c>
    </row>
    <row r="1159" spans="1:19" hidden="1" x14ac:dyDescent="0.25">
      <c r="A1159" s="2">
        <v>45642</v>
      </c>
      <c r="B1159" t="s">
        <v>1007</v>
      </c>
      <c r="D1159" t="s">
        <v>20</v>
      </c>
      <c r="E1159" t="s">
        <v>1002</v>
      </c>
      <c r="F1159" t="s">
        <v>1003</v>
      </c>
      <c r="G1159" t="s">
        <v>1012</v>
      </c>
      <c r="H1159" s="3">
        <v>7453837.4400000004</v>
      </c>
      <c r="I1159" s="3">
        <v>7453837.4400000004</v>
      </c>
      <c r="J1159" t="s">
        <v>155</v>
      </c>
      <c r="K1159" s="4"/>
      <c r="L1159" t="s">
        <v>1009</v>
      </c>
      <c r="N1159" s="2"/>
      <c r="O1159" s="2">
        <v>45624</v>
      </c>
      <c r="P1159" s="2">
        <v>45644</v>
      </c>
      <c r="Q1159" t="s">
        <v>924</v>
      </c>
      <c r="R1159" s="1" t="str">
        <f t="shared" si="36"/>
        <v>00084015</v>
      </c>
      <c r="S1159" s="1" t="str">
        <f t="shared" si="37"/>
        <v>FA100-00142099</v>
      </c>
    </row>
    <row r="1160" spans="1:19" hidden="1" x14ac:dyDescent="0.25">
      <c r="A1160" s="2">
        <v>45650</v>
      </c>
      <c r="B1160" t="s">
        <v>1318</v>
      </c>
      <c r="D1160" t="s">
        <v>20</v>
      </c>
      <c r="E1160" t="s">
        <v>1319</v>
      </c>
      <c r="F1160" t="s">
        <v>1320</v>
      </c>
      <c r="G1160" t="s">
        <v>1321</v>
      </c>
      <c r="H1160" s="3">
        <v>8276986.5099999998</v>
      </c>
      <c r="I1160" s="3">
        <v>8276986.5099999998</v>
      </c>
      <c r="J1160" t="s">
        <v>175</v>
      </c>
      <c r="K1160" s="4"/>
      <c r="L1160" t="s">
        <v>1322</v>
      </c>
      <c r="N1160" s="2"/>
      <c r="O1160" s="2">
        <v>45624</v>
      </c>
      <c r="P1160" s="2">
        <v>45644</v>
      </c>
      <c r="Q1160" t="s">
        <v>924</v>
      </c>
      <c r="R1160" s="1" t="str">
        <f t="shared" si="36"/>
        <v>00084294</v>
      </c>
      <c r="S1160" s="1" t="str">
        <f t="shared" si="37"/>
        <v>FA100-00142075</v>
      </c>
    </row>
    <row r="1161" spans="1:19" hidden="1" x14ac:dyDescent="0.25">
      <c r="A1161" s="2">
        <v>45650</v>
      </c>
      <c r="B1161" t="s">
        <v>1318</v>
      </c>
      <c r="D1161" t="s">
        <v>20</v>
      </c>
      <c r="E1161" t="s">
        <v>1319</v>
      </c>
      <c r="F1161" t="s">
        <v>1320</v>
      </c>
      <c r="G1161" t="s">
        <v>1323</v>
      </c>
      <c r="H1161" s="3">
        <v>2601153.04</v>
      </c>
      <c r="I1161" s="3">
        <v>2601153.04</v>
      </c>
      <c r="J1161" t="s">
        <v>175</v>
      </c>
      <c r="K1161" s="4"/>
      <c r="L1161" t="s">
        <v>1322</v>
      </c>
      <c r="N1161" s="2"/>
      <c r="O1161" s="2">
        <v>45624</v>
      </c>
      <c r="P1161" s="2">
        <v>45644</v>
      </c>
      <c r="Q1161" t="s">
        <v>924</v>
      </c>
      <c r="R1161" s="1" t="str">
        <f t="shared" si="36"/>
        <v>00084294</v>
      </c>
      <c r="S1161" s="1" t="str">
        <f t="shared" si="37"/>
        <v>FA100-00142074</v>
      </c>
    </row>
    <row r="1162" spans="1:19" hidden="1" x14ac:dyDescent="0.25">
      <c r="A1162" s="2">
        <v>45650</v>
      </c>
      <c r="B1162" t="s">
        <v>1318</v>
      </c>
      <c r="D1162" t="s">
        <v>20</v>
      </c>
      <c r="E1162" t="s">
        <v>1319</v>
      </c>
      <c r="F1162" t="s">
        <v>1320</v>
      </c>
      <c r="G1162" t="s">
        <v>1324</v>
      </c>
      <c r="H1162" s="3">
        <v>2682538.77</v>
      </c>
      <c r="I1162" s="3">
        <v>2682538.77</v>
      </c>
      <c r="J1162" t="s">
        <v>175</v>
      </c>
      <c r="K1162" s="4"/>
      <c r="L1162" t="s">
        <v>1322</v>
      </c>
      <c r="N1162" s="2"/>
      <c r="O1162" s="2">
        <v>45624</v>
      </c>
      <c r="P1162" s="2">
        <v>45644</v>
      </c>
      <c r="Q1162" t="s">
        <v>924</v>
      </c>
      <c r="R1162" s="1" t="str">
        <f t="shared" si="36"/>
        <v>00084294</v>
      </c>
      <c r="S1162" s="1" t="str">
        <f t="shared" si="37"/>
        <v>FA100-00142073</v>
      </c>
    </row>
    <row r="1163" spans="1:19" hidden="1" x14ac:dyDescent="0.25">
      <c r="A1163" s="2">
        <v>45680</v>
      </c>
      <c r="B1163" t="s">
        <v>1353</v>
      </c>
      <c r="D1163" t="s">
        <v>20</v>
      </c>
      <c r="E1163" t="s">
        <v>1354</v>
      </c>
      <c r="F1163" t="s">
        <v>1355</v>
      </c>
      <c r="G1163" t="s">
        <v>1356</v>
      </c>
      <c r="H1163" s="3">
        <v>29437112.140000001</v>
      </c>
      <c r="I1163" s="3">
        <v>23849575.329999998</v>
      </c>
      <c r="J1163" t="s">
        <v>155</v>
      </c>
      <c r="K1163" s="4"/>
      <c r="L1163" t="s">
        <v>1357</v>
      </c>
      <c r="N1163" s="2"/>
      <c r="O1163" s="2">
        <v>45624</v>
      </c>
      <c r="P1163" s="2">
        <v>45684</v>
      </c>
      <c r="Q1163" t="s">
        <v>41</v>
      </c>
      <c r="R1163" s="1" t="str">
        <f t="shared" si="36"/>
        <v>00085109</v>
      </c>
      <c r="S1163" s="1" t="str">
        <f t="shared" si="37"/>
        <v>FAC100-00008870</v>
      </c>
    </row>
    <row r="1164" spans="1:19" hidden="1" x14ac:dyDescent="0.25">
      <c r="A1164" s="2">
        <v>45653</v>
      </c>
      <c r="B1164" t="s">
        <v>1514</v>
      </c>
      <c r="D1164" t="s">
        <v>20</v>
      </c>
      <c r="E1164" t="s">
        <v>1503</v>
      </c>
      <c r="F1164" t="s">
        <v>1504</v>
      </c>
      <c r="G1164" t="s">
        <v>1515</v>
      </c>
      <c r="H1164" s="3">
        <v>1108482.05</v>
      </c>
      <c r="I1164" s="3">
        <v>1108482.05</v>
      </c>
      <c r="J1164" t="s">
        <v>24</v>
      </c>
      <c r="K1164" s="4"/>
      <c r="L1164" t="s">
        <v>1516</v>
      </c>
      <c r="N1164" s="2"/>
      <c r="O1164" s="2">
        <v>45624</v>
      </c>
      <c r="P1164" s="2">
        <v>45649</v>
      </c>
      <c r="Q1164" t="s">
        <v>1415</v>
      </c>
      <c r="R1164" s="1" t="str">
        <f t="shared" si="36"/>
        <v>00084394</v>
      </c>
      <c r="S1164" s="1" t="str">
        <f t="shared" si="37"/>
        <v>FA100-00142064</v>
      </c>
    </row>
    <row r="1165" spans="1:19" hidden="1" x14ac:dyDescent="0.25">
      <c r="A1165" s="2">
        <v>45653</v>
      </c>
      <c r="B1165" t="s">
        <v>1582</v>
      </c>
      <c r="D1165" t="s">
        <v>20</v>
      </c>
      <c r="E1165" t="s">
        <v>1574</v>
      </c>
      <c r="F1165" t="s">
        <v>1575</v>
      </c>
      <c r="G1165" t="s">
        <v>1583</v>
      </c>
      <c r="H1165" s="3">
        <v>729385.58</v>
      </c>
      <c r="I1165" s="3">
        <v>729385.58</v>
      </c>
      <c r="J1165" t="s">
        <v>24</v>
      </c>
      <c r="K1165" s="4"/>
      <c r="L1165" t="s">
        <v>1584</v>
      </c>
      <c r="N1165" s="2"/>
      <c r="O1165" s="2">
        <v>45624</v>
      </c>
      <c r="P1165" s="2">
        <v>45644</v>
      </c>
      <c r="Q1165" t="s">
        <v>1415</v>
      </c>
      <c r="R1165" s="1" t="str">
        <f t="shared" si="36"/>
        <v>00084401</v>
      </c>
      <c r="S1165" s="1" t="str">
        <f t="shared" si="37"/>
        <v>FA100-00142065</v>
      </c>
    </row>
    <row r="1166" spans="1:19" hidden="1" x14ac:dyDescent="0.25">
      <c r="A1166" s="2">
        <v>45645</v>
      </c>
      <c r="B1166" t="s">
        <v>1682</v>
      </c>
      <c r="D1166" t="s">
        <v>20</v>
      </c>
      <c r="E1166" t="s">
        <v>1677</v>
      </c>
      <c r="F1166" t="s">
        <v>1678</v>
      </c>
      <c r="G1166" t="s">
        <v>1685</v>
      </c>
      <c r="H1166" s="3">
        <v>649467.6</v>
      </c>
      <c r="I1166" s="3">
        <v>649467.6</v>
      </c>
      <c r="J1166" t="s">
        <v>24</v>
      </c>
      <c r="K1166" s="4"/>
      <c r="L1166" t="s">
        <v>1684</v>
      </c>
      <c r="N1166" s="2"/>
      <c r="O1166" s="2">
        <v>45624</v>
      </c>
      <c r="P1166" s="2">
        <v>45644</v>
      </c>
      <c r="Q1166" t="s">
        <v>1415</v>
      </c>
      <c r="R1166" s="1" t="str">
        <f t="shared" si="36"/>
        <v>00084176</v>
      </c>
      <c r="S1166" s="1" t="str">
        <f t="shared" si="37"/>
        <v>FA100-00142067</v>
      </c>
    </row>
    <row r="1167" spans="1:19" hidden="1" x14ac:dyDescent="0.25">
      <c r="A1167" s="2">
        <v>45628</v>
      </c>
      <c r="B1167" t="s">
        <v>2251</v>
      </c>
      <c r="D1167" t="s">
        <v>20</v>
      </c>
      <c r="E1167" t="s">
        <v>2252</v>
      </c>
      <c r="F1167" t="s">
        <v>2253</v>
      </c>
      <c r="G1167" t="s">
        <v>2254</v>
      </c>
      <c r="H1167" s="3">
        <v>1340390.8600000001</v>
      </c>
      <c r="I1167" s="3">
        <v>1340390.8600000001</v>
      </c>
      <c r="J1167" t="s">
        <v>32</v>
      </c>
      <c r="K1167" s="4"/>
      <c r="L1167" t="s">
        <v>2255</v>
      </c>
      <c r="N1167" s="2"/>
      <c r="O1167" s="2">
        <v>45624</v>
      </c>
      <c r="P1167" s="2">
        <v>45634</v>
      </c>
      <c r="Q1167" t="s">
        <v>2101</v>
      </c>
      <c r="R1167" s="1" t="str">
        <f t="shared" si="36"/>
        <v>00083599</v>
      </c>
      <c r="S1167" s="1" t="str">
        <f t="shared" si="37"/>
        <v>FA100-00142081</v>
      </c>
    </row>
    <row r="1168" spans="1:19" hidden="1" x14ac:dyDescent="0.25">
      <c r="A1168" s="2">
        <v>45628</v>
      </c>
      <c r="B1168" t="s">
        <v>2251</v>
      </c>
      <c r="D1168" t="s">
        <v>20</v>
      </c>
      <c r="E1168" t="s">
        <v>2252</v>
      </c>
      <c r="F1168" t="s">
        <v>2253</v>
      </c>
      <c r="G1168" t="s">
        <v>2257</v>
      </c>
      <c r="H1168" s="3">
        <v>2266410.98</v>
      </c>
      <c r="I1168" s="3">
        <v>2266410.98</v>
      </c>
      <c r="J1168" t="s">
        <v>32</v>
      </c>
      <c r="K1168" s="4"/>
      <c r="L1168" t="s">
        <v>2255</v>
      </c>
      <c r="N1168" s="2"/>
      <c r="O1168" s="2">
        <v>45624</v>
      </c>
      <c r="P1168" s="2">
        <v>45634</v>
      </c>
      <c r="Q1168" t="s">
        <v>2101</v>
      </c>
      <c r="R1168" s="1" t="str">
        <f t="shared" si="36"/>
        <v>00083599</v>
      </c>
      <c r="S1168" s="1" t="str">
        <f t="shared" si="37"/>
        <v>FA100-00142080</v>
      </c>
    </row>
    <row r="1169" spans="1:19" hidden="1" x14ac:dyDescent="0.25">
      <c r="A1169" s="2">
        <v>45628</v>
      </c>
      <c r="B1169" t="s">
        <v>2251</v>
      </c>
      <c r="D1169" t="s">
        <v>20</v>
      </c>
      <c r="E1169" t="s">
        <v>2252</v>
      </c>
      <c r="F1169" t="s">
        <v>2253</v>
      </c>
      <c r="G1169" t="s">
        <v>2258</v>
      </c>
      <c r="H1169" s="3">
        <v>1459623.74</v>
      </c>
      <c r="I1169" s="3">
        <v>1459623.74</v>
      </c>
      <c r="J1169" t="s">
        <v>32</v>
      </c>
      <c r="K1169" s="4"/>
      <c r="L1169" t="s">
        <v>2255</v>
      </c>
      <c r="N1169" s="2"/>
      <c r="O1169" s="2">
        <v>45624</v>
      </c>
      <c r="P1169" s="2">
        <v>45634</v>
      </c>
      <c r="Q1169" t="s">
        <v>2101</v>
      </c>
      <c r="R1169" s="1" t="str">
        <f t="shared" si="36"/>
        <v>00083599</v>
      </c>
      <c r="S1169" s="1" t="str">
        <f t="shared" si="37"/>
        <v>FA100-00142079</v>
      </c>
    </row>
    <row r="1170" spans="1:19" hidden="1" x14ac:dyDescent="0.25">
      <c r="A1170" s="2">
        <v>45632</v>
      </c>
      <c r="B1170" t="s">
        <v>2507</v>
      </c>
      <c r="D1170" t="s">
        <v>20</v>
      </c>
      <c r="E1170" t="s">
        <v>2508</v>
      </c>
      <c r="F1170" t="s">
        <v>2509</v>
      </c>
      <c r="G1170" t="s">
        <v>2512</v>
      </c>
      <c r="H1170" s="3">
        <v>-12148.39</v>
      </c>
      <c r="I1170" s="3">
        <v>-12148.39</v>
      </c>
      <c r="J1170" t="s">
        <v>175</v>
      </c>
      <c r="K1170" s="4"/>
      <c r="L1170" t="s">
        <v>2511</v>
      </c>
      <c r="N1170" s="2"/>
      <c r="O1170" s="2">
        <v>45624</v>
      </c>
      <c r="P1170" s="2">
        <v>45624</v>
      </c>
      <c r="Q1170" t="s">
        <v>172</v>
      </c>
      <c r="R1170" s="1" t="str">
        <f t="shared" si="36"/>
        <v>00083751</v>
      </c>
      <c r="S1170" s="1" t="str">
        <f t="shared" si="37"/>
        <v>CA100-00043757</v>
      </c>
    </row>
    <row r="1171" spans="1:19" hidden="1" x14ac:dyDescent="0.25">
      <c r="A1171" s="2">
        <v>45629</v>
      </c>
      <c r="B1171" t="s">
        <v>2530</v>
      </c>
      <c r="D1171" t="s">
        <v>20</v>
      </c>
      <c r="E1171" t="s">
        <v>2531</v>
      </c>
      <c r="F1171" t="s">
        <v>2532</v>
      </c>
      <c r="G1171" t="s">
        <v>2535</v>
      </c>
      <c r="H1171" s="3">
        <v>2515178.5</v>
      </c>
      <c r="I1171" s="3">
        <v>2515178.5</v>
      </c>
      <c r="J1171" t="s">
        <v>175</v>
      </c>
      <c r="K1171" s="4"/>
      <c r="L1171" t="s">
        <v>2534</v>
      </c>
      <c r="N1171" s="2"/>
      <c r="O1171" s="2">
        <v>45624</v>
      </c>
      <c r="P1171" s="2">
        <v>45624</v>
      </c>
      <c r="Q1171" t="s">
        <v>2101</v>
      </c>
      <c r="R1171" s="1" t="str">
        <f t="shared" si="36"/>
        <v>00083641</v>
      </c>
      <c r="S1171" s="1" t="str">
        <f t="shared" si="37"/>
        <v>FA100-00142086</v>
      </c>
    </row>
    <row r="1172" spans="1:19" hidden="1" x14ac:dyDescent="0.25">
      <c r="A1172" s="2">
        <v>45638</v>
      </c>
      <c r="B1172" t="s">
        <v>2541</v>
      </c>
      <c r="D1172" t="s">
        <v>20</v>
      </c>
      <c r="E1172" t="s">
        <v>2537</v>
      </c>
      <c r="F1172" t="s">
        <v>2538</v>
      </c>
      <c r="G1172" t="s">
        <v>2542</v>
      </c>
      <c r="H1172" s="3">
        <v>3751553.08</v>
      </c>
      <c r="I1172" s="3">
        <v>3751553.08</v>
      </c>
      <c r="J1172" t="s">
        <v>175</v>
      </c>
      <c r="K1172" s="4"/>
      <c r="L1172" t="s">
        <v>2543</v>
      </c>
      <c r="N1172" s="2"/>
      <c r="O1172" s="2">
        <v>45624</v>
      </c>
      <c r="P1172" s="2">
        <v>45634</v>
      </c>
      <c r="Q1172" t="s">
        <v>2131</v>
      </c>
      <c r="R1172" s="1" t="str">
        <f t="shared" si="36"/>
        <v>00083945</v>
      </c>
      <c r="S1172" s="1" t="str">
        <f t="shared" si="37"/>
        <v>FA100-00142082</v>
      </c>
    </row>
    <row r="1173" spans="1:19" hidden="1" x14ac:dyDescent="0.25">
      <c r="A1173" s="2">
        <v>45638</v>
      </c>
      <c r="B1173" t="s">
        <v>2541</v>
      </c>
      <c r="D1173" t="s">
        <v>20</v>
      </c>
      <c r="E1173" t="s">
        <v>2537</v>
      </c>
      <c r="F1173" t="s">
        <v>2538</v>
      </c>
      <c r="G1173" t="s">
        <v>2544</v>
      </c>
      <c r="H1173" s="3">
        <v>6982537.3499999996</v>
      </c>
      <c r="I1173" s="3">
        <v>6982537.3499999996</v>
      </c>
      <c r="J1173" t="s">
        <v>175</v>
      </c>
      <c r="K1173" s="4"/>
      <c r="L1173" t="s">
        <v>2543</v>
      </c>
      <c r="N1173" s="2"/>
      <c r="O1173" s="2">
        <v>45624</v>
      </c>
      <c r="P1173" s="2">
        <v>45634</v>
      </c>
      <c r="Q1173" t="s">
        <v>2131</v>
      </c>
      <c r="R1173" s="1" t="str">
        <f t="shared" si="36"/>
        <v>00083945</v>
      </c>
      <c r="S1173" s="1" t="str">
        <f t="shared" si="37"/>
        <v>FA100-00142083</v>
      </c>
    </row>
    <row r="1174" spans="1:19" hidden="1" x14ac:dyDescent="0.25">
      <c r="A1174" s="2">
        <v>45638</v>
      </c>
      <c r="B1174" t="s">
        <v>2541</v>
      </c>
      <c r="D1174" t="s">
        <v>20</v>
      </c>
      <c r="E1174" t="s">
        <v>2537</v>
      </c>
      <c r="F1174" t="s">
        <v>2538</v>
      </c>
      <c r="G1174" t="s">
        <v>2545</v>
      </c>
      <c r="H1174" s="3">
        <v>676906.81</v>
      </c>
      <c r="I1174" s="3">
        <v>676906.81</v>
      </c>
      <c r="J1174" t="s">
        <v>175</v>
      </c>
      <c r="K1174" s="4"/>
      <c r="L1174" t="s">
        <v>2543</v>
      </c>
      <c r="N1174" s="2"/>
      <c r="O1174" s="2">
        <v>45624</v>
      </c>
      <c r="P1174" s="2">
        <v>45634</v>
      </c>
      <c r="Q1174" t="s">
        <v>2131</v>
      </c>
      <c r="R1174" s="1" t="str">
        <f t="shared" si="36"/>
        <v>00083945</v>
      </c>
      <c r="S1174" s="1" t="str">
        <f t="shared" si="37"/>
        <v>FA100-00142084</v>
      </c>
    </row>
    <row r="1175" spans="1:19" hidden="1" x14ac:dyDescent="0.25">
      <c r="A1175" s="2">
        <v>45645</v>
      </c>
      <c r="B1175" t="s">
        <v>2696</v>
      </c>
      <c r="D1175" t="s">
        <v>20</v>
      </c>
      <c r="E1175" t="s">
        <v>2697</v>
      </c>
      <c r="F1175" t="s">
        <v>2698</v>
      </c>
      <c r="G1175" t="s">
        <v>2699</v>
      </c>
      <c r="H1175" s="3">
        <v>1285892.68</v>
      </c>
      <c r="I1175" s="3">
        <v>1285892.68</v>
      </c>
      <c r="J1175" t="s">
        <v>175</v>
      </c>
      <c r="K1175" s="4"/>
      <c r="L1175" t="s">
        <v>2700</v>
      </c>
      <c r="N1175" s="2"/>
      <c r="O1175" s="2">
        <v>45624</v>
      </c>
      <c r="P1175" s="2">
        <v>45634</v>
      </c>
      <c r="Q1175" t="s">
        <v>2131</v>
      </c>
      <c r="R1175" s="1" t="str">
        <f t="shared" si="36"/>
        <v>00084166</v>
      </c>
      <c r="S1175" s="1" t="str">
        <f t="shared" si="37"/>
        <v>FA100-00142078</v>
      </c>
    </row>
    <row r="1176" spans="1:19" hidden="1" x14ac:dyDescent="0.25">
      <c r="A1176" s="2">
        <v>45645</v>
      </c>
      <c r="B1176" t="s">
        <v>2696</v>
      </c>
      <c r="D1176" t="s">
        <v>20</v>
      </c>
      <c r="E1176" t="s">
        <v>2697</v>
      </c>
      <c r="F1176" t="s">
        <v>2698</v>
      </c>
      <c r="G1176" t="s">
        <v>2704</v>
      </c>
      <c r="H1176" s="3">
        <v>14354464.060000001</v>
      </c>
      <c r="I1176" s="3">
        <v>7938057.0899999999</v>
      </c>
      <c r="J1176" t="s">
        <v>175</v>
      </c>
      <c r="K1176" s="4"/>
      <c r="L1176" t="s">
        <v>2700</v>
      </c>
      <c r="N1176" s="2"/>
      <c r="O1176" s="2">
        <v>45624</v>
      </c>
      <c r="P1176" s="2">
        <v>45634</v>
      </c>
      <c r="Q1176" t="s">
        <v>2131</v>
      </c>
      <c r="R1176" s="1" t="str">
        <f t="shared" si="36"/>
        <v>00084166</v>
      </c>
      <c r="S1176" s="1" t="str">
        <f t="shared" si="37"/>
        <v>FA100-00142077</v>
      </c>
    </row>
    <row r="1177" spans="1:19" hidden="1" x14ac:dyDescent="0.25">
      <c r="A1177" s="2">
        <v>45653</v>
      </c>
      <c r="B1177" t="s">
        <v>2708</v>
      </c>
      <c r="D1177" t="s">
        <v>20</v>
      </c>
      <c r="E1177" t="s">
        <v>2697</v>
      </c>
      <c r="F1177" t="s">
        <v>2698</v>
      </c>
      <c r="G1177" t="s">
        <v>2704</v>
      </c>
      <c r="H1177" s="3">
        <v>14354464.060000001</v>
      </c>
      <c r="I1177" s="3">
        <v>6416406.9699999997</v>
      </c>
      <c r="J1177" t="s">
        <v>175</v>
      </c>
      <c r="K1177" s="4"/>
      <c r="L1177" t="s">
        <v>2709</v>
      </c>
      <c r="N1177" s="2"/>
      <c r="O1177" s="2">
        <v>45624</v>
      </c>
      <c r="P1177" s="2">
        <v>45634</v>
      </c>
      <c r="Q1177" t="s">
        <v>2131</v>
      </c>
      <c r="R1177" s="1" t="str">
        <f t="shared" si="36"/>
        <v>00084426</v>
      </c>
      <c r="S1177" s="1" t="str">
        <f t="shared" si="37"/>
        <v>FA100-00142077</v>
      </c>
    </row>
    <row r="1178" spans="1:19" hidden="1" x14ac:dyDescent="0.25">
      <c r="A1178" s="2">
        <v>45629</v>
      </c>
      <c r="B1178" t="s">
        <v>2928</v>
      </c>
      <c r="D1178" t="s">
        <v>20</v>
      </c>
      <c r="E1178" t="s">
        <v>2929</v>
      </c>
      <c r="F1178" t="s">
        <v>2930</v>
      </c>
      <c r="G1178" t="s">
        <v>2934</v>
      </c>
      <c r="H1178" s="3">
        <v>24351497.859999999</v>
      </c>
      <c r="I1178" s="3">
        <v>24351497.859999999</v>
      </c>
      <c r="J1178" t="s">
        <v>32</v>
      </c>
      <c r="K1178" s="4"/>
      <c r="L1178" t="s">
        <v>2932</v>
      </c>
      <c r="N1178" s="2"/>
      <c r="O1178" s="2">
        <v>45624</v>
      </c>
      <c r="P1178" s="2">
        <v>45644</v>
      </c>
      <c r="Q1178" t="s">
        <v>157</v>
      </c>
      <c r="R1178" s="1" t="str">
        <f t="shared" si="36"/>
        <v>00083631</v>
      </c>
      <c r="S1178" s="1" t="str">
        <f t="shared" si="37"/>
        <v>FA100-00142102</v>
      </c>
    </row>
    <row r="1179" spans="1:19" hidden="1" x14ac:dyDescent="0.25">
      <c r="A1179" s="2">
        <v>45629</v>
      </c>
      <c r="B1179" t="s">
        <v>2928</v>
      </c>
      <c r="D1179" t="s">
        <v>20</v>
      </c>
      <c r="E1179" t="s">
        <v>2929</v>
      </c>
      <c r="F1179" t="s">
        <v>2930</v>
      </c>
      <c r="G1179" t="s">
        <v>2935</v>
      </c>
      <c r="H1179" s="3">
        <v>24351497.859999999</v>
      </c>
      <c r="I1179" s="3">
        <v>24351497.859999999</v>
      </c>
      <c r="J1179" t="s">
        <v>32</v>
      </c>
      <c r="K1179" s="4"/>
      <c r="L1179" t="s">
        <v>2932</v>
      </c>
      <c r="N1179" s="2"/>
      <c r="O1179" s="2">
        <v>45624</v>
      </c>
      <c r="P1179" s="2">
        <v>45644</v>
      </c>
      <c r="Q1179" t="s">
        <v>157</v>
      </c>
      <c r="R1179" s="1" t="str">
        <f t="shared" si="36"/>
        <v>00083631</v>
      </c>
      <c r="S1179" s="1" t="str">
        <f t="shared" si="37"/>
        <v>FA100-00142085</v>
      </c>
    </row>
    <row r="1180" spans="1:19" hidden="1" x14ac:dyDescent="0.25">
      <c r="A1180" s="2">
        <v>45631</v>
      </c>
      <c r="B1180" t="s">
        <v>3087</v>
      </c>
      <c r="D1180" t="s">
        <v>20</v>
      </c>
      <c r="E1180" t="s">
        <v>3088</v>
      </c>
      <c r="F1180" t="s">
        <v>3089</v>
      </c>
      <c r="G1180" t="s">
        <v>3092</v>
      </c>
      <c r="H1180" s="3">
        <v>799096.14</v>
      </c>
      <c r="I1180" s="3">
        <v>799096.14</v>
      </c>
      <c r="J1180" t="s">
        <v>175</v>
      </c>
      <c r="K1180" s="4"/>
      <c r="L1180" t="s">
        <v>3091</v>
      </c>
      <c r="N1180" s="2"/>
      <c r="O1180" s="2">
        <v>45624</v>
      </c>
      <c r="P1180" s="2">
        <v>45634</v>
      </c>
      <c r="Q1180" t="s">
        <v>2131</v>
      </c>
      <c r="R1180" s="1" t="str">
        <f t="shared" si="36"/>
        <v>00083724</v>
      </c>
      <c r="S1180" s="1" t="str">
        <f t="shared" si="37"/>
        <v>FA100-00142090</v>
      </c>
    </row>
    <row r="1181" spans="1:19" hidden="1" x14ac:dyDescent="0.25">
      <c r="A1181" s="2">
        <v>45645</v>
      </c>
      <c r="B1181" t="s">
        <v>3217</v>
      </c>
      <c r="D1181" t="s">
        <v>20</v>
      </c>
      <c r="E1181" t="s">
        <v>3218</v>
      </c>
      <c r="F1181" t="s">
        <v>3219</v>
      </c>
      <c r="G1181" t="s">
        <v>3220</v>
      </c>
      <c r="H1181" s="3">
        <v>10661310</v>
      </c>
      <c r="I1181" s="3">
        <v>10661310</v>
      </c>
      <c r="J1181" t="s">
        <v>175</v>
      </c>
      <c r="K1181" s="4"/>
      <c r="L1181" t="s">
        <v>3221</v>
      </c>
      <c r="N1181" s="2"/>
      <c r="O1181" s="2">
        <v>45624</v>
      </c>
      <c r="P1181" s="2">
        <v>45684</v>
      </c>
      <c r="Q1181" t="s">
        <v>157</v>
      </c>
      <c r="R1181" s="1" t="str">
        <f t="shared" si="36"/>
        <v>00084187</v>
      </c>
      <c r="S1181" s="1" t="str">
        <f t="shared" si="37"/>
        <v>FA100-00142091</v>
      </c>
    </row>
    <row r="1182" spans="1:19" hidden="1" x14ac:dyDescent="0.25">
      <c r="A1182" s="2">
        <v>45645</v>
      </c>
      <c r="B1182" t="s">
        <v>3217</v>
      </c>
      <c r="D1182" t="s">
        <v>20</v>
      </c>
      <c r="E1182" t="s">
        <v>3218</v>
      </c>
      <c r="F1182" t="s">
        <v>3219</v>
      </c>
      <c r="G1182" t="s">
        <v>3222</v>
      </c>
      <c r="H1182" s="3">
        <v>5928334.5</v>
      </c>
      <c r="I1182" s="3">
        <v>5922816.5</v>
      </c>
      <c r="J1182" t="s">
        <v>175</v>
      </c>
      <c r="K1182" s="4"/>
      <c r="L1182" t="s">
        <v>3221</v>
      </c>
      <c r="N1182" s="2"/>
      <c r="O1182" s="2">
        <v>45624</v>
      </c>
      <c r="P1182" s="2">
        <v>45684</v>
      </c>
      <c r="Q1182" t="s">
        <v>157</v>
      </c>
      <c r="R1182" s="1" t="str">
        <f t="shared" si="36"/>
        <v>00084187</v>
      </c>
      <c r="S1182" s="1" t="str">
        <f t="shared" si="37"/>
        <v>FA100-00142103</v>
      </c>
    </row>
    <row r="1183" spans="1:19" hidden="1" x14ac:dyDescent="0.25">
      <c r="A1183" s="2">
        <v>45654</v>
      </c>
      <c r="B1183" t="s">
        <v>3224</v>
      </c>
      <c r="D1183" t="s">
        <v>20</v>
      </c>
      <c r="E1183" t="s">
        <v>3218</v>
      </c>
      <c r="F1183" t="s">
        <v>3219</v>
      </c>
      <c r="G1183" t="s">
        <v>3222</v>
      </c>
      <c r="H1183" s="3">
        <v>5928334.5</v>
      </c>
      <c r="I1183" s="3">
        <v>5518</v>
      </c>
      <c r="J1183" t="s">
        <v>155</v>
      </c>
      <c r="K1183" s="4"/>
      <c r="L1183" t="s">
        <v>3226</v>
      </c>
      <c r="N1183" s="2"/>
      <c r="O1183" s="2">
        <v>45624</v>
      </c>
      <c r="P1183" s="2">
        <v>45684</v>
      </c>
      <c r="Q1183" t="s">
        <v>157</v>
      </c>
      <c r="R1183" s="1" t="str">
        <f t="shared" si="36"/>
        <v>00084447</v>
      </c>
      <c r="S1183" s="1" t="str">
        <f t="shared" si="37"/>
        <v>FA100-00142103</v>
      </c>
    </row>
    <row r="1184" spans="1:19" hidden="1" x14ac:dyDescent="0.25">
      <c r="A1184" s="2">
        <v>45656</v>
      </c>
      <c r="B1184" t="s">
        <v>3456</v>
      </c>
      <c r="D1184" t="s">
        <v>20</v>
      </c>
      <c r="E1184" t="s">
        <v>3402</v>
      </c>
      <c r="F1184" t="s">
        <v>3403</v>
      </c>
      <c r="G1184" t="s">
        <v>3457</v>
      </c>
      <c r="H1184" s="3">
        <v>1470000</v>
      </c>
      <c r="I1184" s="3">
        <v>1470000</v>
      </c>
      <c r="J1184" t="s">
        <v>39</v>
      </c>
      <c r="K1184" s="4"/>
      <c r="L1184" t="s">
        <v>3458</v>
      </c>
      <c r="N1184" s="2"/>
      <c r="O1184" s="2">
        <v>45624</v>
      </c>
      <c r="P1184" s="2">
        <v>45669</v>
      </c>
      <c r="Q1184" t="s">
        <v>41</v>
      </c>
      <c r="R1184" s="1" t="str">
        <f t="shared" si="36"/>
        <v>00084523</v>
      </c>
      <c r="S1184" s="1" t="str">
        <f t="shared" si="37"/>
        <v>FAC100-00008872</v>
      </c>
    </row>
    <row r="1185" spans="1:19" hidden="1" x14ac:dyDescent="0.25">
      <c r="A1185" s="2">
        <v>45656</v>
      </c>
      <c r="B1185" t="s">
        <v>3456</v>
      </c>
      <c r="D1185" t="s">
        <v>20</v>
      </c>
      <c r="E1185" t="s">
        <v>3402</v>
      </c>
      <c r="F1185" t="s">
        <v>3403</v>
      </c>
      <c r="G1185" t="s">
        <v>3477</v>
      </c>
      <c r="H1185" s="3">
        <v>10290000</v>
      </c>
      <c r="I1185" s="3">
        <v>10290000</v>
      </c>
      <c r="J1185" t="s">
        <v>39</v>
      </c>
      <c r="K1185" s="4"/>
      <c r="L1185" t="s">
        <v>3458</v>
      </c>
      <c r="N1185" s="2"/>
      <c r="O1185" s="2">
        <v>45624</v>
      </c>
      <c r="P1185" s="2">
        <v>45669</v>
      </c>
      <c r="Q1185" t="s">
        <v>41</v>
      </c>
      <c r="R1185" s="1" t="str">
        <f t="shared" si="36"/>
        <v>00084523</v>
      </c>
      <c r="S1185" s="1" t="str">
        <f t="shared" si="37"/>
        <v>FAC100-00008871</v>
      </c>
    </row>
    <row r="1186" spans="1:19" hidden="1" x14ac:dyDescent="0.25">
      <c r="A1186" s="2">
        <v>45659</v>
      </c>
      <c r="B1186" t="s">
        <v>3478</v>
      </c>
      <c r="D1186" t="s">
        <v>20</v>
      </c>
      <c r="E1186" t="s">
        <v>3402</v>
      </c>
      <c r="F1186" t="s">
        <v>3403</v>
      </c>
      <c r="G1186" t="s">
        <v>3481</v>
      </c>
      <c r="H1186" s="3">
        <v>-9263103.6999999993</v>
      </c>
      <c r="I1186" s="3">
        <v>-9263103.6999999993</v>
      </c>
      <c r="J1186" t="s">
        <v>39</v>
      </c>
      <c r="K1186" s="4"/>
      <c r="L1186" t="s">
        <v>3480</v>
      </c>
      <c r="N1186" s="2"/>
      <c r="O1186" s="2">
        <v>45624</v>
      </c>
      <c r="P1186" s="2">
        <v>45624</v>
      </c>
      <c r="Q1186" t="s">
        <v>41</v>
      </c>
      <c r="R1186" s="1" t="str">
        <f t="shared" si="36"/>
        <v>00084584</v>
      </c>
      <c r="S1186" s="1" t="str">
        <f t="shared" si="37"/>
        <v>CAC100-00002213</v>
      </c>
    </row>
    <row r="1187" spans="1:19" hidden="1" x14ac:dyDescent="0.25">
      <c r="A1187" s="2">
        <v>45657</v>
      </c>
      <c r="B1187" t="s">
        <v>4773</v>
      </c>
      <c r="D1187" t="s">
        <v>20</v>
      </c>
      <c r="E1187" t="s">
        <v>4769</v>
      </c>
      <c r="F1187" t="s">
        <v>4770</v>
      </c>
      <c r="G1187" t="s">
        <v>4774</v>
      </c>
      <c r="H1187" s="3">
        <v>1259494.56</v>
      </c>
      <c r="I1187" s="3">
        <v>1150000</v>
      </c>
      <c r="J1187" t="s">
        <v>32</v>
      </c>
      <c r="K1187" s="4"/>
      <c r="L1187" t="s">
        <v>4775</v>
      </c>
      <c r="N1187" s="2"/>
      <c r="O1187" s="2">
        <v>45624</v>
      </c>
      <c r="P1187" s="2">
        <v>45644</v>
      </c>
      <c r="Q1187" t="s">
        <v>26</v>
      </c>
      <c r="R1187" s="1" t="str">
        <f t="shared" si="36"/>
        <v>00084552</v>
      </c>
      <c r="S1187" s="1" t="str">
        <f t="shared" si="37"/>
        <v>FA100-00142062</v>
      </c>
    </row>
    <row r="1188" spans="1:19" hidden="1" x14ac:dyDescent="0.25">
      <c r="A1188" s="2">
        <v>45664</v>
      </c>
      <c r="B1188" t="s">
        <v>4776</v>
      </c>
      <c r="D1188" t="s">
        <v>20</v>
      </c>
      <c r="E1188" t="s">
        <v>4769</v>
      </c>
      <c r="F1188" t="s">
        <v>4770</v>
      </c>
      <c r="G1188" t="s">
        <v>4774</v>
      </c>
      <c r="H1188" s="3">
        <v>1259494.56</v>
      </c>
      <c r="I1188" s="3">
        <v>109494.56</v>
      </c>
      <c r="J1188" t="s">
        <v>24</v>
      </c>
      <c r="K1188" s="4"/>
      <c r="L1188" t="s">
        <v>4778</v>
      </c>
      <c r="N1188" s="2"/>
      <c r="O1188" s="2">
        <v>45624</v>
      </c>
      <c r="P1188" s="2">
        <v>45644</v>
      </c>
      <c r="Q1188" t="s">
        <v>26</v>
      </c>
      <c r="R1188" s="1" t="str">
        <f t="shared" si="36"/>
        <v>00084718</v>
      </c>
      <c r="S1188" s="1" t="str">
        <f t="shared" si="37"/>
        <v>FA100-00142062</v>
      </c>
    </row>
    <row r="1189" spans="1:19" hidden="1" x14ac:dyDescent="0.25">
      <c r="A1189" s="2">
        <v>45652</v>
      </c>
      <c r="B1189" t="s">
        <v>5042</v>
      </c>
      <c r="D1189" t="s">
        <v>20</v>
      </c>
      <c r="E1189" t="s">
        <v>5037</v>
      </c>
      <c r="F1189" t="s">
        <v>5038</v>
      </c>
      <c r="G1189" t="s">
        <v>5043</v>
      </c>
      <c r="H1189" s="3">
        <v>396586.13</v>
      </c>
      <c r="I1189" s="3">
        <v>396586.13</v>
      </c>
      <c r="J1189" t="s">
        <v>24</v>
      </c>
      <c r="K1189" s="4"/>
      <c r="L1189" t="s">
        <v>5044</v>
      </c>
      <c r="N1189" s="2"/>
      <c r="O1189" s="2">
        <v>45624</v>
      </c>
      <c r="P1189" s="2">
        <v>45644</v>
      </c>
      <c r="Q1189" t="s">
        <v>26</v>
      </c>
      <c r="R1189" s="1" t="str">
        <f t="shared" si="36"/>
        <v>00084354</v>
      </c>
      <c r="S1189" s="1" t="str">
        <f t="shared" si="37"/>
        <v>FA100-00142061</v>
      </c>
    </row>
    <row r="1190" spans="1:19" hidden="1" x14ac:dyDescent="0.25">
      <c r="A1190" s="2">
        <v>45649</v>
      </c>
      <c r="B1190" t="s">
        <v>5918</v>
      </c>
      <c r="D1190" t="s">
        <v>20</v>
      </c>
      <c r="E1190" t="s">
        <v>5913</v>
      </c>
      <c r="F1190" t="s">
        <v>5914</v>
      </c>
      <c r="G1190" t="s">
        <v>5919</v>
      </c>
      <c r="H1190" s="3">
        <v>3422950.29</v>
      </c>
      <c r="I1190" s="3">
        <v>3422950.29</v>
      </c>
      <c r="J1190" t="s">
        <v>24</v>
      </c>
      <c r="K1190" s="4"/>
      <c r="L1190" t="s">
        <v>5920</v>
      </c>
      <c r="N1190" s="2"/>
      <c r="O1190" s="2">
        <v>45624</v>
      </c>
      <c r="P1190" s="2">
        <v>45644</v>
      </c>
      <c r="Q1190" t="s">
        <v>1701</v>
      </c>
      <c r="R1190" s="1" t="str">
        <f t="shared" si="36"/>
        <v>00084259</v>
      </c>
      <c r="S1190" s="1" t="str">
        <f t="shared" si="37"/>
        <v>FA100-00142093</v>
      </c>
    </row>
    <row r="1191" spans="1:19" hidden="1" x14ac:dyDescent="0.25">
      <c r="A1191" s="2">
        <v>45649</v>
      </c>
      <c r="B1191" t="s">
        <v>5918</v>
      </c>
      <c r="D1191" t="s">
        <v>20</v>
      </c>
      <c r="E1191" t="s">
        <v>5913</v>
      </c>
      <c r="F1191" t="s">
        <v>5914</v>
      </c>
      <c r="G1191" t="s">
        <v>5921</v>
      </c>
      <c r="H1191" s="3">
        <v>6911100.21</v>
      </c>
      <c r="I1191" s="3">
        <v>6911100.21</v>
      </c>
      <c r="J1191" t="s">
        <v>24</v>
      </c>
      <c r="K1191" s="4"/>
      <c r="L1191" t="s">
        <v>5920</v>
      </c>
      <c r="N1191" s="2"/>
      <c r="O1191" s="2">
        <v>45624</v>
      </c>
      <c r="P1191" s="2">
        <v>45644</v>
      </c>
      <c r="Q1191" t="s">
        <v>1701</v>
      </c>
      <c r="R1191" s="1" t="str">
        <f t="shared" si="36"/>
        <v>00084259</v>
      </c>
      <c r="S1191" s="1" t="str">
        <f t="shared" si="37"/>
        <v>FA100-00142095</v>
      </c>
    </row>
    <row r="1192" spans="1:19" hidden="1" x14ac:dyDescent="0.25">
      <c r="A1192" s="2">
        <v>45649</v>
      </c>
      <c r="B1192" t="s">
        <v>5918</v>
      </c>
      <c r="D1192" t="s">
        <v>20</v>
      </c>
      <c r="E1192" t="s">
        <v>5913</v>
      </c>
      <c r="F1192" t="s">
        <v>5914</v>
      </c>
      <c r="G1192" t="s">
        <v>5922</v>
      </c>
      <c r="H1192" s="3">
        <v>6635470.2800000003</v>
      </c>
      <c r="I1192" s="3">
        <v>6635470.2800000003</v>
      </c>
      <c r="J1192" t="s">
        <v>24</v>
      </c>
      <c r="K1192" s="4"/>
      <c r="L1192" t="s">
        <v>5920</v>
      </c>
      <c r="N1192" s="2"/>
      <c r="O1192" s="2">
        <v>45624</v>
      </c>
      <c r="P1192" s="2">
        <v>45644</v>
      </c>
      <c r="Q1192" t="s">
        <v>1701</v>
      </c>
      <c r="R1192" s="1" t="str">
        <f t="shared" si="36"/>
        <v>00084259</v>
      </c>
      <c r="S1192" s="1" t="str">
        <f t="shared" si="37"/>
        <v>FA100-00142092</v>
      </c>
    </row>
    <row r="1193" spans="1:19" hidden="1" x14ac:dyDescent="0.25">
      <c r="A1193" s="2">
        <v>45649</v>
      </c>
      <c r="B1193" t="s">
        <v>5918</v>
      </c>
      <c r="D1193" t="s">
        <v>20</v>
      </c>
      <c r="E1193" t="s">
        <v>5913</v>
      </c>
      <c r="F1193" t="s">
        <v>5914</v>
      </c>
      <c r="G1193" t="s">
        <v>5923</v>
      </c>
      <c r="H1193" s="3">
        <v>1964470.38</v>
      </c>
      <c r="I1193" s="3">
        <v>1964470.38</v>
      </c>
      <c r="J1193" t="s">
        <v>24</v>
      </c>
      <c r="K1193" s="4"/>
      <c r="L1193" t="s">
        <v>5920</v>
      </c>
      <c r="N1193" s="2"/>
      <c r="O1193" s="2">
        <v>45624</v>
      </c>
      <c r="P1193" s="2">
        <v>45644</v>
      </c>
      <c r="Q1193" t="s">
        <v>1701</v>
      </c>
      <c r="R1193" s="1" t="str">
        <f t="shared" si="36"/>
        <v>00084259</v>
      </c>
      <c r="S1193" s="1" t="str">
        <f t="shared" si="37"/>
        <v>FA100-00142094</v>
      </c>
    </row>
    <row r="1194" spans="1:19" hidden="1" x14ac:dyDescent="0.25">
      <c r="A1194" s="2">
        <v>45679</v>
      </c>
      <c r="B1194" t="s">
        <v>5951</v>
      </c>
      <c r="D1194" t="s">
        <v>20</v>
      </c>
      <c r="E1194" t="s">
        <v>5952</v>
      </c>
      <c r="F1194" t="s">
        <v>5953</v>
      </c>
      <c r="G1194" t="s">
        <v>5957</v>
      </c>
      <c r="H1194" s="3">
        <v>17962796.719999999</v>
      </c>
      <c r="I1194" s="3">
        <v>17962796.719999999</v>
      </c>
      <c r="J1194" t="s">
        <v>155</v>
      </c>
      <c r="K1194" s="4"/>
      <c r="L1194" t="s">
        <v>5955</v>
      </c>
      <c r="N1194" s="2"/>
      <c r="O1194" s="2">
        <v>45624</v>
      </c>
      <c r="P1194" s="2">
        <v>45654</v>
      </c>
      <c r="Q1194" t="s">
        <v>1701</v>
      </c>
      <c r="R1194" s="1" t="str">
        <f t="shared" si="36"/>
        <v>00085093</v>
      </c>
      <c r="S1194" s="1" t="str">
        <f t="shared" si="37"/>
        <v>FA100-00142076</v>
      </c>
    </row>
    <row r="1195" spans="1:19" hidden="1" x14ac:dyDescent="0.25">
      <c r="A1195" s="2">
        <v>45660</v>
      </c>
      <c r="B1195" t="s">
        <v>46</v>
      </c>
      <c r="D1195" t="s">
        <v>20</v>
      </c>
      <c r="E1195" t="s">
        <v>36</v>
      </c>
      <c r="F1195" t="s">
        <v>37</v>
      </c>
      <c r="G1195" t="s">
        <v>47</v>
      </c>
      <c r="H1195" s="3">
        <v>3693959.54</v>
      </c>
      <c r="I1195" s="3">
        <v>3693959.54</v>
      </c>
      <c r="J1195" t="s">
        <v>39</v>
      </c>
      <c r="K1195" s="4"/>
      <c r="L1195" t="s">
        <v>48</v>
      </c>
      <c r="N1195" s="2"/>
      <c r="O1195" s="2">
        <v>45625</v>
      </c>
      <c r="P1195" s="2">
        <v>45670</v>
      </c>
      <c r="Q1195" t="s">
        <v>41</v>
      </c>
      <c r="R1195" s="1" t="str">
        <f t="shared" si="36"/>
        <v>00084663</v>
      </c>
      <c r="S1195" s="1" t="str">
        <f t="shared" si="37"/>
        <v>FAC100-00008890</v>
      </c>
    </row>
    <row r="1196" spans="1:19" hidden="1" x14ac:dyDescent="0.25">
      <c r="A1196" s="2">
        <v>45660</v>
      </c>
      <c r="B1196" t="s">
        <v>46</v>
      </c>
      <c r="D1196" t="s">
        <v>20</v>
      </c>
      <c r="E1196" t="s">
        <v>36</v>
      </c>
      <c r="F1196" t="s">
        <v>37</v>
      </c>
      <c r="G1196" t="s">
        <v>57</v>
      </c>
      <c r="H1196" s="3">
        <v>2149222.21</v>
      </c>
      <c r="I1196" s="3">
        <v>2149222.21</v>
      </c>
      <c r="J1196" t="s">
        <v>39</v>
      </c>
      <c r="K1196" s="4"/>
      <c r="L1196" t="s">
        <v>48</v>
      </c>
      <c r="N1196" s="2"/>
      <c r="O1196" s="2">
        <v>45625</v>
      </c>
      <c r="P1196" s="2">
        <v>45670</v>
      </c>
      <c r="Q1196" t="s">
        <v>41</v>
      </c>
      <c r="R1196" s="1" t="str">
        <f t="shared" si="36"/>
        <v>00084663</v>
      </c>
      <c r="S1196" s="1" t="str">
        <f t="shared" si="37"/>
        <v>FAC100-00008891</v>
      </c>
    </row>
    <row r="1197" spans="1:19" hidden="1" x14ac:dyDescent="0.25">
      <c r="A1197" s="2">
        <v>45660</v>
      </c>
      <c r="B1197" t="s">
        <v>46</v>
      </c>
      <c r="D1197" t="s">
        <v>20</v>
      </c>
      <c r="E1197" t="s">
        <v>36</v>
      </c>
      <c r="F1197" t="s">
        <v>37</v>
      </c>
      <c r="G1197" t="s">
        <v>58</v>
      </c>
      <c r="H1197" s="3">
        <v>1994722.65</v>
      </c>
      <c r="I1197" s="3">
        <v>1994722.65</v>
      </c>
      <c r="J1197" t="s">
        <v>39</v>
      </c>
      <c r="K1197" s="4"/>
      <c r="L1197" t="s">
        <v>48</v>
      </c>
      <c r="N1197" s="2"/>
      <c r="O1197" s="2">
        <v>45625</v>
      </c>
      <c r="P1197" s="2">
        <v>45670</v>
      </c>
      <c r="Q1197" t="s">
        <v>41</v>
      </c>
      <c r="R1197" s="1" t="str">
        <f t="shared" si="36"/>
        <v>00084663</v>
      </c>
      <c r="S1197" s="1" t="str">
        <f t="shared" si="37"/>
        <v>FAC100-00008889</v>
      </c>
    </row>
    <row r="1198" spans="1:19" hidden="1" x14ac:dyDescent="0.25">
      <c r="A1198" s="2">
        <v>45657</v>
      </c>
      <c r="B1198" t="s">
        <v>244</v>
      </c>
      <c r="D1198" t="s">
        <v>20</v>
      </c>
      <c r="E1198" t="s">
        <v>214</v>
      </c>
      <c r="F1198" t="s">
        <v>215</v>
      </c>
      <c r="G1198" t="s">
        <v>247</v>
      </c>
      <c r="H1198" s="3">
        <v>5622325.5199999996</v>
      </c>
      <c r="I1198" s="3">
        <v>5622325.5199999996</v>
      </c>
      <c r="J1198" t="s">
        <v>39</v>
      </c>
      <c r="K1198" s="4"/>
      <c r="L1198" t="s">
        <v>246</v>
      </c>
      <c r="N1198" s="2"/>
      <c r="O1198" s="2">
        <v>45625</v>
      </c>
      <c r="P1198" s="2">
        <v>45685</v>
      </c>
      <c r="Q1198" t="s">
        <v>41</v>
      </c>
      <c r="R1198" s="1" t="str">
        <f t="shared" si="36"/>
        <v>00084573</v>
      </c>
      <c r="S1198" s="1" t="str">
        <f t="shared" si="37"/>
        <v>FAC100-00008883</v>
      </c>
    </row>
    <row r="1199" spans="1:19" hidden="1" x14ac:dyDescent="0.25">
      <c r="A1199" s="2">
        <v>45657</v>
      </c>
      <c r="B1199" t="s">
        <v>244</v>
      </c>
      <c r="D1199" t="s">
        <v>20</v>
      </c>
      <c r="E1199" t="s">
        <v>214</v>
      </c>
      <c r="F1199" t="s">
        <v>215</v>
      </c>
      <c r="G1199" t="s">
        <v>250</v>
      </c>
      <c r="H1199" s="3">
        <v>4226683.17</v>
      </c>
      <c r="I1199" s="3">
        <v>4226683.17</v>
      </c>
      <c r="J1199" t="s">
        <v>39</v>
      </c>
      <c r="K1199" s="4"/>
      <c r="L1199" t="s">
        <v>246</v>
      </c>
      <c r="N1199" s="2"/>
      <c r="O1199" s="2">
        <v>45625</v>
      </c>
      <c r="P1199" s="2">
        <v>45685</v>
      </c>
      <c r="Q1199" t="s">
        <v>41</v>
      </c>
      <c r="R1199" s="1" t="str">
        <f t="shared" si="36"/>
        <v>00084573</v>
      </c>
      <c r="S1199" s="1" t="str">
        <f t="shared" si="37"/>
        <v>FAC100-00008882</v>
      </c>
    </row>
    <row r="1200" spans="1:19" hidden="1" x14ac:dyDescent="0.25">
      <c r="A1200" s="2">
        <v>45660</v>
      </c>
      <c r="B1200" t="s">
        <v>417</v>
      </c>
      <c r="D1200" t="s">
        <v>20</v>
      </c>
      <c r="E1200" t="s">
        <v>320</v>
      </c>
      <c r="F1200" t="s">
        <v>321</v>
      </c>
      <c r="G1200" t="s">
        <v>418</v>
      </c>
      <c r="H1200" s="3">
        <v>17828737.77</v>
      </c>
      <c r="I1200" s="3">
        <v>17828737.77</v>
      </c>
      <c r="J1200" t="s">
        <v>32</v>
      </c>
      <c r="K1200" s="4"/>
      <c r="L1200" t="s">
        <v>419</v>
      </c>
      <c r="N1200" s="2"/>
      <c r="O1200" s="2">
        <v>45625</v>
      </c>
      <c r="P1200" s="2">
        <v>45680</v>
      </c>
      <c r="Q1200" t="s">
        <v>41</v>
      </c>
      <c r="R1200" s="1" t="str">
        <f t="shared" si="36"/>
        <v>00084633</v>
      </c>
      <c r="S1200" s="1" t="str">
        <f t="shared" si="37"/>
        <v>FAC100-00008879</v>
      </c>
    </row>
    <row r="1201" spans="1:19" hidden="1" x14ac:dyDescent="0.25">
      <c r="A1201" s="2">
        <v>45660</v>
      </c>
      <c r="B1201" t="s">
        <v>420</v>
      </c>
      <c r="D1201" t="s">
        <v>20</v>
      </c>
      <c r="E1201" t="s">
        <v>320</v>
      </c>
      <c r="F1201" t="s">
        <v>321</v>
      </c>
      <c r="G1201" t="s">
        <v>446</v>
      </c>
      <c r="H1201" s="3">
        <v>9262698.4299999997</v>
      </c>
      <c r="I1201" s="3">
        <v>9262698.4299999997</v>
      </c>
      <c r="J1201" t="s">
        <v>39</v>
      </c>
      <c r="K1201" s="4"/>
      <c r="L1201" t="s">
        <v>422</v>
      </c>
      <c r="N1201" s="2"/>
      <c r="O1201" s="2">
        <v>45625</v>
      </c>
      <c r="P1201" s="2">
        <v>45680</v>
      </c>
      <c r="Q1201" t="s">
        <v>41</v>
      </c>
      <c r="R1201" s="1" t="str">
        <f t="shared" si="36"/>
        <v>00084655</v>
      </c>
      <c r="S1201" s="1" t="str">
        <f t="shared" si="37"/>
        <v>FAC100-00008893</v>
      </c>
    </row>
    <row r="1202" spans="1:19" hidden="1" x14ac:dyDescent="0.25">
      <c r="A1202" s="2">
        <v>45660</v>
      </c>
      <c r="B1202" t="s">
        <v>420</v>
      </c>
      <c r="D1202" t="s">
        <v>20</v>
      </c>
      <c r="E1202" t="s">
        <v>320</v>
      </c>
      <c r="F1202" t="s">
        <v>321</v>
      </c>
      <c r="G1202" t="s">
        <v>447</v>
      </c>
      <c r="H1202" s="3">
        <v>14001862.23</v>
      </c>
      <c r="I1202" s="3">
        <v>14001862.23</v>
      </c>
      <c r="J1202" t="s">
        <v>39</v>
      </c>
      <c r="K1202" s="4"/>
      <c r="L1202" t="s">
        <v>422</v>
      </c>
      <c r="N1202" s="2"/>
      <c r="O1202" s="2">
        <v>45625</v>
      </c>
      <c r="P1202" s="2">
        <v>45680</v>
      </c>
      <c r="Q1202" t="s">
        <v>41</v>
      </c>
      <c r="R1202" s="1" t="str">
        <f t="shared" si="36"/>
        <v>00084655</v>
      </c>
      <c r="S1202" s="1" t="str">
        <f t="shared" si="37"/>
        <v>FAC100-00008892</v>
      </c>
    </row>
    <row r="1203" spans="1:19" hidden="1" x14ac:dyDescent="0.25">
      <c r="A1203" s="2">
        <v>45686</v>
      </c>
      <c r="B1203" t="s">
        <v>674</v>
      </c>
      <c r="D1203" t="s">
        <v>20</v>
      </c>
      <c r="E1203" t="s">
        <v>583</v>
      </c>
      <c r="F1203" t="s">
        <v>584</v>
      </c>
      <c r="G1203" t="s">
        <v>675</v>
      </c>
      <c r="H1203" s="3">
        <v>780381.15</v>
      </c>
      <c r="I1203" s="3">
        <v>780381.15</v>
      </c>
      <c r="J1203" t="s">
        <v>39</v>
      </c>
      <c r="K1203" s="4"/>
      <c r="L1203" t="s">
        <v>676</v>
      </c>
      <c r="N1203" s="2"/>
      <c r="O1203" s="2">
        <v>45625</v>
      </c>
      <c r="P1203" s="2">
        <v>45670</v>
      </c>
      <c r="Q1203" t="s">
        <v>41</v>
      </c>
      <c r="R1203" s="1" t="str">
        <f t="shared" si="36"/>
        <v>00085266</v>
      </c>
      <c r="S1203" s="1" t="str">
        <f t="shared" si="37"/>
        <v>FA100-00142170</v>
      </c>
    </row>
    <row r="1204" spans="1:19" hidden="1" x14ac:dyDescent="0.25">
      <c r="A1204" s="2">
        <v>45686</v>
      </c>
      <c r="B1204" t="s">
        <v>674</v>
      </c>
      <c r="D1204" t="s">
        <v>20</v>
      </c>
      <c r="E1204" t="s">
        <v>583</v>
      </c>
      <c r="F1204" t="s">
        <v>584</v>
      </c>
      <c r="G1204" t="s">
        <v>677</v>
      </c>
      <c r="H1204" s="3">
        <v>165466.65</v>
      </c>
      <c r="I1204" s="3">
        <v>165466.65</v>
      </c>
      <c r="J1204" t="s">
        <v>39</v>
      </c>
      <c r="K1204" s="4"/>
      <c r="L1204" t="s">
        <v>676</v>
      </c>
      <c r="N1204" s="2"/>
      <c r="O1204" s="2">
        <v>45625</v>
      </c>
      <c r="P1204" s="2">
        <v>45670</v>
      </c>
      <c r="Q1204" t="s">
        <v>41</v>
      </c>
      <c r="R1204" s="1" t="str">
        <f t="shared" si="36"/>
        <v>00085266</v>
      </c>
      <c r="S1204" s="1" t="str">
        <f t="shared" si="37"/>
        <v>FA100-00142169</v>
      </c>
    </row>
    <row r="1205" spans="1:19" hidden="1" x14ac:dyDescent="0.25">
      <c r="A1205" s="2">
        <v>45686</v>
      </c>
      <c r="B1205" t="s">
        <v>674</v>
      </c>
      <c r="D1205" t="s">
        <v>20</v>
      </c>
      <c r="E1205" t="s">
        <v>583</v>
      </c>
      <c r="F1205" t="s">
        <v>584</v>
      </c>
      <c r="G1205" t="s">
        <v>678</v>
      </c>
      <c r="H1205" s="3">
        <v>241466.67</v>
      </c>
      <c r="I1205" s="3">
        <v>241466.67</v>
      </c>
      <c r="J1205" t="s">
        <v>39</v>
      </c>
      <c r="K1205" s="4"/>
      <c r="L1205" t="s">
        <v>676</v>
      </c>
      <c r="N1205" s="2"/>
      <c r="O1205" s="2">
        <v>45625</v>
      </c>
      <c r="P1205" s="2">
        <v>45670</v>
      </c>
      <c r="Q1205" t="s">
        <v>41</v>
      </c>
      <c r="R1205" s="1" t="str">
        <f t="shared" si="36"/>
        <v>00085266</v>
      </c>
      <c r="S1205" s="1" t="str">
        <f t="shared" si="37"/>
        <v>FA100-00142168</v>
      </c>
    </row>
    <row r="1206" spans="1:19" hidden="1" x14ac:dyDescent="0.25">
      <c r="A1206" s="2">
        <v>45686</v>
      </c>
      <c r="B1206" t="s">
        <v>674</v>
      </c>
      <c r="D1206" t="s">
        <v>20</v>
      </c>
      <c r="E1206" t="s">
        <v>583</v>
      </c>
      <c r="F1206" t="s">
        <v>584</v>
      </c>
      <c r="G1206" t="s">
        <v>680</v>
      </c>
      <c r="H1206" s="3">
        <v>401984.86</v>
      </c>
      <c r="I1206" s="3">
        <v>401984.86</v>
      </c>
      <c r="J1206" t="s">
        <v>39</v>
      </c>
      <c r="K1206" s="4"/>
      <c r="L1206" t="s">
        <v>676</v>
      </c>
      <c r="N1206" s="2"/>
      <c r="O1206" s="2">
        <v>45625</v>
      </c>
      <c r="P1206" s="2">
        <v>45670</v>
      </c>
      <c r="Q1206" t="s">
        <v>41</v>
      </c>
      <c r="R1206" s="1" t="str">
        <f t="shared" si="36"/>
        <v>00085266</v>
      </c>
      <c r="S1206" s="1" t="str">
        <f t="shared" si="37"/>
        <v>FA100-00142167</v>
      </c>
    </row>
    <row r="1207" spans="1:19" hidden="1" x14ac:dyDescent="0.25">
      <c r="A1207" s="2">
        <v>45686</v>
      </c>
      <c r="B1207" t="s">
        <v>674</v>
      </c>
      <c r="D1207" t="s">
        <v>20</v>
      </c>
      <c r="E1207" t="s">
        <v>583</v>
      </c>
      <c r="F1207" t="s">
        <v>584</v>
      </c>
      <c r="G1207" t="s">
        <v>681</v>
      </c>
      <c r="H1207" s="3">
        <v>650583.05000000005</v>
      </c>
      <c r="I1207" s="3">
        <v>650583.05000000005</v>
      </c>
      <c r="J1207" t="s">
        <v>39</v>
      </c>
      <c r="K1207" s="4"/>
      <c r="L1207" t="s">
        <v>676</v>
      </c>
      <c r="N1207" s="2"/>
      <c r="O1207" s="2">
        <v>45625</v>
      </c>
      <c r="P1207" s="2">
        <v>45670</v>
      </c>
      <c r="Q1207" t="s">
        <v>41</v>
      </c>
      <c r="R1207" s="1" t="str">
        <f t="shared" si="36"/>
        <v>00085266</v>
      </c>
      <c r="S1207" s="1" t="str">
        <f t="shared" si="37"/>
        <v>FA100-00142166</v>
      </c>
    </row>
    <row r="1208" spans="1:19" hidden="1" x14ac:dyDescent="0.25">
      <c r="A1208" s="2">
        <v>45686</v>
      </c>
      <c r="B1208" t="s">
        <v>674</v>
      </c>
      <c r="D1208" t="s">
        <v>20</v>
      </c>
      <c r="E1208" t="s">
        <v>583</v>
      </c>
      <c r="F1208" t="s">
        <v>584</v>
      </c>
      <c r="G1208" t="s">
        <v>682</v>
      </c>
      <c r="H1208" s="3">
        <v>868780.97</v>
      </c>
      <c r="I1208" s="3">
        <v>868780.97</v>
      </c>
      <c r="J1208" t="s">
        <v>39</v>
      </c>
      <c r="K1208" s="4"/>
      <c r="L1208" t="s">
        <v>676</v>
      </c>
      <c r="N1208" s="2"/>
      <c r="O1208" s="2">
        <v>45625</v>
      </c>
      <c r="P1208" s="2">
        <v>45670</v>
      </c>
      <c r="Q1208" t="s">
        <v>41</v>
      </c>
      <c r="R1208" s="1" t="str">
        <f t="shared" si="36"/>
        <v>00085266</v>
      </c>
      <c r="S1208" s="1" t="str">
        <f t="shared" si="37"/>
        <v>FA100-00142165</v>
      </c>
    </row>
    <row r="1209" spans="1:19" hidden="1" x14ac:dyDescent="0.25">
      <c r="A1209" s="2">
        <v>45686</v>
      </c>
      <c r="B1209" t="s">
        <v>674</v>
      </c>
      <c r="D1209" t="s">
        <v>20</v>
      </c>
      <c r="E1209" t="s">
        <v>583</v>
      </c>
      <c r="F1209" t="s">
        <v>584</v>
      </c>
      <c r="G1209" t="s">
        <v>683</v>
      </c>
      <c r="H1209" s="3">
        <v>364867.79</v>
      </c>
      <c r="I1209" s="3">
        <v>364867.79</v>
      </c>
      <c r="J1209" t="s">
        <v>39</v>
      </c>
      <c r="K1209" s="4"/>
      <c r="L1209" t="s">
        <v>676</v>
      </c>
      <c r="N1209" s="2"/>
      <c r="O1209" s="2">
        <v>45625</v>
      </c>
      <c r="P1209" s="2">
        <v>45670</v>
      </c>
      <c r="Q1209" t="s">
        <v>41</v>
      </c>
      <c r="R1209" s="1" t="str">
        <f t="shared" si="36"/>
        <v>00085266</v>
      </c>
      <c r="S1209" s="1" t="str">
        <f t="shared" si="37"/>
        <v>FA100-00142171</v>
      </c>
    </row>
    <row r="1210" spans="1:19" hidden="1" x14ac:dyDescent="0.25">
      <c r="A1210" s="2">
        <v>45652</v>
      </c>
      <c r="B1210" t="s">
        <v>973</v>
      </c>
      <c r="D1210" t="s">
        <v>20</v>
      </c>
      <c r="E1210" t="s">
        <v>974</v>
      </c>
      <c r="F1210" t="s">
        <v>975</v>
      </c>
      <c r="G1210" t="s">
        <v>976</v>
      </c>
      <c r="H1210" s="3">
        <v>8266140.4100000001</v>
      </c>
      <c r="I1210" s="3">
        <v>8266140.4100000001</v>
      </c>
      <c r="J1210" t="s">
        <v>175</v>
      </c>
      <c r="K1210" s="4"/>
      <c r="L1210" t="s">
        <v>977</v>
      </c>
      <c r="N1210" s="2"/>
      <c r="O1210" s="2">
        <v>45625</v>
      </c>
      <c r="P1210" s="2">
        <v>45645</v>
      </c>
      <c r="Q1210" t="s">
        <v>924</v>
      </c>
      <c r="R1210" s="1" t="str">
        <f t="shared" si="36"/>
        <v>00084330</v>
      </c>
      <c r="S1210" s="1" t="str">
        <f t="shared" si="37"/>
        <v>FA100-00142159</v>
      </c>
    </row>
    <row r="1211" spans="1:19" hidden="1" x14ac:dyDescent="0.25">
      <c r="A1211" s="2">
        <v>45652</v>
      </c>
      <c r="B1211" t="s">
        <v>973</v>
      </c>
      <c r="D1211" t="s">
        <v>20</v>
      </c>
      <c r="E1211" t="s">
        <v>974</v>
      </c>
      <c r="F1211" t="s">
        <v>975</v>
      </c>
      <c r="G1211" t="s">
        <v>979</v>
      </c>
      <c r="H1211" s="3">
        <v>4189211.22</v>
      </c>
      <c r="I1211" s="3">
        <v>4189211.22</v>
      </c>
      <c r="J1211" t="s">
        <v>175</v>
      </c>
      <c r="K1211" s="4"/>
      <c r="L1211" t="s">
        <v>977</v>
      </c>
      <c r="N1211" s="2"/>
      <c r="O1211" s="2">
        <v>45625</v>
      </c>
      <c r="P1211" s="2">
        <v>45645</v>
      </c>
      <c r="Q1211" t="s">
        <v>924</v>
      </c>
      <c r="R1211" s="1" t="str">
        <f t="shared" si="36"/>
        <v>00084330</v>
      </c>
      <c r="S1211" s="1" t="str">
        <f t="shared" si="37"/>
        <v>FA100-00142160</v>
      </c>
    </row>
    <row r="1212" spans="1:19" hidden="1" x14ac:dyDescent="0.25">
      <c r="A1212" s="2">
        <v>45652</v>
      </c>
      <c r="B1212" t="s">
        <v>973</v>
      </c>
      <c r="D1212" t="s">
        <v>20</v>
      </c>
      <c r="E1212" t="s">
        <v>974</v>
      </c>
      <c r="F1212" t="s">
        <v>975</v>
      </c>
      <c r="G1212" t="s">
        <v>980</v>
      </c>
      <c r="H1212" s="3">
        <v>7914215.3700000001</v>
      </c>
      <c r="I1212" s="3">
        <v>7914215.3700000001</v>
      </c>
      <c r="J1212" t="s">
        <v>175</v>
      </c>
      <c r="K1212" s="4"/>
      <c r="L1212" t="s">
        <v>977</v>
      </c>
      <c r="N1212" s="2"/>
      <c r="O1212" s="2">
        <v>45625</v>
      </c>
      <c r="P1212" s="2">
        <v>45645</v>
      </c>
      <c r="Q1212" t="s">
        <v>924</v>
      </c>
      <c r="R1212" s="1" t="str">
        <f t="shared" si="36"/>
        <v>00084330</v>
      </c>
      <c r="S1212" s="1" t="str">
        <f t="shared" si="37"/>
        <v>FA100-00142161</v>
      </c>
    </row>
    <row r="1213" spans="1:19" hidden="1" x14ac:dyDescent="0.25">
      <c r="A1213" s="2">
        <v>45636</v>
      </c>
      <c r="B1213" t="s">
        <v>1253</v>
      </c>
      <c r="D1213" t="s">
        <v>20</v>
      </c>
      <c r="E1213" t="s">
        <v>1254</v>
      </c>
      <c r="F1213" t="s">
        <v>1255</v>
      </c>
      <c r="G1213" t="s">
        <v>1259</v>
      </c>
      <c r="H1213" s="3">
        <v>10227.57</v>
      </c>
      <c r="I1213" s="3">
        <v>10227.57</v>
      </c>
      <c r="J1213" t="s">
        <v>175</v>
      </c>
      <c r="K1213" s="4"/>
      <c r="L1213" t="s">
        <v>1257</v>
      </c>
      <c r="N1213" s="2"/>
      <c r="O1213" s="2">
        <v>45625</v>
      </c>
      <c r="P1213" s="2">
        <v>45645</v>
      </c>
      <c r="Q1213" t="s">
        <v>1247</v>
      </c>
      <c r="R1213" s="1" t="str">
        <f t="shared" si="36"/>
        <v>00083860</v>
      </c>
      <c r="S1213" s="1" t="str">
        <f t="shared" si="37"/>
        <v>FA100-00142200</v>
      </c>
    </row>
    <row r="1214" spans="1:19" hidden="1" x14ac:dyDescent="0.25">
      <c r="A1214" s="2">
        <v>45636</v>
      </c>
      <c r="B1214" t="s">
        <v>1253</v>
      </c>
      <c r="D1214" t="s">
        <v>20</v>
      </c>
      <c r="E1214" t="s">
        <v>1254</v>
      </c>
      <c r="F1214" t="s">
        <v>1255</v>
      </c>
      <c r="G1214" t="s">
        <v>1260</v>
      </c>
      <c r="H1214" s="3">
        <v>1496229.38</v>
      </c>
      <c r="I1214" s="3">
        <v>1496229.38</v>
      </c>
      <c r="J1214" t="s">
        <v>175</v>
      </c>
      <c r="K1214" s="4"/>
      <c r="L1214" t="s">
        <v>1257</v>
      </c>
      <c r="N1214" s="2"/>
      <c r="O1214" s="2">
        <v>45625</v>
      </c>
      <c r="P1214" s="2">
        <v>45645</v>
      </c>
      <c r="Q1214" t="s">
        <v>1247</v>
      </c>
      <c r="R1214" s="1" t="str">
        <f t="shared" si="36"/>
        <v>00083860</v>
      </c>
      <c r="S1214" s="1" t="str">
        <f t="shared" si="37"/>
        <v>FA100-00142199</v>
      </c>
    </row>
    <row r="1215" spans="1:19" hidden="1" x14ac:dyDescent="0.25">
      <c r="A1215" s="2">
        <v>45636</v>
      </c>
      <c r="B1215" t="s">
        <v>1253</v>
      </c>
      <c r="D1215" t="s">
        <v>20</v>
      </c>
      <c r="E1215" t="s">
        <v>1254</v>
      </c>
      <c r="F1215" t="s">
        <v>1255</v>
      </c>
      <c r="G1215" t="s">
        <v>1262</v>
      </c>
      <c r="H1215" s="3">
        <v>7143533.4900000002</v>
      </c>
      <c r="I1215" s="3">
        <v>7142496.6200000001</v>
      </c>
      <c r="J1215" t="s">
        <v>175</v>
      </c>
      <c r="K1215" s="4"/>
      <c r="L1215" t="s">
        <v>1257</v>
      </c>
      <c r="N1215" s="2"/>
      <c r="O1215" s="2">
        <v>45625</v>
      </c>
      <c r="P1215" s="2">
        <v>45645</v>
      </c>
      <c r="Q1215" t="s">
        <v>1247</v>
      </c>
      <c r="R1215" s="1" t="str">
        <f t="shared" si="36"/>
        <v>00083860</v>
      </c>
      <c r="S1215" s="1" t="str">
        <f t="shared" si="37"/>
        <v>FA100-00142197</v>
      </c>
    </row>
    <row r="1216" spans="1:19" hidden="1" x14ac:dyDescent="0.25">
      <c r="A1216" s="2">
        <v>45636</v>
      </c>
      <c r="B1216" t="s">
        <v>1253</v>
      </c>
      <c r="D1216" t="s">
        <v>20</v>
      </c>
      <c r="E1216" t="s">
        <v>1254</v>
      </c>
      <c r="F1216" t="s">
        <v>1255</v>
      </c>
      <c r="G1216" t="s">
        <v>1263</v>
      </c>
      <c r="H1216" s="3">
        <v>7679707.0999999996</v>
      </c>
      <c r="I1216" s="3">
        <v>7679707.0999999996</v>
      </c>
      <c r="J1216" t="s">
        <v>175</v>
      </c>
      <c r="K1216" s="4"/>
      <c r="L1216" t="s">
        <v>1257</v>
      </c>
      <c r="N1216" s="2"/>
      <c r="O1216" s="2">
        <v>45625</v>
      </c>
      <c r="P1216" s="2">
        <v>45645</v>
      </c>
      <c r="Q1216" t="s">
        <v>1247</v>
      </c>
      <c r="R1216" s="1" t="str">
        <f t="shared" si="36"/>
        <v>00083860</v>
      </c>
      <c r="S1216" s="1" t="str">
        <f t="shared" si="37"/>
        <v>FA100-00142198</v>
      </c>
    </row>
    <row r="1217" spans="1:19" hidden="1" x14ac:dyDescent="0.25">
      <c r="A1217" s="2">
        <v>45653</v>
      </c>
      <c r="B1217" t="s">
        <v>1268</v>
      </c>
      <c r="D1217" t="s">
        <v>20</v>
      </c>
      <c r="E1217" t="s">
        <v>1254</v>
      </c>
      <c r="F1217" t="s">
        <v>1255</v>
      </c>
      <c r="G1217" t="s">
        <v>1271</v>
      </c>
      <c r="H1217" s="3">
        <v>4550894.68</v>
      </c>
      <c r="I1217" s="3">
        <v>4550894.68</v>
      </c>
      <c r="J1217" t="s">
        <v>175</v>
      </c>
      <c r="K1217" s="4"/>
      <c r="L1217" t="s">
        <v>1270</v>
      </c>
      <c r="N1217" s="2"/>
      <c r="O1217" s="2">
        <v>45625</v>
      </c>
      <c r="P1217" s="2">
        <v>45645</v>
      </c>
      <c r="Q1217" t="s">
        <v>1247</v>
      </c>
      <c r="R1217" s="1" t="str">
        <f t="shared" si="36"/>
        <v>00084381</v>
      </c>
      <c r="S1217" s="1" t="str">
        <f t="shared" si="37"/>
        <v>FA100-00142189</v>
      </c>
    </row>
    <row r="1218" spans="1:19" hidden="1" x14ac:dyDescent="0.25">
      <c r="A1218" s="2">
        <v>45653</v>
      </c>
      <c r="B1218" t="s">
        <v>1272</v>
      </c>
      <c r="D1218" t="s">
        <v>20</v>
      </c>
      <c r="E1218" t="s">
        <v>1254</v>
      </c>
      <c r="F1218" t="s">
        <v>1255</v>
      </c>
      <c r="G1218" t="s">
        <v>1262</v>
      </c>
      <c r="H1218" s="3">
        <v>7143533.4900000002</v>
      </c>
      <c r="I1218" s="3">
        <v>1036.8699999999999</v>
      </c>
      <c r="J1218" t="s">
        <v>155</v>
      </c>
      <c r="K1218" s="4"/>
      <c r="L1218" t="s">
        <v>1273</v>
      </c>
      <c r="N1218" s="2"/>
      <c r="O1218" s="2">
        <v>45625</v>
      </c>
      <c r="P1218" s="2">
        <v>45645</v>
      </c>
      <c r="Q1218" t="s">
        <v>1247</v>
      </c>
      <c r="R1218" s="1" t="str">
        <f t="shared" ref="R1218:R1281" si="38">+MID(B1218,7,8)</f>
        <v>00084416</v>
      </c>
      <c r="S1218" s="1" t="str">
        <f t="shared" ref="S1218:S1281" si="39">+MID(G1218,3,20)</f>
        <v>FA100-00142197</v>
      </c>
    </row>
    <row r="1219" spans="1:19" hidden="1" x14ac:dyDescent="0.25">
      <c r="A1219" s="2">
        <v>45650</v>
      </c>
      <c r="B1219" t="s">
        <v>1486</v>
      </c>
      <c r="D1219" t="s">
        <v>20</v>
      </c>
      <c r="E1219" t="s">
        <v>1478</v>
      </c>
      <c r="F1219" t="s">
        <v>1479</v>
      </c>
      <c r="G1219" t="s">
        <v>1487</v>
      </c>
      <c r="H1219" s="3">
        <v>517287.32</v>
      </c>
      <c r="I1219" s="3">
        <v>517287.32</v>
      </c>
      <c r="J1219" t="s">
        <v>24</v>
      </c>
      <c r="K1219" s="4"/>
      <c r="L1219" t="s">
        <v>1488</v>
      </c>
      <c r="N1219" s="2"/>
      <c r="O1219" s="2">
        <v>45625</v>
      </c>
      <c r="P1219" s="2">
        <v>45645</v>
      </c>
      <c r="Q1219" t="s">
        <v>1415</v>
      </c>
      <c r="R1219" s="1" t="str">
        <f t="shared" si="38"/>
        <v>00084285</v>
      </c>
      <c r="S1219" s="1" t="str">
        <f t="shared" si="39"/>
        <v>FA100-00142164</v>
      </c>
    </row>
    <row r="1220" spans="1:19" hidden="1" x14ac:dyDescent="0.25">
      <c r="A1220" s="2">
        <v>45628</v>
      </c>
      <c r="B1220" t="s">
        <v>1502</v>
      </c>
      <c r="D1220" t="s">
        <v>20</v>
      </c>
      <c r="E1220" t="s">
        <v>1503</v>
      </c>
      <c r="F1220" t="s">
        <v>1504</v>
      </c>
      <c r="G1220" t="s">
        <v>1507</v>
      </c>
      <c r="H1220" s="3">
        <v>-1144949.99</v>
      </c>
      <c r="I1220" s="3">
        <v>-1144949.99</v>
      </c>
      <c r="J1220" t="s">
        <v>24</v>
      </c>
      <c r="K1220" s="4"/>
      <c r="L1220" t="s">
        <v>1506</v>
      </c>
      <c r="N1220" s="2"/>
      <c r="O1220" s="2">
        <v>45625</v>
      </c>
      <c r="P1220" s="2">
        <v>45625</v>
      </c>
      <c r="Q1220" t="s">
        <v>1415</v>
      </c>
      <c r="R1220" s="1" t="str">
        <f t="shared" si="38"/>
        <v>00083602</v>
      </c>
      <c r="S1220" s="1" t="str">
        <f t="shared" si="39"/>
        <v>CA100-00043764</v>
      </c>
    </row>
    <row r="1221" spans="1:19" hidden="1" x14ac:dyDescent="0.25">
      <c r="A1221" s="2">
        <v>45663</v>
      </c>
      <c r="B1221" t="s">
        <v>1725</v>
      </c>
      <c r="D1221" t="s">
        <v>20</v>
      </c>
      <c r="E1221" t="s">
        <v>1721</v>
      </c>
      <c r="F1221" t="s">
        <v>1722</v>
      </c>
      <c r="G1221" t="s">
        <v>1726</v>
      </c>
      <c r="H1221" s="3">
        <v>1346262.86</v>
      </c>
      <c r="I1221" s="3">
        <v>1346262.86</v>
      </c>
      <c r="J1221" t="s">
        <v>24</v>
      </c>
      <c r="K1221" s="4"/>
      <c r="L1221" t="s">
        <v>1727</v>
      </c>
      <c r="N1221" s="2"/>
      <c r="O1221" s="2">
        <v>45625</v>
      </c>
      <c r="P1221" s="2">
        <v>45655</v>
      </c>
      <c r="Q1221" t="s">
        <v>1701</v>
      </c>
      <c r="R1221" s="1" t="str">
        <f t="shared" si="38"/>
        <v>00084678</v>
      </c>
      <c r="S1221" s="1" t="str">
        <f t="shared" si="39"/>
        <v>FA100-00142184</v>
      </c>
    </row>
    <row r="1222" spans="1:19" hidden="1" x14ac:dyDescent="0.25">
      <c r="A1222" s="2">
        <v>45632</v>
      </c>
      <c r="B1222" t="s">
        <v>1728</v>
      </c>
      <c r="D1222" t="s">
        <v>20</v>
      </c>
      <c r="E1222" t="s">
        <v>1729</v>
      </c>
      <c r="F1222" t="s">
        <v>1730</v>
      </c>
      <c r="G1222" t="s">
        <v>1734</v>
      </c>
      <c r="H1222" s="3">
        <v>6324119.5099999998</v>
      </c>
      <c r="I1222" s="3">
        <v>6324119.5099999998</v>
      </c>
      <c r="J1222" t="s">
        <v>175</v>
      </c>
      <c r="K1222" s="4"/>
      <c r="L1222" t="s">
        <v>1732</v>
      </c>
      <c r="N1222" s="2"/>
      <c r="O1222" s="2">
        <v>45625</v>
      </c>
      <c r="P1222" s="2">
        <v>45645</v>
      </c>
      <c r="Q1222" t="s">
        <v>1733</v>
      </c>
      <c r="R1222" s="1" t="str">
        <f t="shared" si="38"/>
        <v>00083761</v>
      </c>
      <c r="S1222" s="1" t="str">
        <f t="shared" si="39"/>
        <v>FA100-00142135</v>
      </c>
    </row>
    <row r="1223" spans="1:19" hidden="1" x14ac:dyDescent="0.25">
      <c r="A1223" s="2">
        <v>45632</v>
      </c>
      <c r="B1223" t="s">
        <v>1728</v>
      </c>
      <c r="D1223" t="s">
        <v>20</v>
      </c>
      <c r="E1223" t="s">
        <v>1729</v>
      </c>
      <c r="F1223" t="s">
        <v>1730</v>
      </c>
      <c r="G1223" t="s">
        <v>1735</v>
      </c>
      <c r="H1223" s="3">
        <v>1280535.19</v>
      </c>
      <c r="I1223" s="3">
        <v>1280535.19</v>
      </c>
      <c r="J1223" t="s">
        <v>175</v>
      </c>
      <c r="K1223" s="4"/>
      <c r="L1223" t="s">
        <v>1732</v>
      </c>
      <c r="N1223" s="2"/>
      <c r="O1223" s="2">
        <v>45625</v>
      </c>
      <c r="P1223" s="2">
        <v>45645</v>
      </c>
      <c r="Q1223" t="s">
        <v>1733</v>
      </c>
      <c r="R1223" s="1" t="str">
        <f t="shared" si="38"/>
        <v>00083761</v>
      </c>
      <c r="S1223" s="1" t="str">
        <f t="shared" si="39"/>
        <v>FA100-00142134</v>
      </c>
    </row>
    <row r="1224" spans="1:19" hidden="1" x14ac:dyDescent="0.25">
      <c r="A1224" s="2">
        <v>45645</v>
      </c>
      <c r="B1224" t="s">
        <v>1737</v>
      </c>
      <c r="D1224" t="s">
        <v>20</v>
      </c>
      <c r="E1224" t="s">
        <v>1729</v>
      </c>
      <c r="F1224" t="s">
        <v>1730</v>
      </c>
      <c r="G1224" t="s">
        <v>1741</v>
      </c>
      <c r="H1224" s="3">
        <v>4227862.71</v>
      </c>
      <c r="I1224" s="3">
        <v>2650882.19</v>
      </c>
      <c r="J1224" t="s">
        <v>175</v>
      </c>
      <c r="K1224" s="4"/>
      <c r="L1224" t="s">
        <v>1739</v>
      </c>
      <c r="N1224" s="2"/>
      <c r="O1224" s="2">
        <v>45625</v>
      </c>
      <c r="P1224" s="2">
        <v>45645</v>
      </c>
      <c r="Q1224" t="s">
        <v>1733</v>
      </c>
      <c r="R1224" s="1" t="str">
        <f t="shared" si="38"/>
        <v>00084153</v>
      </c>
      <c r="S1224" s="1" t="str">
        <f t="shared" si="39"/>
        <v>FA100-00142133</v>
      </c>
    </row>
    <row r="1225" spans="1:19" hidden="1" x14ac:dyDescent="0.25">
      <c r="A1225" s="2">
        <v>45646</v>
      </c>
      <c r="B1225" t="s">
        <v>1752</v>
      </c>
      <c r="D1225" t="s">
        <v>20</v>
      </c>
      <c r="E1225" t="s">
        <v>1729</v>
      </c>
      <c r="F1225" t="s">
        <v>1730</v>
      </c>
      <c r="G1225" t="s">
        <v>1741</v>
      </c>
      <c r="H1225" s="3">
        <v>4227862.71</v>
      </c>
      <c r="I1225" s="3">
        <v>1576980.52</v>
      </c>
      <c r="J1225" t="s">
        <v>175</v>
      </c>
      <c r="K1225" s="4"/>
      <c r="L1225" t="s">
        <v>1753</v>
      </c>
      <c r="N1225" s="2"/>
      <c r="O1225" s="2">
        <v>45625</v>
      </c>
      <c r="P1225" s="2">
        <v>45645</v>
      </c>
      <c r="Q1225" t="s">
        <v>1733</v>
      </c>
      <c r="R1225" s="1" t="str">
        <f t="shared" si="38"/>
        <v>00084205</v>
      </c>
      <c r="S1225" s="1" t="str">
        <f t="shared" si="39"/>
        <v>FA100-00142133</v>
      </c>
    </row>
    <row r="1226" spans="1:19" hidden="1" x14ac:dyDescent="0.25">
      <c r="A1226" s="2">
        <v>45635</v>
      </c>
      <c r="B1226" t="s">
        <v>1776</v>
      </c>
      <c r="D1226" t="s">
        <v>20</v>
      </c>
      <c r="E1226" t="s">
        <v>1777</v>
      </c>
      <c r="F1226" t="s">
        <v>1778</v>
      </c>
      <c r="G1226" t="s">
        <v>1779</v>
      </c>
      <c r="H1226" s="3">
        <v>7607273.46</v>
      </c>
      <c r="I1226" s="3">
        <v>7607273.46</v>
      </c>
      <c r="J1226" t="s">
        <v>155</v>
      </c>
      <c r="K1226" s="4"/>
      <c r="L1226" t="s">
        <v>1780</v>
      </c>
      <c r="N1226" s="2"/>
      <c r="O1226" s="2">
        <v>45625</v>
      </c>
      <c r="P1226" s="2">
        <v>45645</v>
      </c>
      <c r="Q1226" t="s">
        <v>1247</v>
      </c>
      <c r="R1226" s="1" t="str">
        <f t="shared" si="38"/>
        <v>00083802</v>
      </c>
      <c r="S1226" s="1" t="str">
        <f t="shared" si="39"/>
        <v>FA100-00142124</v>
      </c>
    </row>
    <row r="1227" spans="1:19" hidden="1" x14ac:dyDescent="0.25">
      <c r="A1227" s="2">
        <v>45645</v>
      </c>
      <c r="B1227" t="s">
        <v>1796</v>
      </c>
      <c r="D1227" t="s">
        <v>20</v>
      </c>
      <c r="E1227" t="s">
        <v>1797</v>
      </c>
      <c r="F1227" t="s">
        <v>1798</v>
      </c>
      <c r="G1227" t="s">
        <v>1799</v>
      </c>
      <c r="H1227" s="3">
        <v>1895710.35</v>
      </c>
      <c r="I1227" s="3">
        <v>1895710.35</v>
      </c>
      <c r="J1227" t="s">
        <v>175</v>
      </c>
      <c r="K1227" s="4"/>
      <c r="L1227" t="s">
        <v>1800</v>
      </c>
      <c r="N1227" s="2"/>
      <c r="O1227" s="2">
        <v>45625</v>
      </c>
      <c r="P1227" s="2">
        <v>45645</v>
      </c>
      <c r="Q1227" t="s">
        <v>1733</v>
      </c>
      <c r="R1227" s="1" t="str">
        <f t="shared" si="38"/>
        <v>00084155</v>
      </c>
      <c r="S1227" s="1" t="str">
        <f t="shared" si="39"/>
        <v>FA100-00142192</v>
      </c>
    </row>
    <row r="1228" spans="1:19" hidden="1" x14ac:dyDescent="0.25">
      <c r="A1228" s="2">
        <v>45652</v>
      </c>
      <c r="B1228" t="s">
        <v>1801</v>
      </c>
      <c r="D1228" t="s">
        <v>20</v>
      </c>
      <c r="E1228" t="s">
        <v>1797</v>
      </c>
      <c r="F1228" t="s">
        <v>1798</v>
      </c>
      <c r="G1228" t="s">
        <v>1802</v>
      </c>
      <c r="H1228" s="3">
        <v>2658697.16</v>
      </c>
      <c r="I1228" s="3">
        <v>2658697.16</v>
      </c>
      <c r="J1228" t="s">
        <v>175</v>
      </c>
      <c r="K1228" s="4"/>
      <c r="L1228" t="s">
        <v>1803</v>
      </c>
      <c r="N1228" s="2"/>
      <c r="O1228" s="2">
        <v>45625</v>
      </c>
      <c r="P1228" s="2">
        <v>45645</v>
      </c>
      <c r="Q1228" t="s">
        <v>1733</v>
      </c>
      <c r="R1228" s="1" t="str">
        <f t="shared" si="38"/>
        <v>00084320</v>
      </c>
      <c r="S1228" s="1" t="str">
        <f t="shared" si="39"/>
        <v>FA100-00142193</v>
      </c>
    </row>
    <row r="1229" spans="1:19" hidden="1" x14ac:dyDescent="0.25">
      <c r="A1229" s="2">
        <v>45652</v>
      </c>
      <c r="B1229" t="s">
        <v>1801</v>
      </c>
      <c r="D1229" t="s">
        <v>20</v>
      </c>
      <c r="E1229" t="s">
        <v>1797</v>
      </c>
      <c r="F1229" t="s">
        <v>1798</v>
      </c>
      <c r="G1229" t="s">
        <v>1804</v>
      </c>
      <c r="H1229" s="3">
        <v>5739884.5800000001</v>
      </c>
      <c r="I1229" s="3">
        <v>5739884.5800000001</v>
      </c>
      <c r="J1229" t="s">
        <v>175</v>
      </c>
      <c r="K1229" s="4"/>
      <c r="L1229" t="s">
        <v>1803</v>
      </c>
      <c r="N1229" s="2"/>
      <c r="O1229" s="2">
        <v>45625</v>
      </c>
      <c r="P1229" s="2">
        <v>45645</v>
      </c>
      <c r="Q1229" t="s">
        <v>1733</v>
      </c>
      <c r="R1229" s="1" t="str">
        <f t="shared" si="38"/>
        <v>00084320</v>
      </c>
      <c r="S1229" s="1" t="str">
        <f t="shared" si="39"/>
        <v>FA100-00142191</v>
      </c>
    </row>
    <row r="1230" spans="1:19" hidden="1" x14ac:dyDescent="0.25">
      <c r="A1230" s="2">
        <v>45653</v>
      </c>
      <c r="B1230" t="s">
        <v>1899</v>
      </c>
      <c r="D1230" t="s">
        <v>20</v>
      </c>
      <c r="E1230" t="s">
        <v>1900</v>
      </c>
      <c r="F1230" t="s">
        <v>1901</v>
      </c>
      <c r="G1230" t="s">
        <v>1906</v>
      </c>
      <c r="H1230" s="3">
        <v>1937552.71</v>
      </c>
      <c r="I1230" s="3">
        <v>1937552.71</v>
      </c>
      <c r="J1230" t="s">
        <v>175</v>
      </c>
      <c r="K1230" s="4"/>
      <c r="L1230" t="s">
        <v>1903</v>
      </c>
      <c r="N1230" s="2"/>
      <c r="O1230" s="2">
        <v>45625</v>
      </c>
      <c r="P1230" s="2">
        <v>45645</v>
      </c>
      <c r="Q1230" t="s">
        <v>1733</v>
      </c>
      <c r="R1230" s="1" t="str">
        <f t="shared" si="38"/>
        <v>00084378</v>
      </c>
      <c r="S1230" s="1" t="str">
        <f t="shared" si="39"/>
        <v>FA100-00142188</v>
      </c>
    </row>
    <row r="1231" spans="1:19" hidden="1" x14ac:dyDescent="0.25">
      <c r="A1231" s="2">
        <v>45653</v>
      </c>
      <c r="B1231" t="s">
        <v>1899</v>
      </c>
      <c r="D1231" t="s">
        <v>20</v>
      </c>
      <c r="E1231" t="s">
        <v>1900</v>
      </c>
      <c r="F1231" t="s">
        <v>1901</v>
      </c>
      <c r="G1231" t="s">
        <v>1907</v>
      </c>
      <c r="H1231" s="3">
        <v>4679453.6100000003</v>
      </c>
      <c r="I1231" s="3">
        <v>4679453.6100000003</v>
      </c>
      <c r="J1231" t="s">
        <v>175</v>
      </c>
      <c r="K1231" s="4"/>
      <c r="L1231" t="s">
        <v>1903</v>
      </c>
      <c r="N1231" s="2"/>
      <c r="O1231" s="2">
        <v>45625</v>
      </c>
      <c r="P1231" s="2">
        <v>45645</v>
      </c>
      <c r="Q1231" t="s">
        <v>1733</v>
      </c>
      <c r="R1231" s="1" t="str">
        <f t="shared" si="38"/>
        <v>00084378</v>
      </c>
      <c r="S1231" s="1" t="str">
        <f t="shared" si="39"/>
        <v>FA100-00142190</v>
      </c>
    </row>
    <row r="1232" spans="1:19" hidden="1" x14ac:dyDescent="0.25">
      <c r="A1232" s="2">
        <v>45644</v>
      </c>
      <c r="B1232" t="s">
        <v>1952</v>
      </c>
      <c r="D1232" t="s">
        <v>20</v>
      </c>
      <c r="E1232" t="s">
        <v>1948</v>
      </c>
      <c r="F1232" t="s">
        <v>1949</v>
      </c>
      <c r="G1232" t="s">
        <v>1953</v>
      </c>
      <c r="H1232" s="3">
        <v>424497.3</v>
      </c>
      <c r="I1232" s="3">
        <v>424497.3</v>
      </c>
      <c r="J1232" t="s">
        <v>155</v>
      </c>
      <c r="K1232" s="4"/>
      <c r="L1232" t="s">
        <v>1954</v>
      </c>
      <c r="N1232" s="2"/>
      <c r="O1232" s="2">
        <v>45625</v>
      </c>
      <c r="P1232" s="2">
        <v>45645</v>
      </c>
      <c r="Q1232" t="s">
        <v>1247</v>
      </c>
      <c r="R1232" s="1" t="str">
        <f t="shared" si="38"/>
        <v>00084108</v>
      </c>
      <c r="S1232" s="1" t="str">
        <f t="shared" si="39"/>
        <v>FA100-00142132</v>
      </c>
    </row>
    <row r="1233" spans="1:19" hidden="1" x14ac:dyDescent="0.25">
      <c r="A1233" s="2">
        <v>45629</v>
      </c>
      <c r="B1233" t="s">
        <v>2158</v>
      </c>
      <c r="D1233" t="s">
        <v>20</v>
      </c>
      <c r="E1233" t="s">
        <v>2159</v>
      </c>
      <c r="F1233" t="s">
        <v>2160</v>
      </c>
      <c r="G1233" t="s">
        <v>2163</v>
      </c>
      <c r="H1233" s="3">
        <v>-203938.82</v>
      </c>
      <c r="I1233" s="3">
        <v>-203938.82</v>
      </c>
      <c r="J1233" t="s">
        <v>32</v>
      </c>
      <c r="K1233" s="4"/>
      <c r="L1233" t="s">
        <v>2162</v>
      </c>
      <c r="N1233" s="2"/>
      <c r="O1233" s="2">
        <v>45625</v>
      </c>
      <c r="P1233" s="2">
        <v>45625</v>
      </c>
      <c r="Q1233" t="s">
        <v>2131</v>
      </c>
      <c r="R1233" s="1" t="str">
        <f t="shared" si="38"/>
        <v>00083630</v>
      </c>
      <c r="S1233" s="1" t="str">
        <f t="shared" si="39"/>
        <v>CA100-00043765</v>
      </c>
    </row>
    <row r="1234" spans="1:19" hidden="1" x14ac:dyDescent="0.25">
      <c r="A1234" s="2">
        <v>45629</v>
      </c>
      <c r="B1234" t="s">
        <v>2485</v>
      </c>
      <c r="D1234" t="s">
        <v>20</v>
      </c>
      <c r="E1234" t="s">
        <v>2486</v>
      </c>
      <c r="F1234" t="s">
        <v>2487</v>
      </c>
      <c r="G1234" t="s">
        <v>2492</v>
      </c>
      <c r="H1234" s="3">
        <v>1605942.84</v>
      </c>
      <c r="I1234" s="3">
        <v>1605942.84</v>
      </c>
      <c r="J1234" t="s">
        <v>175</v>
      </c>
      <c r="K1234" s="4"/>
      <c r="L1234" t="s">
        <v>2489</v>
      </c>
      <c r="N1234" s="2"/>
      <c r="O1234" s="2">
        <v>45625</v>
      </c>
      <c r="P1234" s="2">
        <v>45635</v>
      </c>
      <c r="Q1234" t="s">
        <v>172</v>
      </c>
      <c r="R1234" s="1" t="str">
        <f t="shared" si="38"/>
        <v>00083672</v>
      </c>
      <c r="S1234" s="1" t="str">
        <f t="shared" si="39"/>
        <v>FA100-00142196</v>
      </c>
    </row>
    <row r="1235" spans="1:19" hidden="1" x14ac:dyDescent="0.25">
      <c r="A1235" s="2">
        <v>45629</v>
      </c>
      <c r="B1235" t="s">
        <v>2485</v>
      </c>
      <c r="D1235" t="s">
        <v>20</v>
      </c>
      <c r="E1235" t="s">
        <v>2486</v>
      </c>
      <c r="F1235" t="s">
        <v>2487</v>
      </c>
      <c r="G1235" t="s">
        <v>2493</v>
      </c>
      <c r="H1235" s="3">
        <v>3564613.64</v>
      </c>
      <c r="I1235" s="3">
        <v>3564613.64</v>
      </c>
      <c r="J1235" t="s">
        <v>175</v>
      </c>
      <c r="K1235" s="4"/>
      <c r="L1235" t="s">
        <v>2489</v>
      </c>
      <c r="N1235" s="2"/>
      <c r="O1235" s="2">
        <v>45625</v>
      </c>
      <c r="P1235" s="2">
        <v>45635</v>
      </c>
      <c r="Q1235" t="s">
        <v>172</v>
      </c>
      <c r="R1235" s="1" t="str">
        <f t="shared" si="38"/>
        <v>00083672</v>
      </c>
      <c r="S1235" s="1" t="str">
        <f t="shared" si="39"/>
        <v>FA100-00142195</v>
      </c>
    </row>
    <row r="1236" spans="1:19" hidden="1" x14ac:dyDescent="0.25">
      <c r="A1236" s="2">
        <v>45629</v>
      </c>
      <c r="B1236" t="s">
        <v>2622</v>
      </c>
      <c r="D1236" t="s">
        <v>20</v>
      </c>
      <c r="E1236" t="s">
        <v>2623</v>
      </c>
      <c r="F1236" t="s">
        <v>2624</v>
      </c>
      <c r="G1236" t="s">
        <v>2625</v>
      </c>
      <c r="H1236" s="3">
        <v>-497916.34</v>
      </c>
      <c r="I1236" s="3">
        <v>-497916.34</v>
      </c>
      <c r="J1236" t="s">
        <v>32</v>
      </c>
      <c r="K1236" s="4"/>
      <c r="L1236" t="s">
        <v>2626</v>
      </c>
      <c r="N1236" s="2"/>
      <c r="O1236" s="2">
        <v>45625</v>
      </c>
      <c r="P1236" s="2">
        <v>45625</v>
      </c>
      <c r="Q1236" t="s">
        <v>157</v>
      </c>
      <c r="R1236" s="1" t="str">
        <f t="shared" si="38"/>
        <v>00083635</v>
      </c>
      <c r="S1236" s="1" t="str">
        <f t="shared" si="39"/>
        <v>CA100-00043763</v>
      </c>
    </row>
    <row r="1237" spans="1:19" hidden="1" x14ac:dyDescent="0.25">
      <c r="A1237" s="2">
        <v>45630</v>
      </c>
      <c r="B1237" t="s">
        <v>2764</v>
      </c>
      <c r="D1237" t="s">
        <v>20</v>
      </c>
      <c r="E1237" t="s">
        <v>2754</v>
      </c>
      <c r="F1237" t="s">
        <v>2755</v>
      </c>
      <c r="G1237" t="s">
        <v>2765</v>
      </c>
      <c r="H1237" s="3">
        <v>4200822.12</v>
      </c>
      <c r="I1237" s="3">
        <v>4200822.12</v>
      </c>
      <c r="J1237" t="s">
        <v>175</v>
      </c>
      <c r="K1237" s="4"/>
      <c r="L1237" t="s">
        <v>2766</v>
      </c>
      <c r="N1237" s="2"/>
      <c r="O1237" s="2">
        <v>45625</v>
      </c>
      <c r="P1237" s="2">
        <v>45635</v>
      </c>
      <c r="Q1237" t="s">
        <v>2131</v>
      </c>
      <c r="R1237" s="1" t="str">
        <f t="shared" si="38"/>
        <v>00083718</v>
      </c>
      <c r="S1237" s="1" t="str">
        <f t="shared" si="39"/>
        <v>FA100-00142210</v>
      </c>
    </row>
    <row r="1238" spans="1:19" hidden="1" x14ac:dyDescent="0.25">
      <c r="A1238" s="2">
        <v>45652</v>
      </c>
      <c r="B1238" t="s">
        <v>2781</v>
      </c>
      <c r="D1238" t="s">
        <v>20</v>
      </c>
      <c r="E1238" t="s">
        <v>2754</v>
      </c>
      <c r="F1238" t="s">
        <v>2755</v>
      </c>
      <c r="G1238" t="s">
        <v>2784</v>
      </c>
      <c r="H1238" s="3">
        <v>10209712.51</v>
      </c>
      <c r="I1238" s="3">
        <v>10209712.51</v>
      </c>
      <c r="J1238" t="s">
        <v>155</v>
      </c>
      <c r="K1238" s="4"/>
      <c r="L1238" t="s">
        <v>2783</v>
      </c>
      <c r="N1238" s="2"/>
      <c r="O1238" s="2">
        <v>45625</v>
      </c>
      <c r="P1238" s="2">
        <v>45635</v>
      </c>
      <c r="Q1238" t="s">
        <v>2131</v>
      </c>
      <c r="R1238" s="1" t="str">
        <f t="shared" si="38"/>
        <v>00084370</v>
      </c>
      <c r="S1238" s="1" t="str">
        <f t="shared" si="39"/>
        <v>FA100-00142209</v>
      </c>
    </row>
    <row r="1239" spans="1:19" hidden="1" x14ac:dyDescent="0.25">
      <c r="A1239" s="2">
        <v>45629</v>
      </c>
      <c r="B1239" t="s">
        <v>2928</v>
      </c>
      <c r="D1239" t="s">
        <v>20</v>
      </c>
      <c r="E1239" t="s">
        <v>2929</v>
      </c>
      <c r="F1239" t="s">
        <v>2930</v>
      </c>
      <c r="G1239" t="s">
        <v>2931</v>
      </c>
      <c r="H1239" s="3">
        <v>24351497.859999999</v>
      </c>
      <c r="I1239" s="3">
        <v>24351497.859999999</v>
      </c>
      <c r="J1239" t="s">
        <v>32</v>
      </c>
      <c r="K1239" s="4"/>
      <c r="L1239" t="s">
        <v>2932</v>
      </c>
      <c r="N1239" s="2"/>
      <c r="O1239" s="2">
        <v>45625</v>
      </c>
      <c r="P1239" s="2">
        <v>45645</v>
      </c>
      <c r="Q1239" t="s">
        <v>157</v>
      </c>
      <c r="R1239" s="1" t="str">
        <f t="shared" si="38"/>
        <v>00083631</v>
      </c>
      <c r="S1239" s="1" t="str">
        <f t="shared" si="39"/>
        <v>FA100-00142194</v>
      </c>
    </row>
    <row r="1240" spans="1:19" hidden="1" x14ac:dyDescent="0.25">
      <c r="A1240" s="2">
        <v>45629</v>
      </c>
      <c r="B1240" t="s">
        <v>2928</v>
      </c>
      <c r="D1240" t="s">
        <v>20</v>
      </c>
      <c r="E1240" t="s">
        <v>2929</v>
      </c>
      <c r="F1240" t="s">
        <v>2930</v>
      </c>
      <c r="G1240" t="s">
        <v>2933</v>
      </c>
      <c r="H1240" s="3">
        <v>24351497.859999999</v>
      </c>
      <c r="I1240" s="3">
        <v>24351497.859999999</v>
      </c>
      <c r="J1240" t="s">
        <v>32</v>
      </c>
      <c r="K1240" s="4"/>
      <c r="L1240" t="s">
        <v>2932</v>
      </c>
      <c r="N1240" s="2"/>
      <c r="O1240" s="2">
        <v>45625</v>
      </c>
      <c r="P1240" s="2">
        <v>45645</v>
      </c>
      <c r="Q1240" t="s">
        <v>157</v>
      </c>
      <c r="R1240" s="1" t="str">
        <f t="shared" si="38"/>
        <v>00083631</v>
      </c>
      <c r="S1240" s="1" t="str">
        <f t="shared" si="39"/>
        <v>FA100-00142201</v>
      </c>
    </row>
    <row r="1241" spans="1:19" hidden="1" x14ac:dyDescent="0.25">
      <c r="A1241" s="2">
        <v>45630</v>
      </c>
      <c r="B1241" t="s">
        <v>3143</v>
      </c>
      <c r="D1241" t="s">
        <v>20</v>
      </c>
      <c r="E1241" t="s">
        <v>3144</v>
      </c>
      <c r="F1241" t="s">
        <v>3145</v>
      </c>
      <c r="G1241" t="s">
        <v>3146</v>
      </c>
      <c r="H1241" s="3">
        <v>3212594.29</v>
      </c>
      <c r="I1241" s="3">
        <v>3212594.29</v>
      </c>
      <c r="J1241" t="s">
        <v>175</v>
      </c>
      <c r="K1241" s="4"/>
      <c r="L1241" t="s">
        <v>3147</v>
      </c>
      <c r="N1241" s="2"/>
      <c r="O1241" s="2">
        <v>45625</v>
      </c>
      <c r="P1241" s="2">
        <v>45635</v>
      </c>
      <c r="Q1241" t="s">
        <v>3148</v>
      </c>
      <c r="R1241" s="1" t="str">
        <f t="shared" si="38"/>
        <v>00083691</v>
      </c>
      <c r="S1241" s="1" t="str">
        <f t="shared" si="39"/>
        <v>FA100-00142107</v>
      </c>
    </row>
    <row r="1242" spans="1:19" hidden="1" x14ac:dyDescent="0.25">
      <c r="A1242" s="2">
        <v>45650</v>
      </c>
      <c r="B1242" t="s">
        <v>3324</v>
      </c>
      <c r="D1242" t="s">
        <v>20</v>
      </c>
      <c r="E1242" t="s">
        <v>3325</v>
      </c>
      <c r="F1242" t="s">
        <v>3326</v>
      </c>
      <c r="G1242" t="s">
        <v>3332</v>
      </c>
      <c r="H1242" s="3">
        <v>9267672.6099999994</v>
      </c>
      <c r="I1242" s="3">
        <v>9267672.6099999994</v>
      </c>
      <c r="J1242" t="s">
        <v>175</v>
      </c>
      <c r="K1242" s="4"/>
      <c r="L1242" t="s">
        <v>3328</v>
      </c>
      <c r="N1242" s="2"/>
      <c r="O1242" s="2">
        <v>45625</v>
      </c>
      <c r="P1242" s="2">
        <v>45645</v>
      </c>
      <c r="Q1242" t="s">
        <v>924</v>
      </c>
      <c r="R1242" s="1" t="str">
        <f t="shared" si="38"/>
        <v>00084318</v>
      </c>
      <c r="S1242" s="1" t="str">
        <f t="shared" si="39"/>
        <v>FA100-00142180</v>
      </c>
    </row>
    <row r="1243" spans="1:19" hidden="1" x14ac:dyDescent="0.25">
      <c r="A1243" s="2">
        <v>45650</v>
      </c>
      <c r="B1243" t="s">
        <v>3324</v>
      </c>
      <c r="D1243" t="s">
        <v>20</v>
      </c>
      <c r="E1243" t="s">
        <v>3325</v>
      </c>
      <c r="F1243" t="s">
        <v>3326</v>
      </c>
      <c r="G1243" t="s">
        <v>3333</v>
      </c>
      <c r="H1243" s="3">
        <v>10067602.890000001</v>
      </c>
      <c r="I1243" s="3">
        <v>10067602.890000001</v>
      </c>
      <c r="J1243" t="s">
        <v>175</v>
      </c>
      <c r="K1243" s="4"/>
      <c r="L1243" t="s">
        <v>3328</v>
      </c>
      <c r="N1243" s="2"/>
      <c r="O1243" s="2">
        <v>45625</v>
      </c>
      <c r="P1243" s="2">
        <v>45645</v>
      </c>
      <c r="Q1243" t="s">
        <v>924</v>
      </c>
      <c r="R1243" s="1" t="str">
        <f t="shared" si="38"/>
        <v>00084318</v>
      </c>
      <c r="S1243" s="1" t="str">
        <f t="shared" si="39"/>
        <v>FA100-00142181</v>
      </c>
    </row>
    <row r="1244" spans="1:19" hidden="1" x14ac:dyDescent="0.25">
      <c r="A1244" s="2">
        <v>45650</v>
      </c>
      <c r="B1244" t="s">
        <v>3324</v>
      </c>
      <c r="D1244" t="s">
        <v>20</v>
      </c>
      <c r="E1244" t="s">
        <v>3325</v>
      </c>
      <c r="F1244" t="s">
        <v>3326</v>
      </c>
      <c r="G1244" t="s">
        <v>3334</v>
      </c>
      <c r="H1244" s="3">
        <v>4806278.51</v>
      </c>
      <c r="I1244" s="3">
        <v>4806278.51</v>
      </c>
      <c r="J1244" t="s">
        <v>175</v>
      </c>
      <c r="K1244" s="4"/>
      <c r="L1244" t="s">
        <v>3328</v>
      </c>
      <c r="N1244" s="2"/>
      <c r="O1244" s="2">
        <v>45625</v>
      </c>
      <c r="P1244" s="2">
        <v>45645</v>
      </c>
      <c r="Q1244" t="s">
        <v>924</v>
      </c>
      <c r="R1244" s="1" t="str">
        <f t="shared" si="38"/>
        <v>00084318</v>
      </c>
      <c r="S1244" s="1" t="str">
        <f t="shared" si="39"/>
        <v>FA100-00142182</v>
      </c>
    </row>
    <row r="1245" spans="1:19" hidden="1" x14ac:dyDescent="0.25">
      <c r="A1245" s="2">
        <v>45650</v>
      </c>
      <c r="B1245" t="s">
        <v>3324</v>
      </c>
      <c r="D1245" t="s">
        <v>20</v>
      </c>
      <c r="E1245" t="s">
        <v>3325</v>
      </c>
      <c r="F1245" t="s">
        <v>3326</v>
      </c>
      <c r="G1245" t="s">
        <v>3335</v>
      </c>
      <c r="H1245" s="3">
        <v>9622250.7899999991</v>
      </c>
      <c r="I1245" s="3">
        <v>9622250.7899999991</v>
      </c>
      <c r="J1245" t="s">
        <v>175</v>
      </c>
      <c r="K1245" s="4"/>
      <c r="L1245" t="s">
        <v>3328</v>
      </c>
      <c r="N1245" s="2"/>
      <c r="O1245" s="2">
        <v>45625</v>
      </c>
      <c r="P1245" s="2">
        <v>45645</v>
      </c>
      <c r="Q1245" t="s">
        <v>924</v>
      </c>
      <c r="R1245" s="1" t="str">
        <f t="shared" si="38"/>
        <v>00084318</v>
      </c>
      <c r="S1245" s="1" t="str">
        <f t="shared" si="39"/>
        <v>FA100-00142185</v>
      </c>
    </row>
    <row r="1246" spans="1:19" hidden="1" x14ac:dyDescent="0.25">
      <c r="A1246" s="2">
        <v>45650</v>
      </c>
      <c r="B1246" t="s">
        <v>3324</v>
      </c>
      <c r="D1246" t="s">
        <v>20</v>
      </c>
      <c r="E1246" t="s">
        <v>3325</v>
      </c>
      <c r="F1246" t="s">
        <v>3326</v>
      </c>
      <c r="G1246" t="s">
        <v>3336</v>
      </c>
      <c r="H1246" s="3">
        <v>8409107.2100000009</v>
      </c>
      <c r="I1246" s="3">
        <v>8409107.2100000009</v>
      </c>
      <c r="J1246" t="s">
        <v>175</v>
      </c>
      <c r="K1246" s="4"/>
      <c r="L1246" t="s">
        <v>3328</v>
      </c>
      <c r="N1246" s="2"/>
      <c r="O1246" s="2">
        <v>45625</v>
      </c>
      <c r="P1246" s="2">
        <v>45645</v>
      </c>
      <c r="Q1246" t="s">
        <v>924</v>
      </c>
      <c r="R1246" s="1" t="str">
        <f t="shared" si="38"/>
        <v>00084318</v>
      </c>
      <c r="S1246" s="1" t="str">
        <f t="shared" si="39"/>
        <v>FA100-00142186</v>
      </c>
    </row>
    <row r="1247" spans="1:19" hidden="1" x14ac:dyDescent="0.25">
      <c r="A1247" s="2">
        <v>45650</v>
      </c>
      <c r="B1247" t="s">
        <v>3324</v>
      </c>
      <c r="D1247" t="s">
        <v>20</v>
      </c>
      <c r="E1247" t="s">
        <v>3325</v>
      </c>
      <c r="F1247" t="s">
        <v>3326</v>
      </c>
      <c r="G1247" t="s">
        <v>3337</v>
      </c>
      <c r="H1247" s="3">
        <v>3573645.52</v>
      </c>
      <c r="I1247" s="3">
        <v>3573645.52</v>
      </c>
      <c r="J1247" t="s">
        <v>175</v>
      </c>
      <c r="K1247" s="4"/>
      <c r="L1247" t="s">
        <v>3328</v>
      </c>
      <c r="N1247" s="2"/>
      <c r="O1247" s="2">
        <v>45625</v>
      </c>
      <c r="P1247" s="2">
        <v>45645</v>
      </c>
      <c r="Q1247" t="s">
        <v>924</v>
      </c>
      <c r="R1247" s="1" t="str">
        <f t="shared" si="38"/>
        <v>00084318</v>
      </c>
      <c r="S1247" s="1" t="str">
        <f t="shared" si="39"/>
        <v>FA100-00142187</v>
      </c>
    </row>
    <row r="1248" spans="1:19" hidden="1" x14ac:dyDescent="0.25">
      <c r="A1248" s="2">
        <v>45650</v>
      </c>
      <c r="B1248" t="s">
        <v>3324</v>
      </c>
      <c r="D1248" t="s">
        <v>20</v>
      </c>
      <c r="E1248" t="s">
        <v>3325</v>
      </c>
      <c r="F1248" t="s">
        <v>3326</v>
      </c>
      <c r="G1248" t="s">
        <v>3338</v>
      </c>
      <c r="H1248" s="3">
        <v>11157760.210000001</v>
      </c>
      <c r="I1248" s="3">
        <v>11157760.210000001</v>
      </c>
      <c r="J1248" t="s">
        <v>175</v>
      </c>
      <c r="K1248" s="4"/>
      <c r="L1248" t="s">
        <v>3328</v>
      </c>
      <c r="N1248" s="2"/>
      <c r="O1248" s="2">
        <v>45625</v>
      </c>
      <c r="P1248" s="2">
        <v>45645</v>
      </c>
      <c r="Q1248" t="s">
        <v>924</v>
      </c>
      <c r="R1248" s="1" t="str">
        <f t="shared" si="38"/>
        <v>00084318</v>
      </c>
      <c r="S1248" s="1" t="str">
        <f t="shared" si="39"/>
        <v>FA100-00142202</v>
      </c>
    </row>
    <row r="1249" spans="1:19" hidden="1" x14ac:dyDescent="0.25">
      <c r="A1249" s="2">
        <v>45650</v>
      </c>
      <c r="B1249" t="s">
        <v>3324</v>
      </c>
      <c r="D1249" t="s">
        <v>20</v>
      </c>
      <c r="E1249" t="s">
        <v>3325</v>
      </c>
      <c r="F1249" t="s">
        <v>3326</v>
      </c>
      <c r="G1249" t="s">
        <v>3339</v>
      </c>
      <c r="H1249" s="3">
        <v>8766202.2599999998</v>
      </c>
      <c r="I1249" s="3">
        <v>8766202.2599999998</v>
      </c>
      <c r="J1249" t="s">
        <v>175</v>
      </c>
      <c r="K1249" s="4"/>
      <c r="L1249" t="s">
        <v>3328</v>
      </c>
      <c r="N1249" s="2"/>
      <c r="O1249" s="2">
        <v>45625</v>
      </c>
      <c r="P1249" s="2">
        <v>45645</v>
      </c>
      <c r="Q1249" t="s">
        <v>924</v>
      </c>
      <c r="R1249" s="1" t="str">
        <f t="shared" si="38"/>
        <v>00084318</v>
      </c>
      <c r="S1249" s="1" t="str">
        <f t="shared" si="39"/>
        <v>FA100-00142203</v>
      </c>
    </row>
    <row r="1250" spans="1:19" hidden="1" x14ac:dyDescent="0.25">
      <c r="A1250" s="2">
        <v>45650</v>
      </c>
      <c r="B1250" t="s">
        <v>3324</v>
      </c>
      <c r="D1250" t="s">
        <v>20</v>
      </c>
      <c r="E1250" t="s">
        <v>3325</v>
      </c>
      <c r="F1250" t="s">
        <v>3326</v>
      </c>
      <c r="G1250" t="s">
        <v>3340</v>
      </c>
      <c r="H1250" s="3">
        <v>2695499.89</v>
      </c>
      <c r="I1250" s="3">
        <v>2695499.89</v>
      </c>
      <c r="J1250" t="s">
        <v>175</v>
      </c>
      <c r="K1250" s="4"/>
      <c r="L1250" t="s">
        <v>3328</v>
      </c>
      <c r="N1250" s="2"/>
      <c r="O1250" s="2">
        <v>45625</v>
      </c>
      <c r="P1250" s="2">
        <v>45645</v>
      </c>
      <c r="Q1250" t="s">
        <v>924</v>
      </c>
      <c r="R1250" s="1" t="str">
        <f t="shared" si="38"/>
        <v>00084318</v>
      </c>
      <c r="S1250" s="1" t="str">
        <f t="shared" si="39"/>
        <v>FA100-00142204</v>
      </c>
    </row>
    <row r="1251" spans="1:19" hidden="1" x14ac:dyDescent="0.25">
      <c r="A1251" s="2">
        <v>45653</v>
      </c>
      <c r="B1251" t="s">
        <v>3393</v>
      </c>
      <c r="D1251" t="s">
        <v>20</v>
      </c>
      <c r="E1251" t="s">
        <v>3394</v>
      </c>
      <c r="F1251" t="s">
        <v>3395</v>
      </c>
      <c r="G1251" t="s">
        <v>3396</v>
      </c>
      <c r="H1251" s="3">
        <v>2204689.58</v>
      </c>
      <c r="I1251" s="3">
        <v>2204689.58</v>
      </c>
      <c r="J1251" t="s">
        <v>175</v>
      </c>
      <c r="K1251" s="4"/>
      <c r="L1251" t="s">
        <v>3397</v>
      </c>
      <c r="N1251" s="2"/>
      <c r="O1251" s="2">
        <v>45625</v>
      </c>
      <c r="P1251" s="2">
        <v>45645</v>
      </c>
      <c r="Q1251" t="s">
        <v>924</v>
      </c>
      <c r="R1251" s="1" t="str">
        <f t="shared" si="38"/>
        <v>00084399</v>
      </c>
      <c r="S1251" s="1" t="str">
        <f t="shared" si="39"/>
        <v>FA100-00142110</v>
      </c>
    </row>
    <row r="1252" spans="1:19" hidden="1" x14ac:dyDescent="0.25">
      <c r="A1252" s="2">
        <v>45656</v>
      </c>
      <c r="B1252" t="s">
        <v>3466</v>
      </c>
      <c r="D1252" t="s">
        <v>20</v>
      </c>
      <c r="E1252" t="s">
        <v>3402</v>
      </c>
      <c r="F1252" t="s">
        <v>3403</v>
      </c>
      <c r="G1252" t="s">
        <v>3467</v>
      </c>
      <c r="H1252" s="3">
        <v>14736750</v>
      </c>
      <c r="I1252" s="3">
        <v>14736750</v>
      </c>
      <c r="J1252" t="s">
        <v>39</v>
      </c>
      <c r="K1252" s="4"/>
      <c r="L1252" t="s">
        <v>3468</v>
      </c>
      <c r="N1252" s="2"/>
      <c r="O1252" s="2">
        <v>45625</v>
      </c>
      <c r="P1252" s="2">
        <v>45670</v>
      </c>
      <c r="Q1252" t="s">
        <v>41</v>
      </c>
      <c r="R1252" s="1" t="str">
        <f t="shared" si="38"/>
        <v>00084527</v>
      </c>
      <c r="S1252" s="1" t="str">
        <f t="shared" si="39"/>
        <v>FAC100-00008894</v>
      </c>
    </row>
    <row r="1253" spans="1:19" hidden="1" x14ac:dyDescent="0.25">
      <c r="A1253" s="2">
        <v>45656</v>
      </c>
      <c r="B1253" t="s">
        <v>3466</v>
      </c>
      <c r="D1253" t="s">
        <v>20</v>
      </c>
      <c r="E1253" t="s">
        <v>3402</v>
      </c>
      <c r="F1253" t="s">
        <v>3403</v>
      </c>
      <c r="G1253" t="s">
        <v>3469</v>
      </c>
      <c r="H1253" s="3">
        <v>2205000</v>
      </c>
      <c r="I1253" s="3">
        <v>2205000</v>
      </c>
      <c r="J1253" t="s">
        <v>39</v>
      </c>
      <c r="K1253" s="4"/>
      <c r="L1253" t="s">
        <v>3468</v>
      </c>
      <c r="N1253" s="2"/>
      <c r="O1253" s="2">
        <v>45625</v>
      </c>
      <c r="P1253" s="2">
        <v>45670</v>
      </c>
      <c r="Q1253" t="s">
        <v>41</v>
      </c>
      <c r="R1253" s="1" t="str">
        <f t="shared" si="38"/>
        <v>00084527</v>
      </c>
      <c r="S1253" s="1" t="str">
        <f t="shared" si="39"/>
        <v>FAC100-00008888</v>
      </c>
    </row>
    <row r="1254" spans="1:19" hidden="1" x14ac:dyDescent="0.25">
      <c r="A1254" s="2">
        <v>45656</v>
      </c>
      <c r="B1254" t="s">
        <v>3466</v>
      </c>
      <c r="D1254" t="s">
        <v>20</v>
      </c>
      <c r="E1254" t="s">
        <v>3402</v>
      </c>
      <c r="F1254" t="s">
        <v>3403</v>
      </c>
      <c r="G1254" t="s">
        <v>3470</v>
      </c>
      <c r="H1254" s="3">
        <v>8085000</v>
      </c>
      <c r="I1254" s="3">
        <v>8085000</v>
      </c>
      <c r="J1254" t="s">
        <v>39</v>
      </c>
      <c r="K1254" s="4"/>
      <c r="L1254" t="s">
        <v>3468</v>
      </c>
      <c r="N1254" s="2"/>
      <c r="O1254" s="2">
        <v>45625</v>
      </c>
      <c r="P1254" s="2">
        <v>45670</v>
      </c>
      <c r="Q1254" t="s">
        <v>41</v>
      </c>
      <c r="R1254" s="1" t="str">
        <f t="shared" si="38"/>
        <v>00084527</v>
      </c>
      <c r="S1254" s="1" t="str">
        <f t="shared" si="39"/>
        <v>FAC100-00008887</v>
      </c>
    </row>
    <row r="1255" spans="1:19" hidden="1" x14ac:dyDescent="0.25">
      <c r="A1255" s="2">
        <v>45656</v>
      </c>
      <c r="B1255" t="s">
        <v>3466</v>
      </c>
      <c r="D1255" t="s">
        <v>20</v>
      </c>
      <c r="E1255" t="s">
        <v>3402</v>
      </c>
      <c r="F1255" t="s">
        <v>3403</v>
      </c>
      <c r="G1255" t="s">
        <v>3471</v>
      </c>
      <c r="H1255" s="3">
        <v>19808250</v>
      </c>
      <c r="I1255" s="3">
        <v>19808250</v>
      </c>
      <c r="J1255" t="s">
        <v>39</v>
      </c>
      <c r="K1255" s="4"/>
      <c r="L1255" t="s">
        <v>3468</v>
      </c>
      <c r="N1255" s="2"/>
      <c r="O1255" s="2">
        <v>45625</v>
      </c>
      <c r="P1255" s="2">
        <v>45670</v>
      </c>
      <c r="Q1255" t="s">
        <v>41</v>
      </c>
      <c r="R1255" s="1" t="str">
        <f t="shared" si="38"/>
        <v>00084527</v>
      </c>
      <c r="S1255" s="1" t="str">
        <f t="shared" si="39"/>
        <v>FAC100-00008886</v>
      </c>
    </row>
    <row r="1256" spans="1:19" hidden="1" x14ac:dyDescent="0.25">
      <c r="A1256" s="2">
        <v>45656</v>
      </c>
      <c r="B1256" t="s">
        <v>3472</v>
      </c>
      <c r="D1256" t="s">
        <v>20</v>
      </c>
      <c r="E1256" t="s">
        <v>3402</v>
      </c>
      <c r="F1256" t="s">
        <v>3403</v>
      </c>
      <c r="G1256" t="s">
        <v>3475</v>
      </c>
      <c r="H1256" s="3">
        <v>12759096</v>
      </c>
      <c r="I1256" s="3">
        <v>12759096</v>
      </c>
      <c r="J1256" t="s">
        <v>39</v>
      </c>
      <c r="K1256" s="4"/>
      <c r="L1256" t="s">
        <v>3474</v>
      </c>
      <c r="N1256" s="2"/>
      <c r="O1256" s="2">
        <v>45625</v>
      </c>
      <c r="P1256" s="2">
        <v>45670</v>
      </c>
      <c r="Q1256" t="s">
        <v>41</v>
      </c>
      <c r="R1256" s="1" t="str">
        <f t="shared" si="38"/>
        <v>00084525</v>
      </c>
      <c r="S1256" s="1" t="str">
        <f t="shared" si="39"/>
        <v>FAC100-00008884</v>
      </c>
    </row>
    <row r="1257" spans="1:19" hidden="1" x14ac:dyDescent="0.25">
      <c r="A1257" s="2">
        <v>45652</v>
      </c>
      <c r="B1257" t="s">
        <v>3673</v>
      </c>
      <c r="D1257" t="s">
        <v>20</v>
      </c>
      <c r="E1257" t="s">
        <v>3658</v>
      </c>
      <c r="F1257" t="s">
        <v>3659</v>
      </c>
      <c r="G1257" t="s">
        <v>3674</v>
      </c>
      <c r="H1257" s="3">
        <v>23743029.949999999</v>
      </c>
      <c r="I1257" s="3">
        <v>16195926.189999999</v>
      </c>
      <c r="J1257" t="s">
        <v>155</v>
      </c>
      <c r="K1257" s="4"/>
      <c r="L1257" t="s">
        <v>3675</v>
      </c>
      <c r="N1257" s="2"/>
      <c r="O1257" s="2">
        <v>45625</v>
      </c>
      <c r="P1257" s="2">
        <v>45655</v>
      </c>
      <c r="Q1257" t="s">
        <v>842</v>
      </c>
      <c r="R1257" s="1" t="str">
        <f t="shared" si="38"/>
        <v>00084319</v>
      </c>
      <c r="S1257" s="1" t="str">
        <f t="shared" si="39"/>
        <v>FA100-00142106</v>
      </c>
    </row>
    <row r="1258" spans="1:19" hidden="1" x14ac:dyDescent="0.25">
      <c r="A1258" s="2">
        <v>45684</v>
      </c>
      <c r="B1258" t="s">
        <v>3678</v>
      </c>
      <c r="D1258" t="s">
        <v>20</v>
      </c>
      <c r="E1258" t="s">
        <v>3658</v>
      </c>
      <c r="F1258" t="s">
        <v>3659</v>
      </c>
      <c r="G1258" t="s">
        <v>3674</v>
      </c>
      <c r="H1258" s="3">
        <v>23743029.949999999</v>
      </c>
      <c r="I1258" s="3">
        <v>6998132.0300000003</v>
      </c>
      <c r="J1258" t="s">
        <v>155</v>
      </c>
      <c r="K1258" s="4"/>
      <c r="L1258" t="s">
        <v>3680</v>
      </c>
      <c r="N1258" s="2"/>
      <c r="O1258" s="2">
        <v>45625</v>
      </c>
      <c r="P1258" s="2">
        <v>45655</v>
      </c>
      <c r="Q1258" t="s">
        <v>842</v>
      </c>
      <c r="R1258" s="1" t="str">
        <f t="shared" si="38"/>
        <v>00085170</v>
      </c>
      <c r="S1258" s="1" t="str">
        <f t="shared" si="39"/>
        <v>FA100-00142106</v>
      </c>
    </row>
    <row r="1259" spans="1:19" hidden="1" x14ac:dyDescent="0.25">
      <c r="A1259" s="2">
        <v>45685</v>
      </c>
      <c r="B1259" t="s">
        <v>3691</v>
      </c>
      <c r="D1259" t="s">
        <v>20</v>
      </c>
      <c r="E1259" t="s">
        <v>3658</v>
      </c>
      <c r="F1259" t="s">
        <v>3659</v>
      </c>
      <c r="G1259" t="s">
        <v>3674</v>
      </c>
      <c r="H1259" s="3">
        <v>23743029.949999999</v>
      </c>
      <c r="I1259" s="3">
        <v>548971.73</v>
      </c>
      <c r="J1259" t="s">
        <v>155</v>
      </c>
      <c r="K1259" s="4"/>
      <c r="L1259" t="s">
        <v>3693</v>
      </c>
      <c r="N1259" s="2"/>
      <c r="O1259" s="2">
        <v>45625</v>
      </c>
      <c r="P1259" s="2">
        <v>45655</v>
      </c>
      <c r="Q1259" t="s">
        <v>842</v>
      </c>
      <c r="R1259" s="1" t="str">
        <f t="shared" si="38"/>
        <v>00085196</v>
      </c>
      <c r="S1259" s="1" t="str">
        <f t="shared" si="39"/>
        <v>FA100-00142106</v>
      </c>
    </row>
    <row r="1260" spans="1:19" hidden="1" x14ac:dyDescent="0.25">
      <c r="A1260" s="2">
        <v>45653</v>
      </c>
      <c r="B1260" t="s">
        <v>3968</v>
      </c>
      <c r="D1260" t="s">
        <v>20</v>
      </c>
      <c r="E1260" t="s">
        <v>3969</v>
      </c>
      <c r="F1260" t="s">
        <v>3970</v>
      </c>
      <c r="G1260" t="s">
        <v>3971</v>
      </c>
      <c r="H1260" s="3">
        <v>206555.46</v>
      </c>
      <c r="I1260" s="3">
        <v>206555.46</v>
      </c>
      <c r="J1260" t="s">
        <v>24</v>
      </c>
      <c r="K1260" s="4"/>
      <c r="L1260" t="s">
        <v>3972</v>
      </c>
      <c r="N1260" s="2"/>
      <c r="O1260" s="2">
        <v>45625</v>
      </c>
      <c r="P1260" s="2">
        <v>45645</v>
      </c>
      <c r="Q1260" t="s">
        <v>26</v>
      </c>
      <c r="R1260" s="1" t="str">
        <f t="shared" si="38"/>
        <v>00084413</v>
      </c>
      <c r="S1260" s="1" t="str">
        <f t="shared" si="39"/>
        <v>FA100-00142112</v>
      </c>
    </row>
    <row r="1261" spans="1:19" hidden="1" x14ac:dyDescent="0.25">
      <c r="A1261" s="2">
        <v>45649</v>
      </c>
      <c r="B1261" t="s">
        <v>3987</v>
      </c>
      <c r="D1261" t="s">
        <v>20</v>
      </c>
      <c r="E1261" t="s">
        <v>3981</v>
      </c>
      <c r="F1261" t="s">
        <v>3982</v>
      </c>
      <c r="G1261" t="s">
        <v>3988</v>
      </c>
      <c r="H1261" s="3">
        <v>818613.43</v>
      </c>
      <c r="I1261" s="3">
        <v>818613.43</v>
      </c>
      <c r="J1261" t="s">
        <v>24</v>
      </c>
      <c r="K1261" s="4"/>
      <c r="L1261" t="s">
        <v>3989</v>
      </c>
      <c r="N1261" s="2"/>
      <c r="O1261" s="2">
        <v>45625</v>
      </c>
      <c r="P1261" s="2">
        <v>45645</v>
      </c>
      <c r="Q1261" t="s">
        <v>26</v>
      </c>
      <c r="R1261" s="1" t="str">
        <f t="shared" si="38"/>
        <v>00084243</v>
      </c>
      <c r="S1261" s="1" t="str">
        <f t="shared" si="39"/>
        <v>FA100-00142118</v>
      </c>
    </row>
    <row r="1262" spans="1:19" hidden="1" x14ac:dyDescent="0.25">
      <c r="A1262" s="2">
        <v>45649</v>
      </c>
      <c r="B1262" t="s">
        <v>3987</v>
      </c>
      <c r="D1262" t="s">
        <v>20</v>
      </c>
      <c r="E1262" t="s">
        <v>3981</v>
      </c>
      <c r="F1262" t="s">
        <v>3982</v>
      </c>
      <c r="G1262" t="s">
        <v>3990</v>
      </c>
      <c r="H1262" s="3">
        <v>62935.82</v>
      </c>
      <c r="I1262" s="3">
        <v>62935.82</v>
      </c>
      <c r="J1262" t="s">
        <v>24</v>
      </c>
      <c r="K1262" s="4"/>
      <c r="L1262" t="s">
        <v>3989</v>
      </c>
      <c r="N1262" s="2"/>
      <c r="O1262" s="2">
        <v>45625</v>
      </c>
      <c r="P1262" s="2">
        <v>45645</v>
      </c>
      <c r="Q1262" t="s">
        <v>26</v>
      </c>
      <c r="R1262" s="1" t="str">
        <f t="shared" si="38"/>
        <v>00084243</v>
      </c>
      <c r="S1262" s="1" t="str">
        <f t="shared" si="39"/>
        <v>FA100-00142119</v>
      </c>
    </row>
    <row r="1263" spans="1:19" hidden="1" x14ac:dyDescent="0.25">
      <c r="A1263" s="2">
        <v>45664</v>
      </c>
      <c r="B1263" t="s">
        <v>4416</v>
      </c>
      <c r="D1263" t="s">
        <v>20</v>
      </c>
      <c r="E1263" t="s">
        <v>4417</v>
      </c>
      <c r="F1263" t="s">
        <v>4418</v>
      </c>
      <c r="G1263" t="s">
        <v>4419</v>
      </c>
      <c r="H1263" s="3">
        <v>573227.52000000002</v>
      </c>
      <c r="I1263" s="3">
        <v>573227.52000000002</v>
      </c>
      <c r="J1263" t="s">
        <v>24</v>
      </c>
      <c r="K1263" s="4"/>
      <c r="L1263" t="s">
        <v>4420</v>
      </c>
      <c r="N1263" s="2"/>
      <c r="O1263" s="2">
        <v>45625</v>
      </c>
      <c r="P1263" s="2">
        <v>45645</v>
      </c>
      <c r="Q1263" t="s">
        <v>26</v>
      </c>
      <c r="R1263" s="1" t="str">
        <f t="shared" si="38"/>
        <v>00084721</v>
      </c>
      <c r="S1263" s="1" t="str">
        <f t="shared" si="39"/>
        <v>FA100-00142105</v>
      </c>
    </row>
    <row r="1264" spans="1:19" hidden="1" x14ac:dyDescent="0.25">
      <c r="A1264" s="2">
        <v>45664</v>
      </c>
      <c r="B1264" t="s">
        <v>4416</v>
      </c>
      <c r="D1264" t="s">
        <v>20</v>
      </c>
      <c r="E1264" t="s">
        <v>4417</v>
      </c>
      <c r="F1264" t="s">
        <v>4418</v>
      </c>
      <c r="G1264" t="s">
        <v>4421</v>
      </c>
      <c r="H1264" s="3">
        <v>742132.79</v>
      </c>
      <c r="I1264" s="3">
        <v>742132.79</v>
      </c>
      <c r="J1264" t="s">
        <v>24</v>
      </c>
      <c r="K1264" s="4"/>
      <c r="L1264" t="s">
        <v>4420</v>
      </c>
      <c r="N1264" s="2"/>
      <c r="O1264" s="2">
        <v>45625</v>
      </c>
      <c r="P1264" s="2">
        <v>45645</v>
      </c>
      <c r="Q1264" t="s">
        <v>26</v>
      </c>
      <c r="R1264" s="1" t="str">
        <f t="shared" si="38"/>
        <v>00084721</v>
      </c>
      <c r="S1264" s="1" t="str">
        <f t="shared" si="39"/>
        <v>FA100-00142104</v>
      </c>
    </row>
    <row r="1265" spans="1:19" hidden="1" x14ac:dyDescent="0.25">
      <c r="A1265" s="2">
        <v>45637</v>
      </c>
      <c r="B1265" t="s">
        <v>4422</v>
      </c>
      <c r="D1265" t="s">
        <v>20</v>
      </c>
      <c r="E1265" t="s">
        <v>4423</v>
      </c>
      <c r="F1265" t="s">
        <v>4424</v>
      </c>
      <c r="G1265" t="s">
        <v>4425</v>
      </c>
      <c r="H1265" s="3">
        <v>1889241.84</v>
      </c>
      <c r="I1265" s="3">
        <v>1889241.84</v>
      </c>
      <c r="J1265" t="s">
        <v>24</v>
      </c>
      <c r="K1265" s="4"/>
      <c r="L1265" t="s">
        <v>4426</v>
      </c>
      <c r="N1265" s="2"/>
      <c r="O1265" s="2">
        <v>45625</v>
      </c>
      <c r="P1265" s="2">
        <v>45645</v>
      </c>
      <c r="Q1265" t="s">
        <v>26</v>
      </c>
      <c r="R1265" s="1" t="str">
        <f t="shared" si="38"/>
        <v>00083865</v>
      </c>
      <c r="S1265" s="1" t="str">
        <f t="shared" si="39"/>
        <v>FA100-00142120</v>
      </c>
    </row>
    <row r="1266" spans="1:19" hidden="1" x14ac:dyDescent="0.25">
      <c r="A1266" s="2">
        <v>45664</v>
      </c>
      <c r="B1266" t="s">
        <v>4545</v>
      </c>
      <c r="D1266" t="s">
        <v>20</v>
      </c>
      <c r="E1266" t="s">
        <v>4537</v>
      </c>
      <c r="F1266" t="s">
        <v>4538</v>
      </c>
      <c r="G1266" t="s">
        <v>4546</v>
      </c>
      <c r="H1266" s="3">
        <v>1259494.56</v>
      </c>
      <c r="I1266" s="3">
        <v>1259494.56</v>
      </c>
      <c r="J1266" t="s">
        <v>24</v>
      </c>
      <c r="K1266" s="4"/>
      <c r="L1266" t="s">
        <v>4547</v>
      </c>
      <c r="N1266" s="2"/>
      <c r="O1266" s="2">
        <v>45625</v>
      </c>
      <c r="P1266" s="2">
        <v>45645</v>
      </c>
      <c r="Q1266" t="s">
        <v>26</v>
      </c>
      <c r="R1266" s="1" t="str">
        <f t="shared" si="38"/>
        <v>00084712</v>
      </c>
      <c r="S1266" s="1" t="str">
        <f t="shared" si="39"/>
        <v>FA100-00142108</v>
      </c>
    </row>
    <row r="1267" spans="1:19" hidden="1" x14ac:dyDescent="0.25">
      <c r="A1267" s="2">
        <v>45644</v>
      </c>
      <c r="B1267" t="s">
        <v>4603</v>
      </c>
      <c r="D1267" t="s">
        <v>20</v>
      </c>
      <c r="E1267" t="s">
        <v>4604</v>
      </c>
      <c r="F1267" t="s">
        <v>4605</v>
      </c>
      <c r="G1267" t="s">
        <v>4606</v>
      </c>
      <c r="H1267" s="3">
        <v>1229742.72</v>
      </c>
      <c r="I1267" s="3">
        <v>500000</v>
      </c>
      <c r="J1267" t="s">
        <v>24</v>
      </c>
      <c r="K1267" s="4"/>
      <c r="L1267" t="s">
        <v>4607</v>
      </c>
      <c r="N1267" s="2"/>
      <c r="O1267" s="2">
        <v>45625</v>
      </c>
      <c r="P1267" s="2">
        <v>45645</v>
      </c>
      <c r="Q1267" t="s">
        <v>26</v>
      </c>
      <c r="R1267" s="1" t="str">
        <f t="shared" si="38"/>
        <v>00084135</v>
      </c>
      <c r="S1267" s="1" t="str">
        <f t="shared" si="39"/>
        <v>FA100-00142123</v>
      </c>
    </row>
    <row r="1268" spans="1:19" hidden="1" x14ac:dyDescent="0.25">
      <c r="A1268" s="2">
        <v>45646</v>
      </c>
      <c r="B1268" t="s">
        <v>4608</v>
      </c>
      <c r="D1268" t="s">
        <v>20</v>
      </c>
      <c r="E1268" t="s">
        <v>4604</v>
      </c>
      <c r="F1268" t="s">
        <v>4605</v>
      </c>
      <c r="G1268" t="s">
        <v>4606</v>
      </c>
      <c r="H1268" s="3">
        <v>1229742.72</v>
      </c>
      <c r="I1268" s="3">
        <v>729742.72</v>
      </c>
      <c r="J1268" t="s">
        <v>175</v>
      </c>
      <c r="K1268" s="4"/>
      <c r="L1268" t="s">
        <v>4609</v>
      </c>
      <c r="N1268" s="2"/>
      <c r="O1268" s="2">
        <v>45625</v>
      </c>
      <c r="P1268" s="2">
        <v>45645</v>
      </c>
      <c r="Q1268" t="s">
        <v>26</v>
      </c>
      <c r="R1268" s="1" t="str">
        <f t="shared" si="38"/>
        <v>00084204</v>
      </c>
      <c r="S1268" s="1" t="str">
        <f t="shared" si="39"/>
        <v>FA100-00142123</v>
      </c>
    </row>
    <row r="1269" spans="1:19" hidden="1" x14ac:dyDescent="0.25">
      <c r="A1269" s="2">
        <v>45635</v>
      </c>
      <c r="B1269" t="s">
        <v>4671</v>
      </c>
      <c r="D1269" t="s">
        <v>20</v>
      </c>
      <c r="E1269" t="s">
        <v>4672</v>
      </c>
      <c r="F1269" t="s">
        <v>4673</v>
      </c>
      <c r="G1269" t="s">
        <v>4676</v>
      </c>
      <c r="H1269" s="3">
        <v>252071.14</v>
      </c>
      <c r="I1269" s="3">
        <v>252071.14</v>
      </c>
      <c r="J1269" t="s">
        <v>155</v>
      </c>
      <c r="K1269" s="4"/>
      <c r="L1269" t="s">
        <v>4675</v>
      </c>
      <c r="N1269" s="2"/>
      <c r="O1269" s="2">
        <v>45625</v>
      </c>
      <c r="P1269" s="2">
        <v>45645</v>
      </c>
      <c r="Q1269" t="s">
        <v>26</v>
      </c>
      <c r="R1269" s="1" t="str">
        <f t="shared" si="38"/>
        <v>00083785</v>
      </c>
      <c r="S1269" s="1" t="str">
        <f t="shared" si="39"/>
        <v>FA100-00142111</v>
      </c>
    </row>
    <row r="1270" spans="1:19" hidden="1" x14ac:dyDescent="0.25">
      <c r="A1270" s="2">
        <v>45664</v>
      </c>
      <c r="B1270" t="s">
        <v>4686</v>
      </c>
      <c r="D1270" t="s">
        <v>20</v>
      </c>
      <c r="E1270" t="s">
        <v>4682</v>
      </c>
      <c r="F1270" t="s">
        <v>4683</v>
      </c>
      <c r="G1270" t="s">
        <v>4687</v>
      </c>
      <c r="H1270" s="3">
        <v>4312777.1399999997</v>
      </c>
      <c r="I1270" s="3">
        <v>4312777.1399999997</v>
      </c>
      <c r="J1270" t="s">
        <v>24</v>
      </c>
      <c r="K1270" s="4"/>
      <c r="L1270" t="s">
        <v>4688</v>
      </c>
      <c r="N1270" s="2"/>
      <c r="O1270" s="2">
        <v>45625</v>
      </c>
      <c r="P1270" s="2">
        <v>45645</v>
      </c>
      <c r="Q1270" t="s">
        <v>26</v>
      </c>
      <c r="R1270" s="1" t="str">
        <f t="shared" si="38"/>
        <v>00084717</v>
      </c>
      <c r="S1270" s="1" t="str">
        <f t="shared" si="39"/>
        <v>FA100-00142109</v>
      </c>
    </row>
    <row r="1271" spans="1:19" hidden="1" x14ac:dyDescent="0.25">
      <c r="A1271" s="2">
        <v>45650</v>
      </c>
      <c r="B1271" t="s">
        <v>4747</v>
      </c>
      <c r="D1271" t="s">
        <v>20</v>
      </c>
      <c r="E1271" t="s">
        <v>4748</v>
      </c>
      <c r="F1271" t="s">
        <v>4749</v>
      </c>
      <c r="G1271" t="s">
        <v>4750</v>
      </c>
      <c r="H1271" s="3">
        <v>93727.94</v>
      </c>
      <c r="I1271" s="3">
        <v>93727.94</v>
      </c>
      <c r="J1271" t="s">
        <v>24</v>
      </c>
      <c r="K1271" s="4"/>
      <c r="L1271" t="s">
        <v>4751</v>
      </c>
      <c r="N1271" s="2"/>
      <c r="O1271" s="2">
        <v>45625</v>
      </c>
      <c r="P1271" s="2">
        <v>45645</v>
      </c>
      <c r="Q1271" t="s">
        <v>26</v>
      </c>
      <c r="R1271" s="1" t="str">
        <f t="shared" si="38"/>
        <v>00084271</v>
      </c>
      <c r="S1271" s="1" t="str">
        <f t="shared" si="39"/>
        <v>FA100-00142122</v>
      </c>
    </row>
    <row r="1272" spans="1:19" hidden="1" x14ac:dyDescent="0.25">
      <c r="A1272" s="2">
        <v>45650</v>
      </c>
      <c r="B1272" t="s">
        <v>4747</v>
      </c>
      <c r="D1272" t="s">
        <v>20</v>
      </c>
      <c r="E1272" t="s">
        <v>4748</v>
      </c>
      <c r="F1272" t="s">
        <v>4749</v>
      </c>
      <c r="G1272" t="s">
        <v>4752</v>
      </c>
      <c r="H1272" s="3">
        <v>942692.17</v>
      </c>
      <c r="I1272" s="3">
        <v>942692.17</v>
      </c>
      <c r="J1272" t="s">
        <v>24</v>
      </c>
      <c r="K1272" s="4"/>
      <c r="L1272" t="s">
        <v>4751</v>
      </c>
      <c r="N1272" s="2"/>
      <c r="O1272" s="2">
        <v>45625</v>
      </c>
      <c r="P1272" s="2">
        <v>45645</v>
      </c>
      <c r="Q1272" t="s">
        <v>26</v>
      </c>
      <c r="R1272" s="1" t="str">
        <f t="shared" si="38"/>
        <v>00084271</v>
      </c>
      <c r="S1272" s="1" t="str">
        <f t="shared" si="39"/>
        <v>FA100-00142121</v>
      </c>
    </row>
    <row r="1273" spans="1:19" s="7" customFormat="1" hidden="1" x14ac:dyDescent="0.25">
      <c r="A1273" s="2">
        <v>45657</v>
      </c>
      <c r="B1273" t="s">
        <v>4797</v>
      </c>
      <c r="C1273"/>
      <c r="D1273" t="s">
        <v>20</v>
      </c>
      <c r="E1273" t="s">
        <v>4793</v>
      </c>
      <c r="F1273" t="s">
        <v>4794</v>
      </c>
      <c r="G1273" t="s">
        <v>4798</v>
      </c>
      <c r="H1273" s="3">
        <v>1086309.3400000001</v>
      </c>
      <c r="I1273" s="3">
        <v>1086309.3400000001</v>
      </c>
      <c r="J1273" t="s">
        <v>32</v>
      </c>
      <c r="K1273" s="4"/>
      <c r="L1273" t="s">
        <v>4799</v>
      </c>
      <c r="M1273"/>
      <c r="N1273" s="2"/>
      <c r="O1273" s="2">
        <v>45625</v>
      </c>
      <c r="P1273" s="2">
        <v>45645</v>
      </c>
      <c r="Q1273" t="s">
        <v>26</v>
      </c>
      <c r="R1273" s="1" t="str">
        <f t="shared" si="38"/>
        <v>00084559</v>
      </c>
      <c r="S1273" s="1" t="str">
        <f t="shared" si="39"/>
        <v>FA100-00142130</v>
      </c>
    </row>
    <row r="1274" spans="1:19" s="7" customFormat="1" hidden="1" x14ac:dyDescent="0.25">
      <c r="A1274" s="2">
        <v>45644</v>
      </c>
      <c r="B1274" t="s">
        <v>4804</v>
      </c>
      <c r="C1274"/>
      <c r="D1274" t="s">
        <v>20</v>
      </c>
      <c r="E1274" t="s">
        <v>4805</v>
      </c>
      <c r="F1274" t="s">
        <v>4806</v>
      </c>
      <c r="G1274" t="s">
        <v>4807</v>
      </c>
      <c r="H1274" s="3">
        <v>3819267</v>
      </c>
      <c r="I1274" s="3">
        <v>3819267</v>
      </c>
      <c r="J1274" t="s">
        <v>24</v>
      </c>
      <c r="K1274" s="4"/>
      <c r="L1274" t="s">
        <v>4808</v>
      </c>
      <c r="M1274"/>
      <c r="N1274" s="2"/>
      <c r="O1274" s="2">
        <v>45625</v>
      </c>
      <c r="P1274" s="2">
        <v>45645</v>
      </c>
      <c r="Q1274" t="s">
        <v>26</v>
      </c>
      <c r="R1274" s="1" t="str">
        <f t="shared" si="38"/>
        <v>00084076</v>
      </c>
      <c r="S1274" s="1" t="str">
        <f t="shared" si="39"/>
        <v>FA100-00142131</v>
      </c>
    </row>
    <row r="1275" spans="1:19" s="7" customFormat="1" hidden="1" x14ac:dyDescent="0.25">
      <c r="A1275" s="2">
        <v>45642</v>
      </c>
      <c r="B1275" t="s">
        <v>4905</v>
      </c>
      <c r="C1275"/>
      <c r="D1275" t="s">
        <v>20</v>
      </c>
      <c r="E1275" t="s">
        <v>4906</v>
      </c>
      <c r="F1275" t="s">
        <v>4907</v>
      </c>
      <c r="G1275" t="s">
        <v>4908</v>
      </c>
      <c r="H1275" s="3">
        <v>614871.36</v>
      </c>
      <c r="I1275" s="3">
        <v>614871.36</v>
      </c>
      <c r="J1275" t="s">
        <v>24</v>
      </c>
      <c r="K1275" s="4"/>
      <c r="L1275" t="s">
        <v>4909</v>
      </c>
      <c r="M1275"/>
      <c r="N1275" s="2"/>
      <c r="O1275" s="2">
        <v>45625</v>
      </c>
      <c r="P1275" s="2">
        <v>45645</v>
      </c>
      <c r="Q1275" t="s">
        <v>26</v>
      </c>
      <c r="R1275" s="1" t="str">
        <f t="shared" si="38"/>
        <v>00084041</v>
      </c>
      <c r="S1275" s="1" t="str">
        <f t="shared" si="39"/>
        <v>FA100-00142127</v>
      </c>
    </row>
    <row r="1276" spans="1:19" s="7" customFormat="1" hidden="1" x14ac:dyDescent="0.25">
      <c r="A1276" s="2">
        <v>45663</v>
      </c>
      <c r="B1276" t="s">
        <v>4961</v>
      </c>
      <c r="C1276"/>
      <c r="D1276" t="s">
        <v>20</v>
      </c>
      <c r="E1276" t="s">
        <v>4957</v>
      </c>
      <c r="F1276" t="s">
        <v>4958</v>
      </c>
      <c r="G1276" t="s">
        <v>4964</v>
      </c>
      <c r="H1276" s="3">
        <v>83394.89</v>
      </c>
      <c r="I1276" s="3">
        <v>83394.89</v>
      </c>
      <c r="J1276" t="s">
        <v>24</v>
      </c>
      <c r="K1276" s="4"/>
      <c r="L1276" t="s">
        <v>4963</v>
      </c>
      <c r="M1276"/>
      <c r="N1276" s="2"/>
      <c r="O1276" s="2">
        <v>45625</v>
      </c>
      <c r="P1276" s="2">
        <v>45645</v>
      </c>
      <c r="Q1276" t="s">
        <v>26</v>
      </c>
      <c r="R1276" s="1" t="str">
        <f t="shared" si="38"/>
        <v>00084681</v>
      </c>
      <c r="S1276" s="1" t="str">
        <f t="shared" si="39"/>
        <v>FA100-00142129</v>
      </c>
    </row>
    <row r="1277" spans="1:19" hidden="1" x14ac:dyDescent="0.25">
      <c r="A1277" s="2">
        <v>45663</v>
      </c>
      <c r="B1277" t="s">
        <v>4961</v>
      </c>
      <c r="D1277" t="s">
        <v>20</v>
      </c>
      <c r="E1277" t="s">
        <v>4957</v>
      </c>
      <c r="F1277" t="s">
        <v>4958</v>
      </c>
      <c r="G1277" t="s">
        <v>4965</v>
      </c>
      <c r="H1277" s="3">
        <v>2610310.66</v>
      </c>
      <c r="I1277" s="3">
        <v>2610310.66</v>
      </c>
      <c r="J1277" t="s">
        <v>24</v>
      </c>
      <c r="K1277" s="4"/>
      <c r="L1277" t="s">
        <v>4963</v>
      </c>
      <c r="N1277" s="2"/>
      <c r="O1277" s="2">
        <v>45625</v>
      </c>
      <c r="P1277" s="2">
        <v>45645</v>
      </c>
      <c r="Q1277" t="s">
        <v>26</v>
      </c>
      <c r="R1277" s="1" t="str">
        <f t="shared" si="38"/>
        <v>00084681</v>
      </c>
      <c r="S1277" s="1" t="str">
        <f t="shared" si="39"/>
        <v>FA100-00142128</v>
      </c>
    </row>
    <row r="1278" spans="1:19" hidden="1" x14ac:dyDescent="0.25">
      <c r="A1278" s="2">
        <v>45656</v>
      </c>
      <c r="B1278" t="s">
        <v>5033</v>
      </c>
      <c r="D1278" t="s">
        <v>20</v>
      </c>
      <c r="E1278" t="s">
        <v>5028</v>
      </c>
      <c r="F1278" t="s">
        <v>5029</v>
      </c>
      <c r="G1278" t="s">
        <v>5034</v>
      </c>
      <c r="H1278" s="3">
        <v>1229742.72</v>
      </c>
      <c r="I1278" s="3">
        <v>1229742.72</v>
      </c>
      <c r="J1278" t="s">
        <v>175</v>
      </c>
      <c r="K1278" s="4"/>
      <c r="L1278" t="s">
        <v>5035</v>
      </c>
      <c r="N1278" s="2"/>
      <c r="O1278" s="2">
        <v>45625</v>
      </c>
      <c r="P1278" s="2">
        <v>45645</v>
      </c>
      <c r="Q1278" t="s">
        <v>924</v>
      </c>
      <c r="R1278" s="1" t="str">
        <f t="shared" si="38"/>
        <v>00084522</v>
      </c>
      <c r="S1278" s="1" t="str">
        <f t="shared" si="39"/>
        <v>FA100-00142183</v>
      </c>
    </row>
    <row r="1279" spans="1:19" hidden="1" x14ac:dyDescent="0.25">
      <c r="A1279" s="2">
        <v>45664</v>
      </c>
      <c r="B1279" t="s">
        <v>5621</v>
      </c>
      <c r="D1279" t="s">
        <v>20</v>
      </c>
      <c r="E1279" t="s">
        <v>5622</v>
      </c>
      <c r="F1279" t="s">
        <v>5623</v>
      </c>
      <c r="G1279" t="s">
        <v>5632</v>
      </c>
      <c r="H1279" s="3">
        <v>999425.85</v>
      </c>
      <c r="I1279" s="3">
        <v>999425.85</v>
      </c>
      <c r="J1279" t="s">
        <v>24</v>
      </c>
      <c r="K1279" s="4"/>
      <c r="L1279" t="s">
        <v>5625</v>
      </c>
      <c r="N1279" s="2"/>
      <c r="O1279" s="2">
        <v>45625</v>
      </c>
      <c r="P1279" s="2">
        <v>45645</v>
      </c>
      <c r="Q1279" t="s">
        <v>1396</v>
      </c>
      <c r="R1279" s="1" t="str">
        <f t="shared" si="38"/>
        <v>00084708</v>
      </c>
      <c r="S1279" s="1" t="str">
        <f t="shared" si="39"/>
        <v>FA100-00142115</v>
      </c>
    </row>
    <row r="1280" spans="1:19" hidden="1" x14ac:dyDescent="0.25">
      <c r="A1280" s="2">
        <v>45664</v>
      </c>
      <c r="B1280" t="s">
        <v>5621</v>
      </c>
      <c r="D1280" t="s">
        <v>20</v>
      </c>
      <c r="E1280" t="s">
        <v>5622</v>
      </c>
      <c r="F1280" t="s">
        <v>5623</v>
      </c>
      <c r="G1280" t="s">
        <v>5633</v>
      </c>
      <c r="H1280" s="3">
        <v>353408.73</v>
      </c>
      <c r="I1280" s="3">
        <v>353408.73</v>
      </c>
      <c r="J1280" t="s">
        <v>24</v>
      </c>
      <c r="K1280" s="4"/>
      <c r="L1280" t="s">
        <v>5625</v>
      </c>
      <c r="N1280" s="2"/>
      <c r="O1280" s="2">
        <v>45625</v>
      </c>
      <c r="P1280" s="2">
        <v>45645</v>
      </c>
      <c r="Q1280" t="s">
        <v>1396</v>
      </c>
      <c r="R1280" s="1" t="str">
        <f t="shared" si="38"/>
        <v>00084708</v>
      </c>
      <c r="S1280" s="1" t="str">
        <f t="shared" si="39"/>
        <v>FA100-00142116</v>
      </c>
    </row>
    <row r="1281" spans="1:19" hidden="1" x14ac:dyDescent="0.25">
      <c r="A1281" s="2">
        <v>45664</v>
      </c>
      <c r="B1281" t="s">
        <v>5621</v>
      </c>
      <c r="D1281" t="s">
        <v>20</v>
      </c>
      <c r="E1281" t="s">
        <v>5622</v>
      </c>
      <c r="F1281" t="s">
        <v>5623</v>
      </c>
      <c r="G1281" t="s">
        <v>5634</v>
      </c>
      <c r="H1281" s="3">
        <v>881825.96</v>
      </c>
      <c r="I1281" s="3">
        <v>881825.96</v>
      </c>
      <c r="J1281" t="s">
        <v>24</v>
      </c>
      <c r="K1281" s="4"/>
      <c r="L1281" t="s">
        <v>5625</v>
      </c>
      <c r="N1281" s="2"/>
      <c r="O1281" s="2">
        <v>45625</v>
      </c>
      <c r="P1281" s="2">
        <v>45645</v>
      </c>
      <c r="Q1281" t="s">
        <v>1396</v>
      </c>
      <c r="R1281" s="1" t="str">
        <f t="shared" si="38"/>
        <v>00084708</v>
      </c>
      <c r="S1281" s="1" t="str">
        <f t="shared" si="39"/>
        <v>FA100-00142117</v>
      </c>
    </row>
    <row r="1282" spans="1:19" hidden="1" x14ac:dyDescent="0.25">
      <c r="A1282" s="2">
        <v>45664</v>
      </c>
      <c r="B1282" t="s">
        <v>5621</v>
      </c>
      <c r="D1282" t="s">
        <v>20</v>
      </c>
      <c r="E1282" t="s">
        <v>5622</v>
      </c>
      <c r="F1282" t="s">
        <v>5623</v>
      </c>
      <c r="G1282" t="s">
        <v>5636</v>
      </c>
      <c r="H1282" s="3">
        <v>1398814.23</v>
      </c>
      <c r="I1282" s="3">
        <v>1398814.23</v>
      </c>
      <c r="J1282" t="s">
        <v>24</v>
      </c>
      <c r="K1282" s="4"/>
      <c r="L1282" t="s">
        <v>5625</v>
      </c>
      <c r="N1282" s="2"/>
      <c r="O1282" s="2">
        <v>45625</v>
      </c>
      <c r="P1282" s="2">
        <v>45645</v>
      </c>
      <c r="Q1282" t="s">
        <v>1396</v>
      </c>
      <c r="R1282" s="1" t="str">
        <f t="shared" ref="R1282:R1345" si="40">+MID(B1282,7,8)</f>
        <v>00084708</v>
      </c>
      <c r="S1282" s="1" t="str">
        <f t="shared" ref="S1282:S1345" si="41">+MID(G1282,3,20)</f>
        <v>FA100-00142113</v>
      </c>
    </row>
    <row r="1283" spans="1:19" hidden="1" x14ac:dyDescent="0.25">
      <c r="A1283" s="2">
        <v>45664</v>
      </c>
      <c r="B1283" t="s">
        <v>5621</v>
      </c>
      <c r="D1283" t="s">
        <v>20</v>
      </c>
      <c r="E1283" t="s">
        <v>5622</v>
      </c>
      <c r="F1283" t="s">
        <v>5623</v>
      </c>
      <c r="G1283" t="s">
        <v>5637</v>
      </c>
      <c r="H1283" s="3">
        <v>1086605.23</v>
      </c>
      <c r="I1283" s="3">
        <v>1086605.23</v>
      </c>
      <c r="J1283" t="s">
        <v>24</v>
      </c>
      <c r="K1283" s="4"/>
      <c r="L1283" t="s">
        <v>5625</v>
      </c>
      <c r="N1283" s="2"/>
      <c r="O1283" s="2">
        <v>45625</v>
      </c>
      <c r="P1283" s="2">
        <v>45645</v>
      </c>
      <c r="Q1283" t="s">
        <v>1396</v>
      </c>
      <c r="R1283" s="1" t="str">
        <f t="shared" si="40"/>
        <v>00084708</v>
      </c>
      <c r="S1283" s="1" t="str">
        <f t="shared" si="41"/>
        <v>FA100-00142114</v>
      </c>
    </row>
    <row r="1284" spans="1:19" hidden="1" x14ac:dyDescent="0.25">
      <c r="A1284" s="2">
        <v>45639</v>
      </c>
      <c r="B1284" t="s">
        <v>6076</v>
      </c>
      <c r="D1284" t="s">
        <v>20</v>
      </c>
      <c r="E1284" t="s">
        <v>6077</v>
      </c>
      <c r="F1284" t="s">
        <v>6078</v>
      </c>
      <c r="G1284" t="s">
        <v>6079</v>
      </c>
      <c r="H1284" s="3">
        <v>204398.54</v>
      </c>
      <c r="I1284" s="3">
        <v>204398.54</v>
      </c>
      <c r="J1284" t="s">
        <v>24</v>
      </c>
      <c r="K1284" s="4"/>
      <c r="L1284" t="s">
        <v>6080</v>
      </c>
      <c r="N1284" s="2"/>
      <c r="O1284" s="2">
        <v>45625</v>
      </c>
      <c r="P1284" s="2">
        <v>45645</v>
      </c>
      <c r="Q1284" t="s">
        <v>1396</v>
      </c>
      <c r="R1284" s="1" t="str">
        <f t="shared" si="40"/>
        <v>00083979</v>
      </c>
      <c r="S1284" s="1" t="str">
        <f t="shared" si="41"/>
        <v>FA100-00142125</v>
      </c>
    </row>
    <row r="1285" spans="1:19" hidden="1" x14ac:dyDescent="0.25">
      <c r="A1285" s="2">
        <v>45639</v>
      </c>
      <c r="B1285" t="s">
        <v>6076</v>
      </c>
      <c r="D1285" t="s">
        <v>20</v>
      </c>
      <c r="E1285" t="s">
        <v>6077</v>
      </c>
      <c r="F1285" t="s">
        <v>6078</v>
      </c>
      <c r="G1285" t="s">
        <v>6081</v>
      </c>
      <c r="H1285" s="3">
        <v>204409.4</v>
      </c>
      <c r="I1285" s="3">
        <v>204409.4</v>
      </c>
      <c r="J1285" t="s">
        <v>24</v>
      </c>
      <c r="K1285" s="4"/>
      <c r="L1285" t="s">
        <v>6080</v>
      </c>
      <c r="N1285" s="2"/>
      <c r="O1285" s="2">
        <v>45625</v>
      </c>
      <c r="P1285" s="2">
        <v>45645</v>
      </c>
      <c r="Q1285" t="s">
        <v>1396</v>
      </c>
      <c r="R1285" s="1" t="str">
        <f t="shared" si="40"/>
        <v>00083979</v>
      </c>
      <c r="S1285" s="1" t="str">
        <f t="shared" si="41"/>
        <v>FA100-00142126</v>
      </c>
    </row>
    <row r="1286" spans="1:19" hidden="1" x14ac:dyDescent="0.25">
      <c r="A1286" s="2">
        <v>45660</v>
      </c>
      <c r="B1286" t="s">
        <v>49</v>
      </c>
      <c r="D1286" t="s">
        <v>20</v>
      </c>
      <c r="E1286" t="s">
        <v>36</v>
      </c>
      <c r="F1286" t="s">
        <v>37</v>
      </c>
      <c r="G1286" t="s">
        <v>50</v>
      </c>
      <c r="H1286" s="3">
        <v>20333882.309999999</v>
      </c>
      <c r="I1286" s="3">
        <v>20333882.309999999</v>
      </c>
      <c r="J1286" t="s">
        <v>32</v>
      </c>
      <c r="K1286" s="4"/>
      <c r="L1286" t="s">
        <v>51</v>
      </c>
      <c r="N1286" s="2"/>
      <c r="O1286" s="2">
        <v>45626</v>
      </c>
      <c r="P1286" s="2">
        <v>45671</v>
      </c>
      <c r="Q1286" t="s">
        <v>41</v>
      </c>
      <c r="R1286" s="1" t="str">
        <f t="shared" si="40"/>
        <v>00084641</v>
      </c>
      <c r="S1286" s="1" t="str">
        <f t="shared" si="41"/>
        <v>FAC100-00008908</v>
      </c>
    </row>
    <row r="1287" spans="1:19" hidden="1" x14ac:dyDescent="0.25">
      <c r="A1287" s="2">
        <v>45660</v>
      </c>
      <c r="B1287" t="s">
        <v>49</v>
      </c>
      <c r="D1287" t="s">
        <v>20</v>
      </c>
      <c r="E1287" t="s">
        <v>36</v>
      </c>
      <c r="F1287" t="s">
        <v>37</v>
      </c>
      <c r="G1287" t="s">
        <v>52</v>
      </c>
      <c r="H1287" s="3">
        <v>7807004.4800000004</v>
      </c>
      <c r="I1287" s="3">
        <v>7807004.4800000004</v>
      </c>
      <c r="J1287" t="s">
        <v>32</v>
      </c>
      <c r="K1287" s="4"/>
      <c r="L1287" t="s">
        <v>51</v>
      </c>
      <c r="N1287" s="2"/>
      <c r="O1287" s="2">
        <v>45626</v>
      </c>
      <c r="P1287" s="2">
        <v>45671</v>
      </c>
      <c r="Q1287" t="s">
        <v>41</v>
      </c>
      <c r="R1287" s="1" t="str">
        <f t="shared" si="40"/>
        <v>00084641</v>
      </c>
      <c r="S1287" s="1" t="str">
        <f t="shared" si="41"/>
        <v>FAC100-00008904</v>
      </c>
    </row>
    <row r="1288" spans="1:19" hidden="1" x14ac:dyDescent="0.25">
      <c r="A1288" s="2">
        <v>45660</v>
      </c>
      <c r="B1288" t="s">
        <v>116</v>
      </c>
      <c r="D1288" t="s">
        <v>20</v>
      </c>
      <c r="E1288" t="s">
        <v>104</v>
      </c>
      <c r="F1288" t="s">
        <v>105</v>
      </c>
      <c r="G1288" t="s">
        <v>117</v>
      </c>
      <c r="H1288" s="3">
        <v>2674219.2400000002</v>
      </c>
      <c r="I1288" s="3">
        <v>2674219.2400000002</v>
      </c>
      <c r="J1288" t="s">
        <v>39</v>
      </c>
      <c r="K1288" s="4"/>
      <c r="L1288" t="s">
        <v>118</v>
      </c>
      <c r="N1288" s="2"/>
      <c r="O1288" s="2">
        <v>45626</v>
      </c>
      <c r="P1288" s="2">
        <v>45686</v>
      </c>
      <c r="Q1288" t="s">
        <v>41</v>
      </c>
      <c r="R1288" s="1" t="str">
        <f t="shared" si="40"/>
        <v>00084660</v>
      </c>
      <c r="S1288" s="1" t="str">
        <f t="shared" si="41"/>
        <v>FAC100-00008901</v>
      </c>
    </row>
    <row r="1289" spans="1:19" hidden="1" x14ac:dyDescent="0.25">
      <c r="A1289" s="2">
        <v>45660</v>
      </c>
      <c r="B1289" t="s">
        <v>116</v>
      </c>
      <c r="D1289" t="s">
        <v>20</v>
      </c>
      <c r="E1289" t="s">
        <v>104</v>
      </c>
      <c r="F1289" t="s">
        <v>105</v>
      </c>
      <c r="G1289" t="s">
        <v>138</v>
      </c>
      <c r="H1289" s="3">
        <v>2048128.91</v>
      </c>
      <c r="I1289" s="3">
        <v>2048128.91</v>
      </c>
      <c r="J1289" t="s">
        <v>39</v>
      </c>
      <c r="K1289" s="4"/>
      <c r="L1289" t="s">
        <v>118</v>
      </c>
      <c r="N1289" s="2"/>
      <c r="O1289" s="2">
        <v>45626</v>
      </c>
      <c r="P1289" s="2">
        <v>45686</v>
      </c>
      <c r="Q1289" t="s">
        <v>41</v>
      </c>
      <c r="R1289" s="1" t="str">
        <f t="shared" si="40"/>
        <v>00084660</v>
      </c>
      <c r="S1289" s="1" t="str">
        <f t="shared" si="41"/>
        <v>FAC100-00008902</v>
      </c>
    </row>
    <row r="1290" spans="1:19" hidden="1" x14ac:dyDescent="0.25">
      <c r="A1290" s="2">
        <v>45665</v>
      </c>
      <c r="B1290" t="s">
        <v>143</v>
      </c>
      <c r="D1290" t="s">
        <v>20</v>
      </c>
      <c r="E1290" t="s">
        <v>104</v>
      </c>
      <c r="F1290" t="s">
        <v>105</v>
      </c>
      <c r="G1290" t="s">
        <v>144</v>
      </c>
      <c r="H1290" s="3">
        <v>17727436.800000001</v>
      </c>
      <c r="I1290" s="3">
        <v>17727436.800000001</v>
      </c>
      <c r="J1290" t="s">
        <v>39</v>
      </c>
      <c r="K1290" s="4"/>
      <c r="L1290" t="s">
        <v>145</v>
      </c>
      <c r="N1290" s="2"/>
      <c r="O1290" s="2">
        <v>45626</v>
      </c>
      <c r="P1290" s="2">
        <v>45686</v>
      </c>
      <c r="Q1290" t="s">
        <v>41</v>
      </c>
      <c r="R1290" s="1" t="str">
        <f t="shared" si="40"/>
        <v>00084772</v>
      </c>
      <c r="S1290" s="1" t="str">
        <f t="shared" si="41"/>
        <v>FAC100-00008903</v>
      </c>
    </row>
    <row r="1291" spans="1:19" hidden="1" x14ac:dyDescent="0.25">
      <c r="A1291" s="2">
        <v>45660</v>
      </c>
      <c r="B1291" t="s">
        <v>420</v>
      </c>
      <c r="D1291" t="s">
        <v>20</v>
      </c>
      <c r="E1291" t="s">
        <v>320</v>
      </c>
      <c r="F1291" t="s">
        <v>321</v>
      </c>
      <c r="G1291" t="s">
        <v>421</v>
      </c>
      <c r="H1291" s="3">
        <v>29321594.550000001</v>
      </c>
      <c r="I1291" s="3">
        <v>29321594.550000001</v>
      </c>
      <c r="J1291" t="s">
        <v>39</v>
      </c>
      <c r="K1291" s="4"/>
      <c r="L1291" t="s">
        <v>422</v>
      </c>
      <c r="N1291" s="2"/>
      <c r="O1291" s="2">
        <v>45626</v>
      </c>
      <c r="P1291" s="2">
        <v>45681</v>
      </c>
      <c r="Q1291" t="s">
        <v>41</v>
      </c>
      <c r="R1291" s="1" t="str">
        <f t="shared" si="40"/>
        <v>00084655</v>
      </c>
      <c r="S1291" s="1" t="str">
        <f t="shared" si="41"/>
        <v>FAC100-00008899</v>
      </c>
    </row>
    <row r="1292" spans="1:19" hidden="1" x14ac:dyDescent="0.25">
      <c r="A1292" s="2">
        <v>45660</v>
      </c>
      <c r="B1292" t="s">
        <v>420</v>
      </c>
      <c r="D1292" t="s">
        <v>20</v>
      </c>
      <c r="E1292" t="s">
        <v>320</v>
      </c>
      <c r="F1292" t="s">
        <v>321</v>
      </c>
      <c r="G1292" t="s">
        <v>437</v>
      </c>
      <c r="H1292" s="3">
        <v>11185521.33</v>
      </c>
      <c r="I1292" s="3">
        <v>11185521.33</v>
      </c>
      <c r="J1292" t="s">
        <v>39</v>
      </c>
      <c r="K1292" s="4"/>
      <c r="L1292" t="s">
        <v>422</v>
      </c>
      <c r="N1292" s="2"/>
      <c r="O1292" s="2">
        <v>45626</v>
      </c>
      <c r="P1292" s="2">
        <v>45681</v>
      </c>
      <c r="Q1292" t="s">
        <v>41</v>
      </c>
      <c r="R1292" s="1" t="str">
        <f t="shared" si="40"/>
        <v>00084655</v>
      </c>
      <c r="S1292" s="1" t="str">
        <f t="shared" si="41"/>
        <v>FAC100-00008907</v>
      </c>
    </row>
    <row r="1293" spans="1:19" hidden="1" x14ac:dyDescent="0.25">
      <c r="A1293" s="2">
        <v>45660</v>
      </c>
      <c r="B1293" t="s">
        <v>420</v>
      </c>
      <c r="D1293" t="s">
        <v>20</v>
      </c>
      <c r="E1293" t="s">
        <v>320</v>
      </c>
      <c r="F1293" t="s">
        <v>321</v>
      </c>
      <c r="G1293" t="s">
        <v>438</v>
      </c>
      <c r="H1293" s="3">
        <v>16009598.52</v>
      </c>
      <c r="I1293" s="3">
        <v>16009598.52</v>
      </c>
      <c r="J1293" t="s">
        <v>39</v>
      </c>
      <c r="K1293" s="4"/>
      <c r="L1293" t="s">
        <v>422</v>
      </c>
      <c r="N1293" s="2"/>
      <c r="O1293" s="2">
        <v>45626</v>
      </c>
      <c r="P1293" s="2">
        <v>45681</v>
      </c>
      <c r="Q1293" t="s">
        <v>41</v>
      </c>
      <c r="R1293" s="1" t="str">
        <f t="shared" si="40"/>
        <v>00084655</v>
      </c>
      <c r="S1293" s="1" t="str">
        <f t="shared" si="41"/>
        <v>FAC100-00008906</v>
      </c>
    </row>
    <row r="1294" spans="1:19" hidden="1" x14ac:dyDescent="0.25">
      <c r="A1294" s="2">
        <v>45660</v>
      </c>
      <c r="B1294" t="s">
        <v>420</v>
      </c>
      <c r="D1294" t="s">
        <v>20</v>
      </c>
      <c r="E1294" t="s">
        <v>320</v>
      </c>
      <c r="F1294" t="s">
        <v>321</v>
      </c>
      <c r="G1294" t="s">
        <v>442</v>
      </c>
      <c r="H1294" s="3">
        <v>17496640.59</v>
      </c>
      <c r="I1294" s="3">
        <v>17496640.59</v>
      </c>
      <c r="J1294" t="s">
        <v>39</v>
      </c>
      <c r="K1294" s="4"/>
      <c r="L1294" t="s">
        <v>422</v>
      </c>
      <c r="N1294" s="2"/>
      <c r="O1294" s="2">
        <v>45626</v>
      </c>
      <c r="P1294" s="2">
        <v>45681</v>
      </c>
      <c r="Q1294" t="s">
        <v>41</v>
      </c>
      <c r="R1294" s="1" t="str">
        <f t="shared" si="40"/>
        <v>00084655</v>
      </c>
      <c r="S1294" s="1" t="str">
        <f t="shared" si="41"/>
        <v>FAC100-00008905</v>
      </c>
    </row>
    <row r="1295" spans="1:19" hidden="1" x14ac:dyDescent="0.25">
      <c r="A1295" s="2">
        <v>45660</v>
      </c>
      <c r="B1295" t="s">
        <v>420</v>
      </c>
      <c r="D1295" t="s">
        <v>20</v>
      </c>
      <c r="E1295" t="s">
        <v>320</v>
      </c>
      <c r="F1295" t="s">
        <v>321</v>
      </c>
      <c r="G1295" t="s">
        <v>444</v>
      </c>
      <c r="H1295" s="3">
        <v>14469190.35</v>
      </c>
      <c r="I1295" s="3">
        <v>14469190.35</v>
      </c>
      <c r="J1295" t="s">
        <v>39</v>
      </c>
      <c r="K1295" s="4"/>
      <c r="L1295" t="s">
        <v>422</v>
      </c>
      <c r="N1295" s="2"/>
      <c r="O1295" s="2">
        <v>45626</v>
      </c>
      <c r="P1295" s="2">
        <v>45681</v>
      </c>
      <c r="Q1295" t="s">
        <v>41</v>
      </c>
      <c r="R1295" s="1" t="str">
        <f t="shared" si="40"/>
        <v>00084655</v>
      </c>
      <c r="S1295" s="1" t="str">
        <f t="shared" si="41"/>
        <v>FAC100-00008898</v>
      </c>
    </row>
    <row r="1296" spans="1:19" hidden="1" x14ac:dyDescent="0.25">
      <c r="A1296" s="2">
        <v>45660</v>
      </c>
      <c r="B1296" t="s">
        <v>420</v>
      </c>
      <c r="D1296" t="s">
        <v>20</v>
      </c>
      <c r="E1296" t="s">
        <v>320</v>
      </c>
      <c r="F1296" t="s">
        <v>321</v>
      </c>
      <c r="G1296" t="s">
        <v>445</v>
      </c>
      <c r="H1296" s="3">
        <v>18892923.899999999</v>
      </c>
      <c r="I1296" s="3">
        <v>18892923.899999999</v>
      </c>
      <c r="J1296" t="s">
        <v>39</v>
      </c>
      <c r="K1296" s="4"/>
      <c r="L1296" t="s">
        <v>422</v>
      </c>
      <c r="N1296" s="2"/>
      <c r="O1296" s="2">
        <v>45626</v>
      </c>
      <c r="P1296" s="2">
        <v>45681</v>
      </c>
      <c r="Q1296" t="s">
        <v>41</v>
      </c>
      <c r="R1296" s="1" t="str">
        <f t="shared" si="40"/>
        <v>00084655</v>
      </c>
      <c r="S1296" s="1" t="str">
        <f t="shared" si="41"/>
        <v>FAC100-00008897</v>
      </c>
    </row>
    <row r="1297" spans="1:19" hidden="1" x14ac:dyDescent="0.25">
      <c r="A1297" s="2">
        <v>45656</v>
      </c>
      <c r="B1297" t="s">
        <v>846</v>
      </c>
      <c r="D1297" t="s">
        <v>20</v>
      </c>
      <c r="E1297" t="s">
        <v>847</v>
      </c>
      <c r="F1297" t="s">
        <v>848</v>
      </c>
      <c r="G1297" t="s">
        <v>849</v>
      </c>
      <c r="H1297" s="3">
        <v>508018.18</v>
      </c>
      <c r="I1297" s="3">
        <v>508018.18</v>
      </c>
      <c r="J1297" t="s">
        <v>32</v>
      </c>
      <c r="K1297" s="4"/>
      <c r="L1297" t="s">
        <v>850</v>
      </c>
      <c r="N1297" s="2"/>
      <c r="O1297" s="2">
        <v>45626</v>
      </c>
      <c r="P1297" s="2">
        <v>45646</v>
      </c>
      <c r="Q1297" t="s">
        <v>835</v>
      </c>
      <c r="R1297" s="1" t="str">
        <f t="shared" si="40"/>
        <v>00084471</v>
      </c>
      <c r="S1297" s="1" t="str">
        <f t="shared" si="41"/>
        <v>FA100-00142216</v>
      </c>
    </row>
    <row r="1298" spans="1:19" hidden="1" x14ac:dyDescent="0.25">
      <c r="A1298" s="2">
        <v>45644</v>
      </c>
      <c r="B1298" t="s">
        <v>993</v>
      </c>
      <c r="D1298" t="s">
        <v>20</v>
      </c>
      <c r="E1298" t="s">
        <v>994</v>
      </c>
      <c r="F1298" t="s">
        <v>995</v>
      </c>
      <c r="G1298" t="s">
        <v>996</v>
      </c>
      <c r="H1298" s="3">
        <v>3599972.64</v>
      </c>
      <c r="I1298" s="3">
        <v>3599972.64</v>
      </c>
      <c r="J1298" t="s">
        <v>155</v>
      </c>
      <c r="K1298" s="4"/>
      <c r="L1298" t="s">
        <v>997</v>
      </c>
      <c r="N1298" s="2"/>
      <c r="O1298" s="2">
        <v>45626</v>
      </c>
      <c r="P1298" s="2">
        <v>45646</v>
      </c>
      <c r="Q1298" t="s">
        <v>842</v>
      </c>
      <c r="R1298" s="1" t="str">
        <f t="shared" si="40"/>
        <v>00084112</v>
      </c>
      <c r="S1298" s="1" t="str">
        <f t="shared" si="41"/>
        <v>FA100-00142227</v>
      </c>
    </row>
    <row r="1299" spans="1:19" hidden="1" x14ac:dyDescent="0.25">
      <c r="A1299" s="2">
        <v>45638</v>
      </c>
      <c r="B1299" t="s">
        <v>1235</v>
      </c>
      <c r="D1299" t="s">
        <v>20</v>
      </c>
      <c r="E1299" t="s">
        <v>1231</v>
      </c>
      <c r="F1299" t="s">
        <v>1232</v>
      </c>
      <c r="G1299" t="s">
        <v>1236</v>
      </c>
      <c r="H1299" s="3">
        <v>11249820</v>
      </c>
      <c r="I1299" s="3">
        <v>11249820</v>
      </c>
      <c r="J1299" t="s">
        <v>155</v>
      </c>
      <c r="K1299" s="4"/>
      <c r="L1299" t="s">
        <v>1237</v>
      </c>
      <c r="N1299" s="2"/>
      <c r="O1299" s="2">
        <v>45626</v>
      </c>
      <c r="P1299" s="2">
        <v>45656</v>
      </c>
      <c r="Q1299" t="s">
        <v>157</v>
      </c>
      <c r="R1299" s="1" t="str">
        <f t="shared" si="40"/>
        <v>00083920</v>
      </c>
      <c r="S1299" s="1" t="str">
        <f t="shared" si="41"/>
        <v>FA100-00142228</v>
      </c>
    </row>
    <row r="1300" spans="1:19" hidden="1" x14ac:dyDescent="0.25">
      <c r="A1300" s="2">
        <v>45638</v>
      </c>
      <c r="B1300" t="s">
        <v>1242</v>
      </c>
      <c r="D1300" t="s">
        <v>20</v>
      </c>
      <c r="E1300" t="s">
        <v>1243</v>
      </c>
      <c r="F1300" t="s">
        <v>1244</v>
      </c>
      <c r="G1300" t="s">
        <v>1248</v>
      </c>
      <c r="H1300" s="3">
        <v>2447506.2999999998</v>
      </c>
      <c r="I1300" s="3">
        <v>2447506.2999999998</v>
      </c>
      <c r="J1300" t="s">
        <v>175</v>
      </c>
      <c r="K1300" s="4"/>
      <c r="L1300" t="s">
        <v>1246</v>
      </c>
      <c r="N1300" s="2"/>
      <c r="O1300" s="2">
        <v>45626</v>
      </c>
      <c r="P1300" s="2">
        <v>45646</v>
      </c>
      <c r="Q1300" t="s">
        <v>1247</v>
      </c>
      <c r="R1300" s="1" t="str">
        <f t="shared" si="40"/>
        <v>00083924</v>
      </c>
      <c r="S1300" s="1" t="str">
        <f t="shared" si="41"/>
        <v>FA100-00142236</v>
      </c>
    </row>
    <row r="1301" spans="1:19" hidden="1" x14ac:dyDescent="0.25">
      <c r="A1301" s="2">
        <v>45665</v>
      </c>
      <c r="B1301" t="s">
        <v>1299</v>
      </c>
      <c r="D1301" t="s">
        <v>20</v>
      </c>
      <c r="E1301" t="s">
        <v>1290</v>
      </c>
      <c r="F1301" t="s">
        <v>1291</v>
      </c>
      <c r="G1301" t="s">
        <v>1302</v>
      </c>
      <c r="H1301" s="3">
        <v>1229742.72</v>
      </c>
      <c r="I1301" s="3">
        <v>1229742.72</v>
      </c>
      <c r="J1301" t="s">
        <v>155</v>
      </c>
      <c r="K1301" s="4"/>
      <c r="L1301" t="s">
        <v>1301</v>
      </c>
      <c r="N1301" s="2"/>
      <c r="O1301" s="2">
        <v>45626</v>
      </c>
      <c r="P1301" s="2">
        <v>45646</v>
      </c>
      <c r="Q1301" t="s">
        <v>1247</v>
      </c>
      <c r="R1301" s="1" t="str">
        <f t="shared" si="40"/>
        <v>00084766</v>
      </c>
      <c r="S1301" s="1" t="str">
        <f t="shared" si="41"/>
        <v>FA100-00142235</v>
      </c>
    </row>
    <row r="1302" spans="1:19" hidden="1" x14ac:dyDescent="0.25">
      <c r="A1302" s="2">
        <v>45650</v>
      </c>
      <c r="B1302" t="s">
        <v>1848</v>
      </c>
      <c r="D1302" t="s">
        <v>20</v>
      </c>
      <c r="E1302" t="s">
        <v>1825</v>
      </c>
      <c r="F1302" t="s">
        <v>1826</v>
      </c>
      <c r="G1302" t="s">
        <v>1849</v>
      </c>
      <c r="H1302" s="3">
        <v>1048335.03</v>
      </c>
      <c r="I1302" s="3">
        <v>1048335.03</v>
      </c>
      <c r="J1302" t="s">
        <v>175</v>
      </c>
      <c r="K1302" s="4"/>
      <c r="L1302" t="s">
        <v>1850</v>
      </c>
      <c r="N1302" s="2"/>
      <c r="O1302" s="2">
        <v>45626</v>
      </c>
      <c r="P1302" s="2">
        <v>45646</v>
      </c>
      <c r="Q1302" t="s">
        <v>1733</v>
      </c>
      <c r="R1302" s="1" t="str">
        <f t="shared" si="40"/>
        <v>00084272</v>
      </c>
      <c r="S1302" s="1" t="str">
        <f t="shared" si="41"/>
        <v>FA100-00142239</v>
      </c>
    </row>
    <row r="1303" spans="1:19" hidden="1" x14ac:dyDescent="0.25">
      <c r="A1303" s="2">
        <v>45642</v>
      </c>
      <c r="B1303" t="s">
        <v>1909</v>
      </c>
      <c r="D1303" t="s">
        <v>20</v>
      </c>
      <c r="E1303" t="s">
        <v>1910</v>
      </c>
      <c r="F1303" t="s">
        <v>1911</v>
      </c>
      <c r="G1303" t="s">
        <v>1912</v>
      </c>
      <c r="H1303" s="3">
        <v>13042646.84</v>
      </c>
      <c r="I1303" s="3">
        <v>13042646.84</v>
      </c>
      <c r="J1303" t="s">
        <v>24</v>
      </c>
      <c r="K1303" s="4"/>
      <c r="L1303" t="s">
        <v>1913</v>
      </c>
      <c r="N1303" s="2"/>
      <c r="O1303" s="2">
        <v>45626</v>
      </c>
      <c r="P1303" s="2">
        <v>45661</v>
      </c>
      <c r="Q1303" t="s">
        <v>1733</v>
      </c>
      <c r="R1303" s="1" t="str">
        <f t="shared" si="40"/>
        <v>00084051</v>
      </c>
      <c r="S1303" s="1" t="str">
        <f t="shared" si="41"/>
        <v>FA100-00142240</v>
      </c>
    </row>
    <row r="1304" spans="1:19" hidden="1" x14ac:dyDescent="0.25">
      <c r="A1304" s="2">
        <v>45642</v>
      </c>
      <c r="B1304" t="s">
        <v>1909</v>
      </c>
      <c r="D1304" t="s">
        <v>20</v>
      </c>
      <c r="E1304" t="s">
        <v>1910</v>
      </c>
      <c r="F1304" t="s">
        <v>1911</v>
      </c>
      <c r="G1304" t="s">
        <v>1917</v>
      </c>
      <c r="H1304" s="3">
        <v>9641574.8699999992</v>
      </c>
      <c r="I1304" s="3">
        <v>9641574.8699999992</v>
      </c>
      <c r="J1304" t="s">
        <v>24</v>
      </c>
      <c r="K1304" s="4"/>
      <c r="L1304" t="s">
        <v>1913</v>
      </c>
      <c r="N1304" s="2"/>
      <c r="O1304" s="2">
        <v>45626</v>
      </c>
      <c r="P1304" s="2">
        <v>45661</v>
      </c>
      <c r="Q1304" t="s">
        <v>1733</v>
      </c>
      <c r="R1304" s="1" t="str">
        <f t="shared" si="40"/>
        <v>00084051</v>
      </c>
      <c r="S1304" s="1" t="str">
        <f t="shared" si="41"/>
        <v>FA100-00142241</v>
      </c>
    </row>
    <row r="1305" spans="1:19" hidden="1" x14ac:dyDescent="0.25">
      <c r="A1305" s="2">
        <v>45642</v>
      </c>
      <c r="B1305" t="s">
        <v>1909</v>
      </c>
      <c r="D1305" t="s">
        <v>20</v>
      </c>
      <c r="E1305" t="s">
        <v>1910</v>
      </c>
      <c r="F1305" t="s">
        <v>1911</v>
      </c>
      <c r="G1305" t="s">
        <v>1918</v>
      </c>
      <c r="H1305" s="3">
        <v>3606375.4</v>
      </c>
      <c r="I1305" s="3">
        <v>3606375.4</v>
      </c>
      <c r="J1305" t="s">
        <v>24</v>
      </c>
      <c r="K1305" s="4"/>
      <c r="L1305" t="s">
        <v>1913</v>
      </c>
      <c r="N1305" s="2"/>
      <c r="O1305" s="2">
        <v>45626</v>
      </c>
      <c r="P1305" s="2">
        <v>45661</v>
      </c>
      <c r="Q1305" t="s">
        <v>1733</v>
      </c>
      <c r="R1305" s="1" t="str">
        <f t="shared" si="40"/>
        <v>00084051</v>
      </c>
      <c r="S1305" s="1" t="str">
        <f t="shared" si="41"/>
        <v>FA100-00142242</v>
      </c>
    </row>
    <row r="1306" spans="1:19" hidden="1" x14ac:dyDescent="0.25">
      <c r="A1306" s="2">
        <v>45650</v>
      </c>
      <c r="B1306" t="s">
        <v>2141</v>
      </c>
      <c r="D1306" t="s">
        <v>20</v>
      </c>
      <c r="E1306" t="s">
        <v>2142</v>
      </c>
      <c r="F1306" t="s">
        <v>2143</v>
      </c>
      <c r="G1306" t="s">
        <v>2144</v>
      </c>
      <c r="H1306" s="3">
        <v>52828.38</v>
      </c>
      <c r="I1306" s="3">
        <v>52828.38</v>
      </c>
      <c r="J1306" t="s">
        <v>175</v>
      </c>
      <c r="K1306" s="4"/>
      <c r="L1306" t="s">
        <v>2145</v>
      </c>
      <c r="N1306" s="2"/>
      <c r="O1306" s="2">
        <v>45626</v>
      </c>
      <c r="P1306" s="2">
        <v>45636</v>
      </c>
      <c r="Q1306" t="s">
        <v>172</v>
      </c>
      <c r="R1306" s="1" t="str">
        <f t="shared" si="40"/>
        <v>00084275</v>
      </c>
      <c r="S1306" s="1" t="str">
        <f t="shared" si="41"/>
        <v>FA100-00142212</v>
      </c>
    </row>
    <row r="1307" spans="1:19" hidden="1" x14ac:dyDescent="0.25">
      <c r="A1307" s="2">
        <v>45650</v>
      </c>
      <c r="B1307" t="s">
        <v>2141</v>
      </c>
      <c r="D1307" t="s">
        <v>20</v>
      </c>
      <c r="E1307" t="s">
        <v>2142</v>
      </c>
      <c r="F1307" t="s">
        <v>2143</v>
      </c>
      <c r="G1307" t="s">
        <v>2146</v>
      </c>
      <c r="H1307" s="3">
        <v>1375436.2</v>
      </c>
      <c r="I1307" s="3">
        <v>1375436.2</v>
      </c>
      <c r="J1307" t="s">
        <v>175</v>
      </c>
      <c r="K1307" s="4"/>
      <c r="L1307" t="s">
        <v>2145</v>
      </c>
      <c r="N1307" s="2"/>
      <c r="O1307" s="2">
        <v>45626</v>
      </c>
      <c r="P1307" s="2">
        <v>45636</v>
      </c>
      <c r="Q1307" t="s">
        <v>172</v>
      </c>
      <c r="R1307" s="1" t="str">
        <f t="shared" si="40"/>
        <v>00084275</v>
      </c>
      <c r="S1307" s="1" t="str">
        <f t="shared" si="41"/>
        <v>FA100-00142211</v>
      </c>
    </row>
    <row r="1308" spans="1:19" hidden="1" x14ac:dyDescent="0.25">
      <c r="A1308" s="2">
        <v>45650</v>
      </c>
      <c r="B1308" t="s">
        <v>2141</v>
      </c>
      <c r="D1308" t="s">
        <v>20</v>
      </c>
      <c r="E1308" t="s">
        <v>2142</v>
      </c>
      <c r="F1308" t="s">
        <v>2143</v>
      </c>
      <c r="G1308" t="s">
        <v>2147</v>
      </c>
      <c r="H1308" s="3">
        <v>1529530.65</v>
      </c>
      <c r="I1308" s="3">
        <v>1529530.65</v>
      </c>
      <c r="J1308" t="s">
        <v>175</v>
      </c>
      <c r="K1308" s="4"/>
      <c r="L1308" t="s">
        <v>2145</v>
      </c>
      <c r="N1308" s="2"/>
      <c r="O1308" s="2">
        <v>45626</v>
      </c>
      <c r="P1308" s="2">
        <v>45636</v>
      </c>
      <c r="Q1308" t="s">
        <v>172</v>
      </c>
      <c r="R1308" s="1" t="str">
        <f t="shared" si="40"/>
        <v>00084275</v>
      </c>
      <c r="S1308" s="1" t="str">
        <f t="shared" si="41"/>
        <v>FA100-00142213</v>
      </c>
    </row>
    <row r="1309" spans="1:19" hidden="1" x14ac:dyDescent="0.25">
      <c r="A1309" s="2">
        <v>45650</v>
      </c>
      <c r="B1309" t="s">
        <v>2141</v>
      </c>
      <c r="D1309" t="s">
        <v>20</v>
      </c>
      <c r="E1309" t="s">
        <v>2142</v>
      </c>
      <c r="F1309" t="s">
        <v>2143</v>
      </c>
      <c r="G1309" t="s">
        <v>2148</v>
      </c>
      <c r="H1309" s="3">
        <v>42262.69</v>
      </c>
      <c r="I1309" s="3">
        <v>42262.69</v>
      </c>
      <c r="J1309" t="s">
        <v>175</v>
      </c>
      <c r="K1309" s="4"/>
      <c r="L1309" t="s">
        <v>2145</v>
      </c>
      <c r="N1309" s="2"/>
      <c r="O1309" s="2">
        <v>45626</v>
      </c>
      <c r="P1309" s="2">
        <v>45636</v>
      </c>
      <c r="Q1309" t="s">
        <v>172</v>
      </c>
      <c r="R1309" s="1" t="str">
        <f t="shared" si="40"/>
        <v>00084275</v>
      </c>
      <c r="S1309" s="1" t="str">
        <f t="shared" si="41"/>
        <v>FA100-00142214</v>
      </c>
    </row>
    <row r="1310" spans="1:19" hidden="1" x14ac:dyDescent="0.25">
      <c r="A1310" s="2">
        <v>45632</v>
      </c>
      <c r="B1310" t="s">
        <v>2259</v>
      </c>
      <c r="D1310" t="s">
        <v>20</v>
      </c>
      <c r="E1310" t="s">
        <v>2252</v>
      </c>
      <c r="F1310" t="s">
        <v>2253</v>
      </c>
      <c r="G1310" t="s">
        <v>2260</v>
      </c>
      <c r="H1310" s="3">
        <v>3185606.47</v>
      </c>
      <c r="I1310" s="3">
        <v>3185606.47</v>
      </c>
      <c r="J1310" t="s">
        <v>175</v>
      </c>
      <c r="K1310" s="4"/>
      <c r="L1310" t="s">
        <v>2261</v>
      </c>
      <c r="N1310" s="2"/>
      <c r="O1310" s="2">
        <v>45626</v>
      </c>
      <c r="P1310" s="2">
        <v>45636</v>
      </c>
      <c r="Q1310" t="s">
        <v>2101</v>
      </c>
      <c r="R1310" s="1" t="str">
        <f t="shared" si="40"/>
        <v>00083755</v>
      </c>
      <c r="S1310" s="1" t="str">
        <f t="shared" si="41"/>
        <v>FA100-00142232</v>
      </c>
    </row>
    <row r="1311" spans="1:19" hidden="1" x14ac:dyDescent="0.25">
      <c r="A1311" s="2">
        <v>45632</v>
      </c>
      <c r="B1311" t="s">
        <v>2259</v>
      </c>
      <c r="D1311" t="s">
        <v>20</v>
      </c>
      <c r="E1311" t="s">
        <v>2252</v>
      </c>
      <c r="F1311" t="s">
        <v>2253</v>
      </c>
      <c r="G1311" t="s">
        <v>2262</v>
      </c>
      <c r="H1311" s="3">
        <v>2285377.69</v>
      </c>
      <c r="I1311" s="3">
        <v>2285377.69</v>
      </c>
      <c r="J1311" t="s">
        <v>175</v>
      </c>
      <c r="K1311" s="4"/>
      <c r="L1311" t="s">
        <v>2261</v>
      </c>
      <c r="N1311" s="2"/>
      <c r="O1311" s="2">
        <v>45626</v>
      </c>
      <c r="P1311" s="2">
        <v>45636</v>
      </c>
      <c r="Q1311" t="s">
        <v>2101</v>
      </c>
      <c r="R1311" s="1" t="str">
        <f t="shared" si="40"/>
        <v>00083755</v>
      </c>
      <c r="S1311" s="1" t="str">
        <f t="shared" si="41"/>
        <v>FA100-00142233</v>
      </c>
    </row>
    <row r="1312" spans="1:19" hidden="1" x14ac:dyDescent="0.25">
      <c r="A1312" s="2">
        <v>45638</v>
      </c>
      <c r="B1312" t="s">
        <v>2632</v>
      </c>
      <c r="D1312" t="s">
        <v>20</v>
      </c>
      <c r="E1312" t="s">
        <v>2623</v>
      </c>
      <c r="F1312" t="s">
        <v>2624</v>
      </c>
      <c r="G1312" t="s">
        <v>2633</v>
      </c>
      <c r="H1312" s="3">
        <v>7018982.3700000001</v>
      </c>
      <c r="I1312" s="3">
        <v>7018982.3700000001</v>
      </c>
      <c r="J1312" t="s">
        <v>175</v>
      </c>
      <c r="K1312" s="4"/>
      <c r="L1312" t="s">
        <v>2634</v>
      </c>
      <c r="N1312" s="2"/>
      <c r="O1312" s="2">
        <v>45626</v>
      </c>
      <c r="P1312" s="2">
        <v>45636</v>
      </c>
      <c r="Q1312" t="s">
        <v>157</v>
      </c>
      <c r="R1312" s="1" t="str">
        <f t="shared" si="40"/>
        <v>00083957</v>
      </c>
      <c r="S1312" s="1" t="str">
        <f t="shared" si="41"/>
        <v>FA100-00142215</v>
      </c>
    </row>
    <row r="1313" spans="1:19" hidden="1" x14ac:dyDescent="0.25">
      <c r="A1313" s="2">
        <v>45666</v>
      </c>
      <c r="B1313" t="s">
        <v>2710</v>
      </c>
      <c r="D1313" t="s">
        <v>20</v>
      </c>
      <c r="E1313" t="s">
        <v>2697</v>
      </c>
      <c r="F1313" t="s">
        <v>2698</v>
      </c>
      <c r="G1313" t="s">
        <v>2714</v>
      </c>
      <c r="H1313" s="3">
        <v>6914575.79</v>
      </c>
      <c r="I1313" s="3">
        <v>6842849.1900000004</v>
      </c>
      <c r="J1313" t="s">
        <v>24</v>
      </c>
      <c r="K1313" s="4"/>
      <c r="L1313" t="s">
        <v>2712</v>
      </c>
      <c r="N1313" s="2"/>
      <c r="O1313" s="2">
        <v>45626</v>
      </c>
      <c r="P1313" s="2">
        <v>45636</v>
      </c>
      <c r="Q1313" t="s">
        <v>2131</v>
      </c>
      <c r="R1313" s="1" t="str">
        <f t="shared" si="40"/>
        <v>00084803</v>
      </c>
      <c r="S1313" s="1" t="str">
        <f t="shared" si="41"/>
        <v>FA100-00142246</v>
      </c>
    </row>
    <row r="1314" spans="1:19" hidden="1" x14ac:dyDescent="0.25">
      <c r="A1314" s="2">
        <v>45678</v>
      </c>
      <c r="B1314" t="s">
        <v>2715</v>
      </c>
      <c r="D1314" t="s">
        <v>20</v>
      </c>
      <c r="E1314" t="s">
        <v>2697</v>
      </c>
      <c r="F1314" t="s">
        <v>2698</v>
      </c>
      <c r="G1314" t="s">
        <v>2714</v>
      </c>
      <c r="H1314" s="3">
        <v>6914575.79</v>
      </c>
      <c r="I1314" s="3">
        <v>71726.600000000006</v>
      </c>
      <c r="J1314" t="s">
        <v>175</v>
      </c>
      <c r="K1314" s="4"/>
      <c r="L1314" t="s">
        <v>2716</v>
      </c>
      <c r="N1314" s="2"/>
      <c r="O1314" s="2">
        <v>45626</v>
      </c>
      <c r="P1314" s="2">
        <v>45636</v>
      </c>
      <c r="Q1314" t="s">
        <v>2131</v>
      </c>
      <c r="R1314" s="1" t="str">
        <f t="shared" si="40"/>
        <v>00085052</v>
      </c>
      <c r="S1314" s="1" t="str">
        <f t="shared" si="41"/>
        <v>FA100-00142246</v>
      </c>
    </row>
    <row r="1315" spans="1:19" hidden="1" x14ac:dyDescent="0.25">
      <c r="A1315" s="2">
        <v>45645</v>
      </c>
      <c r="B1315" t="s">
        <v>2875</v>
      </c>
      <c r="D1315" t="s">
        <v>20</v>
      </c>
      <c r="E1315" t="s">
        <v>2871</v>
      </c>
      <c r="F1315" t="s">
        <v>2872</v>
      </c>
      <c r="G1315" t="s">
        <v>2878</v>
      </c>
      <c r="H1315" s="3">
        <v>1771320.33</v>
      </c>
      <c r="I1315" s="3">
        <v>545799.14</v>
      </c>
      <c r="J1315" t="s">
        <v>24</v>
      </c>
      <c r="K1315" s="4"/>
      <c r="L1315" t="s">
        <v>2877</v>
      </c>
      <c r="N1315" s="2"/>
      <c r="O1315" s="2">
        <v>45626</v>
      </c>
      <c r="P1315" s="2">
        <v>45646</v>
      </c>
      <c r="Q1315" t="s">
        <v>1701</v>
      </c>
      <c r="R1315" s="1" t="str">
        <f t="shared" si="40"/>
        <v>00084163</v>
      </c>
      <c r="S1315" s="1" t="str">
        <f t="shared" si="41"/>
        <v>FA100-00142244</v>
      </c>
    </row>
    <row r="1316" spans="1:19" hidden="1" x14ac:dyDescent="0.25">
      <c r="A1316" s="2">
        <v>45645</v>
      </c>
      <c r="B1316" t="s">
        <v>2880</v>
      </c>
      <c r="D1316" t="s">
        <v>20</v>
      </c>
      <c r="E1316" t="s">
        <v>2871</v>
      </c>
      <c r="F1316" t="s">
        <v>2872</v>
      </c>
      <c r="G1316" t="s">
        <v>2884</v>
      </c>
      <c r="H1316" s="3">
        <v>7172355.4699999997</v>
      </c>
      <c r="I1316" s="3">
        <v>7172355.4699999997</v>
      </c>
      <c r="J1316" t="s">
        <v>24</v>
      </c>
      <c r="K1316" s="4"/>
      <c r="L1316" t="s">
        <v>2882</v>
      </c>
      <c r="N1316" s="2"/>
      <c r="O1316" s="2">
        <v>45626</v>
      </c>
      <c r="P1316" s="2">
        <v>45646</v>
      </c>
      <c r="Q1316" t="s">
        <v>1701</v>
      </c>
      <c r="R1316" s="1" t="str">
        <f t="shared" si="40"/>
        <v>00084161</v>
      </c>
      <c r="S1316" s="1" t="str">
        <f t="shared" si="41"/>
        <v>FA100-00142243</v>
      </c>
    </row>
    <row r="1317" spans="1:19" hidden="1" x14ac:dyDescent="0.25">
      <c r="A1317" s="2">
        <v>45645</v>
      </c>
      <c r="B1317" t="s">
        <v>2880</v>
      </c>
      <c r="D1317" t="s">
        <v>20</v>
      </c>
      <c r="E1317" t="s">
        <v>2871</v>
      </c>
      <c r="F1317" t="s">
        <v>2872</v>
      </c>
      <c r="G1317" t="s">
        <v>2878</v>
      </c>
      <c r="H1317" s="3">
        <v>1771320.33</v>
      </c>
      <c r="I1317" s="3">
        <v>351880.75</v>
      </c>
      <c r="J1317" t="s">
        <v>24</v>
      </c>
      <c r="K1317" s="4"/>
      <c r="L1317" t="s">
        <v>2882</v>
      </c>
      <c r="N1317" s="2"/>
      <c r="O1317" s="2">
        <v>45626</v>
      </c>
      <c r="P1317" s="2">
        <v>45646</v>
      </c>
      <c r="Q1317" t="s">
        <v>1701</v>
      </c>
      <c r="R1317" s="1" t="str">
        <f t="shared" si="40"/>
        <v>00084161</v>
      </c>
      <c r="S1317" s="1" t="str">
        <f t="shared" si="41"/>
        <v>FA100-00142244</v>
      </c>
    </row>
    <row r="1318" spans="1:19" hidden="1" x14ac:dyDescent="0.25">
      <c r="A1318" s="2">
        <v>45645</v>
      </c>
      <c r="B1318" t="s">
        <v>2890</v>
      </c>
      <c r="D1318" t="s">
        <v>20</v>
      </c>
      <c r="E1318" t="s">
        <v>2871</v>
      </c>
      <c r="F1318" t="s">
        <v>2872</v>
      </c>
      <c r="G1318" t="s">
        <v>2878</v>
      </c>
      <c r="H1318" s="3">
        <v>1771320.33</v>
      </c>
      <c r="I1318" s="3">
        <v>873640.44</v>
      </c>
      <c r="J1318" t="s">
        <v>24</v>
      </c>
      <c r="K1318" s="4"/>
      <c r="L1318" t="s">
        <v>2891</v>
      </c>
      <c r="N1318" s="2"/>
      <c r="O1318" s="2">
        <v>45626</v>
      </c>
      <c r="P1318" s="2">
        <v>45646</v>
      </c>
      <c r="Q1318" t="s">
        <v>1701</v>
      </c>
      <c r="R1318" s="1" t="str">
        <f t="shared" si="40"/>
        <v>00084164</v>
      </c>
      <c r="S1318" s="1" t="str">
        <f t="shared" si="41"/>
        <v>FA100-00142244</v>
      </c>
    </row>
    <row r="1319" spans="1:19" hidden="1" x14ac:dyDescent="0.25">
      <c r="A1319" s="2">
        <v>45636</v>
      </c>
      <c r="B1319" t="s">
        <v>2912</v>
      </c>
      <c r="D1319" t="s">
        <v>20</v>
      </c>
      <c r="E1319" t="s">
        <v>2913</v>
      </c>
      <c r="F1319" t="s">
        <v>2914</v>
      </c>
      <c r="G1319" t="s">
        <v>2915</v>
      </c>
      <c r="H1319" s="3">
        <v>2883868.67</v>
      </c>
      <c r="I1319" s="3">
        <v>2883868.67</v>
      </c>
      <c r="J1319" t="s">
        <v>175</v>
      </c>
      <c r="K1319" s="4"/>
      <c r="L1319" t="s">
        <v>2916</v>
      </c>
      <c r="N1319" s="2"/>
      <c r="O1319" s="2">
        <v>45626</v>
      </c>
      <c r="P1319" s="2">
        <v>45626</v>
      </c>
      <c r="Q1319" t="s">
        <v>2101</v>
      </c>
      <c r="R1319" s="1" t="str">
        <f t="shared" si="40"/>
        <v>00083858</v>
      </c>
      <c r="S1319" s="1" t="str">
        <f t="shared" si="41"/>
        <v>FA100-00142230</v>
      </c>
    </row>
    <row r="1320" spans="1:19" hidden="1" x14ac:dyDescent="0.25">
      <c r="A1320" s="2">
        <v>45636</v>
      </c>
      <c r="B1320" t="s">
        <v>2912</v>
      </c>
      <c r="D1320" t="s">
        <v>20</v>
      </c>
      <c r="E1320" t="s">
        <v>2913</v>
      </c>
      <c r="F1320" t="s">
        <v>2914</v>
      </c>
      <c r="G1320" t="s">
        <v>2918</v>
      </c>
      <c r="H1320" s="3">
        <v>4620833.12</v>
      </c>
      <c r="I1320" s="3">
        <v>4620833.12</v>
      </c>
      <c r="J1320" t="s">
        <v>175</v>
      </c>
      <c r="K1320" s="4"/>
      <c r="L1320" t="s">
        <v>2916</v>
      </c>
      <c r="N1320" s="2"/>
      <c r="O1320" s="2">
        <v>45626</v>
      </c>
      <c r="P1320" s="2">
        <v>45626</v>
      </c>
      <c r="Q1320" t="s">
        <v>2101</v>
      </c>
      <c r="R1320" s="1" t="str">
        <f t="shared" si="40"/>
        <v>00083858</v>
      </c>
      <c r="S1320" s="1" t="str">
        <f t="shared" si="41"/>
        <v>FA100-00142229</v>
      </c>
    </row>
    <row r="1321" spans="1:19" hidden="1" x14ac:dyDescent="0.25">
      <c r="A1321" s="2">
        <v>45637</v>
      </c>
      <c r="B1321" t="s">
        <v>2923</v>
      </c>
      <c r="D1321" t="s">
        <v>20</v>
      </c>
      <c r="E1321" t="s">
        <v>2924</v>
      </c>
      <c r="F1321" t="s">
        <v>2925</v>
      </c>
      <c r="G1321" t="s">
        <v>2926</v>
      </c>
      <c r="H1321" s="3">
        <v>902282.23999999999</v>
      </c>
      <c r="I1321" s="3">
        <v>902282.23999999999</v>
      </c>
      <c r="J1321" t="s">
        <v>24</v>
      </c>
      <c r="K1321" s="4"/>
      <c r="L1321" t="s">
        <v>2927</v>
      </c>
      <c r="N1321" s="2"/>
      <c r="O1321" s="2">
        <v>45626</v>
      </c>
      <c r="P1321" s="2">
        <v>45646</v>
      </c>
      <c r="Q1321" t="s">
        <v>157</v>
      </c>
      <c r="R1321" s="1" t="str">
        <f t="shared" si="40"/>
        <v>00083874</v>
      </c>
      <c r="S1321" s="1" t="str">
        <f t="shared" si="41"/>
        <v>FA100-00142253</v>
      </c>
    </row>
    <row r="1322" spans="1:19" hidden="1" x14ac:dyDescent="0.25">
      <c r="A1322" s="2">
        <v>45632</v>
      </c>
      <c r="B1322" t="s">
        <v>2968</v>
      </c>
      <c r="D1322" t="s">
        <v>20</v>
      </c>
      <c r="E1322" t="s">
        <v>2969</v>
      </c>
      <c r="F1322" t="s">
        <v>2970</v>
      </c>
      <c r="G1322" t="s">
        <v>2974</v>
      </c>
      <c r="H1322" s="3">
        <v>2328170.42</v>
      </c>
      <c r="I1322" s="3">
        <v>2328170.42</v>
      </c>
      <c r="J1322" t="s">
        <v>175</v>
      </c>
      <c r="K1322" s="4"/>
      <c r="L1322" t="s">
        <v>2972</v>
      </c>
      <c r="N1322" s="2"/>
      <c r="O1322" s="2">
        <v>45626</v>
      </c>
      <c r="P1322" s="2">
        <v>45636</v>
      </c>
      <c r="Q1322" t="s">
        <v>2101</v>
      </c>
      <c r="R1322" s="1" t="str">
        <f t="shared" si="40"/>
        <v>00083753</v>
      </c>
      <c r="S1322" s="1" t="str">
        <f t="shared" si="41"/>
        <v>FA100-00142231</v>
      </c>
    </row>
    <row r="1323" spans="1:19" hidden="1" x14ac:dyDescent="0.25">
      <c r="A1323" s="2">
        <v>45628</v>
      </c>
      <c r="B1323" t="s">
        <v>3028</v>
      </c>
      <c r="D1323" t="s">
        <v>20</v>
      </c>
      <c r="E1323" t="s">
        <v>3029</v>
      </c>
      <c r="F1323" t="s">
        <v>3030</v>
      </c>
      <c r="G1323" t="s">
        <v>3031</v>
      </c>
      <c r="H1323" s="3">
        <v>2339687.65</v>
      </c>
      <c r="I1323" s="3">
        <v>2222703</v>
      </c>
      <c r="J1323" t="s">
        <v>3032</v>
      </c>
      <c r="K1323" s="4">
        <v>0.69018518518518501</v>
      </c>
      <c r="L1323" t="s">
        <v>3033</v>
      </c>
      <c r="N1323" s="2"/>
      <c r="O1323" s="2">
        <v>45626</v>
      </c>
      <c r="P1323" s="2">
        <v>45626</v>
      </c>
      <c r="Q1323" t="s">
        <v>157</v>
      </c>
      <c r="R1323" s="1" t="str">
        <f t="shared" si="40"/>
        <v>00083628</v>
      </c>
      <c r="S1323" s="1" t="str">
        <f t="shared" si="41"/>
        <v>FB100-00006069</v>
      </c>
    </row>
    <row r="1324" spans="1:19" hidden="1" x14ac:dyDescent="0.25">
      <c r="A1324" s="2">
        <v>45659</v>
      </c>
      <c r="B1324" t="s">
        <v>3034</v>
      </c>
      <c r="D1324" t="s">
        <v>20</v>
      </c>
      <c r="E1324" t="s">
        <v>3029</v>
      </c>
      <c r="F1324" t="s">
        <v>3030</v>
      </c>
      <c r="G1324" t="s">
        <v>3031</v>
      </c>
      <c r="H1324" s="3">
        <v>2339687.65</v>
      </c>
      <c r="I1324" s="3">
        <v>116984.65</v>
      </c>
      <c r="J1324" t="s">
        <v>32</v>
      </c>
      <c r="K1324" s="4"/>
      <c r="L1324" t="s">
        <v>3036</v>
      </c>
      <c r="N1324" s="2"/>
      <c r="O1324" s="2">
        <v>45626</v>
      </c>
      <c r="P1324" s="2">
        <v>45626</v>
      </c>
      <c r="Q1324" t="s">
        <v>157</v>
      </c>
      <c r="R1324" s="1" t="str">
        <f t="shared" si="40"/>
        <v>00084577</v>
      </c>
      <c r="S1324" s="1" t="str">
        <f t="shared" si="41"/>
        <v>FB100-00006069</v>
      </c>
    </row>
    <row r="1325" spans="1:19" hidden="1" x14ac:dyDescent="0.25">
      <c r="A1325" s="2">
        <v>45638</v>
      </c>
      <c r="B1325" t="s">
        <v>3239</v>
      </c>
      <c r="D1325" t="s">
        <v>20</v>
      </c>
      <c r="E1325" t="s">
        <v>3240</v>
      </c>
      <c r="F1325" t="s">
        <v>3241</v>
      </c>
      <c r="G1325" t="s">
        <v>3242</v>
      </c>
      <c r="H1325" s="3">
        <v>3417609.55</v>
      </c>
      <c r="I1325" s="3">
        <v>3417609.55</v>
      </c>
      <c r="J1325" t="s">
        <v>175</v>
      </c>
      <c r="K1325" s="4"/>
      <c r="L1325" t="s">
        <v>3243</v>
      </c>
      <c r="N1325" s="2"/>
      <c r="O1325" s="2">
        <v>45626</v>
      </c>
      <c r="P1325" s="2">
        <v>45646</v>
      </c>
      <c r="Q1325" t="s">
        <v>924</v>
      </c>
      <c r="R1325" s="1" t="str">
        <f t="shared" si="40"/>
        <v>00083921</v>
      </c>
      <c r="S1325" s="1" t="str">
        <f t="shared" si="41"/>
        <v>FA100-00142252</v>
      </c>
    </row>
    <row r="1326" spans="1:19" hidden="1" x14ac:dyDescent="0.25">
      <c r="A1326" s="2">
        <v>45638</v>
      </c>
      <c r="B1326" t="s">
        <v>3239</v>
      </c>
      <c r="D1326" t="s">
        <v>20</v>
      </c>
      <c r="E1326" t="s">
        <v>3240</v>
      </c>
      <c r="F1326" t="s">
        <v>3241</v>
      </c>
      <c r="G1326" t="s">
        <v>3245</v>
      </c>
      <c r="H1326" s="3">
        <v>2835609.52</v>
      </c>
      <c r="I1326" s="3">
        <v>2835609.52</v>
      </c>
      <c r="J1326" t="s">
        <v>175</v>
      </c>
      <c r="K1326" s="4"/>
      <c r="L1326" t="s">
        <v>3243</v>
      </c>
      <c r="N1326" s="2"/>
      <c r="O1326" s="2">
        <v>45626</v>
      </c>
      <c r="P1326" s="2">
        <v>45646</v>
      </c>
      <c r="Q1326" t="s">
        <v>924</v>
      </c>
      <c r="R1326" s="1" t="str">
        <f t="shared" si="40"/>
        <v>00083921</v>
      </c>
      <c r="S1326" s="1" t="str">
        <f t="shared" si="41"/>
        <v>FA100-00142247</v>
      </c>
    </row>
    <row r="1327" spans="1:19" hidden="1" x14ac:dyDescent="0.25">
      <c r="A1327" s="2">
        <v>45638</v>
      </c>
      <c r="B1327" t="s">
        <v>3239</v>
      </c>
      <c r="D1327" t="s">
        <v>20</v>
      </c>
      <c r="E1327" t="s">
        <v>3240</v>
      </c>
      <c r="F1327" t="s">
        <v>3241</v>
      </c>
      <c r="G1327" t="s">
        <v>3246</v>
      </c>
      <c r="H1327" s="3">
        <v>5873766.7199999997</v>
      </c>
      <c r="I1327" s="3">
        <v>5873766.7199999997</v>
      </c>
      <c r="J1327" t="s">
        <v>175</v>
      </c>
      <c r="K1327" s="4"/>
      <c r="L1327" t="s">
        <v>3243</v>
      </c>
      <c r="N1327" s="2"/>
      <c r="O1327" s="2">
        <v>45626</v>
      </c>
      <c r="P1327" s="2">
        <v>45646</v>
      </c>
      <c r="Q1327" t="s">
        <v>924</v>
      </c>
      <c r="R1327" s="1" t="str">
        <f t="shared" si="40"/>
        <v>00083921</v>
      </c>
      <c r="S1327" s="1" t="str">
        <f t="shared" si="41"/>
        <v>FA100-00142251</v>
      </c>
    </row>
    <row r="1328" spans="1:19" hidden="1" x14ac:dyDescent="0.25">
      <c r="A1328" s="2">
        <v>45667</v>
      </c>
      <c r="B1328" t="s">
        <v>3315</v>
      </c>
      <c r="D1328" t="s">
        <v>20</v>
      </c>
      <c r="E1328" t="s">
        <v>3295</v>
      </c>
      <c r="F1328" t="s">
        <v>3296</v>
      </c>
      <c r="G1328" t="s">
        <v>3316</v>
      </c>
      <c r="H1328" s="3">
        <v>1894475.59</v>
      </c>
      <c r="I1328" s="3">
        <v>1894475.59</v>
      </c>
      <c r="J1328" t="s">
        <v>155</v>
      </c>
      <c r="K1328" s="4"/>
      <c r="L1328" t="s">
        <v>3317</v>
      </c>
      <c r="N1328" s="2"/>
      <c r="O1328" s="2">
        <v>45626</v>
      </c>
      <c r="P1328" s="2">
        <v>45646</v>
      </c>
      <c r="Q1328" t="s">
        <v>924</v>
      </c>
      <c r="R1328" s="1" t="str">
        <f t="shared" si="40"/>
        <v>00084814</v>
      </c>
      <c r="S1328" s="1" t="str">
        <f t="shared" si="41"/>
        <v>FA100-00142250</v>
      </c>
    </row>
    <row r="1329" spans="1:19" hidden="1" x14ac:dyDescent="0.25">
      <c r="A1329" s="2">
        <v>45667</v>
      </c>
      <c r="B1329" t="s">
        <v>3315</v>
      </c>
      <c r="D1329" t="s">
        <v>20</v>
      </c>
      <c r="E1329" t="s">
        <v>3295</v>
      </c>
      <c r="F1329" t="s">
        <v>3296</v>
      </c>
      <c r="G1329" t="s">
        <v>3318</v>
      </c>
      <c r="H1329" s="3">
        <v>2477484.5499999998</v>
      </c>
      <c r="I1329" s="3">
        <v>2477484.5499999998</v>
      </c>
      <c r="J1329" t="s">
        <v>155</v>
      </c>
      <c r="K1329" s="4"/>
      <c r="L1329" t="s">
        <v>3317</v>
      </c>
      <c r="N1329" s="2"/>
      <c r="O1329" s="2">
        <v>45626</v>
      </c>
      <c r="P1329" s="2">
        <v>45646</v>
      </c>
      <c r="Q1329" t="s">
        <v>924</v>
      </c>
      <c r="R1329" s="1" t="str">
        <f t="shared" si="40"/>
        <v>00084814</v>
      </c>
      <c r="S1329" s="1" t="str">
        <f t="shared" si="41"/>
        <v>FA100-00142249</v>
      </c>
    </row>
    <row r="1330" spans="1:19" hidden="1" x14ac:dyDescent="0.25">
      <c r="A1330" s="2">
        <v>45667</v>
      </c>
      <c r="B1330" t="s">
        <v>3315</v>
      </c>
      <c r="D1330" t="s">
        <v>20</v>
      </c>
      <c r="E1330" t="s">
        <v>3295</v>
      </c>
      <c r="F1330" t="s">
        <v>3296</v>
      </c>
      <c r="G1330" t="s">
        <v>3319</v>
      </c>
      <c r="H1330" s="3">
        <v>2879602.43</v>
      </c>
      <c r="I1330" s="3">
        <v>2879602.43</v>
      </c>
      <c r="J1330" t="s">
        <v>155</v>
      </c>
      <c r="K1330" s="4"/>
      <c r="L1330" t="s">
        <v>3317</v>
      </c>
      <c r="N1330" s="2"/>
      <c r="O1330" s="2">
        <v>45626</v>
      </c>
      <c r="P1330" s="2">
        <v>45646</v>
      </c>
      <c r="Q1330" t="s">
        <v>924</v>
      </c>
      <c r="R1330" s="1" t="str">
        <f t="shared" si="40"/>
        <v>00084814</v>
      </c>
      <c r="S1330" s="1" t="str">
        <f t="shared" si="41"/>
        <v>FA100-00142248</v>
      </c>
    </row>
    <row r="1331" spans="1:19" hidden="1" x14ac:dyDescent="0.25">
      <c r="A1331" s="2">
        <v>45656</v>
      </c>
      <c r="B1331" t="s">
        <v>3472</v>
      </c>
      <c r="D1331" t="s">
        <v>20</v>
      </c>
      <c r="E1331" t="s">
        <v>3402</v>
      </c>
      <c r="F1331" t="s">
        <v>3403</v>
      </c>
      <c r="G1331" t="s">
        <v>3473</v>
      </c>
      <c r="H1331" s="3">
        <v>9303507.5</v>
      </c>
      <c r="I1331" s="3">
        <v>9303507.5</v>
      </c>
      <c r="J1331" t="s">
        <v>39</v>
      </c>
      <c r="K1331" s="4"/>
      <c r="L1331" t="s">
        <v>3474</v>
      </c>
      <c r="N1331" s="2"/>
      <c r="O1331" s="2">
        <v>45626</v>
      </c>
      <c r="P1331" s="2">
        <v>45671</v>
      </c>
      <c r="Q1331" t="s">
        <v>41</v>
      </c>
      <c r="R1331" s="1" t="str">
        <f t="shared" si="40"/>
        <v>00084525</v>
      </c>
      <c r="S1331" s="1" t="str">
        <f t="shared" si="41"/>
        <v>FAC100-00008895</v>
      </c>
    </row>
    <row r="1332" spans="1:19" hidden="1" x14ac:dyDescent="0.25">
      <c r="A1332" s="2">
        <v>45645</v>
      </c>
      <c r="B1332" t="s">
        <v>3753</v>
      </c>
      <c r="D1332" t="s">
        <v>20</v>
      </c>
      <c r="E1332" t="s">
        <v>3739</v>
      </c>
      <c r="F1332" t="s">
        <v>3740</v>
      </c>
      <c r="G1332" t="s">
        <v>3757</v>
      </c>
      <c r="H1332" s="3">
        <v>496131.16</v>
      </c>
      <c r="I1332" s="3">
        <v>496131.16</v>
      </c>
      <c r="J1332" t="s">
        <v>24</v>
      </c>
      <c r="K1332" s="4"/>
      <c r="L1332" t="s">
        <v>3755</v>
      </c>
      <c r="N1332" s="2"/>
      <c r="O1332" s="2">
        <v>45626</v>
      </c>
      <c r="P1332" s="2">
        <v>45646</v>
      </c>
      <c r="Q1332" t="s">
        <v>26</v>
      </c>
      <c r="R1332" s="1" t="str">
        <f t="shared" si="40"/>
        <v>00084156</v>
      </c>
      <c r="S1332" s="1" t="str">
        <f t="shared" si="41"/>
        <v>FA100-00142222</v>
      </c>
    </row>
    <row r="1333" spans="1:19" hidden="1" x14ac:dyDescent="0.25">
      <c r="A1333" s="2">
        <v>45645</v>
      </c>
      <c r="B1333" t="s">
        <v>3753</v>
      </c>
      <c r="D1333" t="s">
        <v>20</v>
      </c>
      <c r="E1333" t="s">
        <v>3739</v>
      </c>
      <c r="F1333" t="s">
        <v>3740</v>
      </c>
      <c r="G1333" t="s">
        <v>3758</v>
      </c>
      <c r="H1333" s="3">
        <v>4342928.91</v>
      </c>
      <c r="I1333" s="3">
        <v>4342928.91</v>
      </c>
      <c r="J1333" t="s">
        <v>24</v>
      </c>
      <c r="K1333" s="4"/>
      <c r="L1333" t="s">
        <v>3755</v>
      </c>
      <c r="N1333" s="2"/>
      <c r="O1333" s="2">
        <v>45626</v>
      </c>
      <c r="P1333" s="2">
        <v>45646</v>
      </c>
      <c r="Q1333" t="s">
        <v>26</v>
      </c>
      <c r="R1333" s="1" t="str">
        <f t="shared" si="40"/>
        <v>00084156</v>
      </c>
      <c r="S1333" s="1" t="str">
        <f t="shared" si="41"/>
        <v>FA100-00142221</v>
      </c>
    </row>
    <row r="1334" spans="1:19" hidden="1" x14ac:dyDescent="0.25">
      <c r="A1334" s="2">
        <v>45645</v>
      </c>
      <c r="B1334" t="s">
        <v>3753</v>
      </c>
      <c r="D1334" t="s">
        <v>20</v>
      </c>
      <c r="E1334" t="s">
        <v>3739</v>
      </c>
      <c r="F1334" t="s">
        <v>3740</v>
      </c>
      <c r="G1334" t="s">
        <v>3759</v>
      </c>
      <c r="H1334" s="3">
        <v>4738052.87</v>
      </c>
      <c r="I1334" s="3">
        <v>4738052.87</v>
      </c>
      <c r="J1334" t="s">
        <v>24</v>
      </c>
      <c r="K1334" s="4"/>
      <c r="L1334" t="s">
        <v>3755</v>
      </c>
      <c r="N1334" s="2"/>
      <c r="O1334" s="2">
        <v>45626</v>
      </c>
      <c r="P1334" s="2">
        <v>45646</v>
      </c>
      <c r="Q1334" t="s">
        <v>26</v>
      </c>
      <c r="R1334" s="1" t="str">
        <f t="shared" si="40"/>
        <v>00084156</v>
      </c>
      <c r="S1334" s="1" t="str">
        <f t="shared" si="41"/>
        <v>FA100-00142220</v>
      </c>
    </row>
    <row r="1335" spans="1:19" hidden="1" x14ac:dyDescent="0.25">
      <c r="A1335" s="2">
        <v>45653</v>
      </c>
      <c r="B1335" t="s">
        <v>4615</v>
      </c>
      <c r="D1335" t="s">
        <v>20</v>
      </c>
      <c r="E1335" t="s">
        <v>4616</v>
      </c>
      <c r="F1335" t="s">
        <v>4617</v>
      </c>
      <c r="G1335" t="s">
        <v>4618</v>
      </c>
      <c r="H1335" s="3">
        <v>472443.47</v>
      </c>
      <c r="I1335" s="3">
        <v>472443.47</v>
      </c>
      <c r="J1335" t="s">
        <v>24</v>
      </c>
      <c r="K1335" s="4"/>
      <c r="L1335" t="s">
        <v>4619</v>
      </c>
      <c r="N1335" s="2"/>
      <c r="O1335" s="2">
        <v>45626</v>
      </c>
      <c r="P1335" s="2">
        <v>45646</v>
      </c>
      <c r="Q1335" t="s">
        <v>26</v>
      </c>
      <c r="R1335" s="1" t="str">
        <f t="shared" si="40"/>
        <v>00084411</v>
      </c>
      <c r="S1335" s="1" t="str">
        <f t="shared" si="41"/>
        <v>FA100-00142238</v>
      </c>
    </row>
    <row r="1336" spans="1:19" hidden="1" x14ac:dyDescent="0.25">
      <c r="A1336" s="2">
        <v>45644</v>
      </c>
      <c r="B1336" t="s">
        <v>4829</v>
      </c>
      <c r="D1336" t="s">
        <v>20</v>
      </c>
      <c r="E1336" t="s">
        <v>4825</v>
      </c>
      <c r="F1336" t="s">
        <v>4826</v>
      </c>
      <c r="G1336" t="s">
        <v>4830</v>
      </c>
      <c r="H1336" s="3">
        <v>1254535.92</v>
      </c>
      <c r="I1336" s="3">
        <v>1254535.92</v>
      </c>
      <c r="J1336" t="s">
        <v>24</v>
      </c>
      <c r="K1336" s="4"/>
      <c r="L1336" t="s">
        <v>4831</v>
      </c>
      <c r="N1336" s="2"/>
      <c r="O1336" s="2">
        <v>45626</v>
      </c>
      <c r="P1336" s="2">
        <v>45625</v>
      </c>
      <c r="Q1336" t="s">
        <v>26</v>
      </c>
      <c r="R1336" s="1" t="str">
        <f t="shared" si="40"/>
        <v>00084085</v>
      </c>
      <c r="S1336" s="1" t="str">
        <f t="shared" si="41"/>
        <v>FA100-00142219</v>
      </c>
    </row>
    <row r="1337" spans="1:19" hidden="1" x14ac:dyDescent="0.25">
      <c r="A1337" s="2">
        <v>45642</v>
      </c>
      <c r="B1337" t="s">
        <v>4858</v>
      </c>
      <c r="D1337" t="s">
        <v>20</v>
      </c>
      <c r="E1337" t="s">
        <v>4853</v>
      </c>
      <c r="F1337" t="s">
        <v>4854</v>
      </c>
      <c r="G1337" t="s">
        <v>4859</v>
      </c>
      <c r="H1337" s="3">
        <v>643745.5</v>
      </c>
      <c r="I1337" s="3">
        <v>643745.5</v>
      </c>
      <c r="J1337" t="s">
        <v>155</v>
      </c>
      <c r="K1337" s="4"/>
      <c r="L1337" t="s">
        <v>4860</v>
      </c>
      <c r="N1337" s="2"/>
      <c r="O1337" s="2">
        <v>45626</v>
      </c>
      <c r="P1337" s="2">
        <v>45652</v>
      </c>
      <c r="Q1337" t="s">
        <v>26</v>
      </c>
      <c r="R1337" s="1" t="str">
        <f t="shared" si="40"/>
        <v>00084004</v>
      </c>
      <c r="S1337" s="1" t="str">
        <f t="shared" si="41"/>
        <v>FA100-00142237</v>
      </c>
    </row>
    <row r="1338" spans="1:19" hidden="1" x14ac:dyDescent="0.25">
      <c r="A1338" s="2">
        <v>45657</v>
      </c>
      <c r="B1338" t="s">
        <v>4913</v>
      </c>
      <c r="D1338" t="s">
        <v>20</v>
      </c>
      <c r="E1338" t="s">
        <v>4914</v>
      </c>
      <c r="F1338" t="s">
        <v>4915</v>
      </c>
      <c r="G1338" t="s">
        <v>4916</v>
      </c>
      <c r="H1338" s="3">
        <v>196896.09</v>
      </c>
      <c r="I1338" s="3">
        <v>196896.09</v>
      </c>
      <c r="J1338" t="s">
        <v>24</v>
      </c>
      <c r="K1338" s="4"/>
      <c r="L1338" t="s">
        <v>4917</v>
      </c>
      <c r="N1338" s="2"/>
      <c r="O1338" s="2">
        <v>45626</v>
      </c>
      <c r="P1338" s="2">
        <v>45646</v>
      </c>
      <c r="Q1338" t="s">
        <v>26</v>
      </c>
      <c r="R1338" s="1" t="str">
        <f t="shared" si="40"/>
        <v>00084537</v>
      </c>
      <c r="S1338" s="1" t="str">
        <f t="shared" si="41"/>
        <v>FA100-00142217</v>
      </c>
    </row>
    <row r="1339" spans="1:19" hidden="1" x14ac:dyDescent="0.25">
      <c r="A1339" s="2">
        <v>45650</v>
      </c>
      <c r="B1339" t="s">
        <v>5124</v>
      </c>
      <c r="D1339" t="s">
        <v>20</v>
      </c>
      <c r="E1339" t="s">
        <v>5125</v>
      </c>
      <c r="F1339" t="s">
        <v>5126</v>
      </c>
      <c r="G1339" t="s">
        <v>5127</v>
      </c>
      <c r="H1339" s="3">
        <v>3703986.93</v>
      </c>
      <c r="I1339" s="3">
        <v>3271841.77</v>
      </c>
      <c r="J1339" t="s">
        <v>32</v>
      </c>
      <c r="K1339" s="4"/>
      <c r="L1339" t="s">
        <v>5128</v>
      </c>
      <c r="N1339" s="2"/>
      <c r="O1339" s="2">
        <v>45626</v>
      </c>
      <c r="P1339" s="2">
        <v>45646</v>
      </c>
      <c r="Q1339" t="s">
        <v>842</v>
      </c>
      <c r="R1339" s="1" t="str">
        <f t="shared" si="40"/>
        <v>00084287</v>
      </c>
      <c r="S1339" s="1" t="str">
        <f t="shared" si="41"/>
        <v>FA100-00142225</v>
      </c>
    </row>
    <row r="1340" spans="1:19" hidden="1" x14ac:dyDescent="0.25">
      <c r="A1340" s="2">
        <v>45653</v>
      </c>
      <c r="B1340" t="s">
        <v>5129</v>
      </c>
      <c r="D1340" t="s">
        <v>20</v>
      </c>
      <c r="E1340" t="s">
        <v>5125</v>
      </c>
      <c r="F1340" t="s">
        <v>5126</v>
      </c>
      <c r="G1340" t="s">
        <v>5133</v>
      </c>
      <c r="H1340" s="3">
        <v>1108844.53</v>
      </c>
      <c r="I1340" s="3">
        <v>1108844.53</v>
      </c>
      <c r="J1340" t="s">
        <v>155</v>
      </c>
      <c r="K1340" s="4"/>
      <c r="L1340" t="s">
        <v>5131</v>
      </c>
      <c r="N1340" s="2"/>
      <c r="O1340" s="2">
        <v>45626</v>
      </c>
      <c r="P1340" s="2">
        <v>45646</v>
      </c>
      <c r="Q1340" t="s">
        <v>842</v>
      </c>
      <c r="R1340" s="1" t="str">
        <f t="shared" si="40"/>
        <v>00084395</v>
      </c>
      <c r="S1340" s="1" t="str">
        <f t="shared" si="41"/>
        <v>FA100-00142226</v>
      </c>
    </row>
    <row r="1341" spans="1:19" hidden="1" x14ac:dyDescent="0.25">
      <c r="A1341" s="2">
        <v>45679</v>
      </c>
      <c r="B1341" t="s">
        <v>5134</v>
      </c>
      <c r="D1341" t="s">
        <v>20</v>
      </c>
      <c r="E1341" t="s">
        <v>5125</v>
      </c>
      <c r="F1341" t="s">
        <v>5126</v>
      </c>
      <c r="G1341" t="s">
        <v>5127</v>
      </c>
      <c r="H1341" s="3">
        <v>3703986.93</v>
      </c>
      <c r="I1341" s="3">
        <v>369625.23</v>
      </c>
      <c r="J1341" t="s">
        <v>155</v>
      </c>
      <c r="K1341" s="4"/>
      <c r="L1341" t="s">
        <v>5136</v>
      </c>
      <c r="N1341" s="2"/>
      <c r="O1341" s="2">
        <v>45626</v>
      </c>
      <c r="P1341" s="2">
        <v>45646</v>
      </c>
      <c r="Q1341" t="s">
        <v>842</v>
      </c>
      <c r="R1341" s="1" t="str">
        <f t="shared" si="40"/>
        <v>00085071</v>
      </c>
      <c r="S1341" s="1" t="str">
        <f t="shared" si="41"/>
        <v>FA100-00142225</v>
      </c>
    </row>
    <row r="1342" spans="1:19" hidden="1" x14ac:dyDescent="0.25">
      <c r="A1342" s="2">
        <v>45680</v>
      </c>
      <c r="B1342" t="s">
        <v>5138</v>
      </c>
      <c r="D1342" t="s">
        <v>20</v>
      </c>
      <c r="E1342" t="s">
        <v>5125</v>
      </c>
      <c r="F1342" t="s">
        <v>5126</v>
      </c>
      <c r="G1342" t="s">
        <v>5127</v>
      </c>
      <c r="H1342" s="3">
        <v>3703986.93</v>
      </c>
      <c r="I1342" s="3">
        <v>62519.93</v>
      </c>
      <c r="J1342" t="s">
        <v>155</v>
      </c>
      <c r="K1342" s="4"/>
      <c r="L1342" t="s">
        <v>5139</v>
      </c>
      <c r="N1342" s="2"/>
      <c r="O1342" s="2">
        <v>45626</v>
      </c>
      <c r="P1342" s="2">
        <v>45646</v>
      </c>
      <c r="Q1342" t="s">
        <v>842</v>
      </c>
      <c r="R1342" s="1" t="str">
        <f t="shared" si="40"/>
        <v>00085105</v>
      </c>
      <c r="S1342" s="1" t="str">
        <f t="shared" si="41"/>
        <v>FA100-00142225</v>
      </c>
    </row>
    <row r="1343" spans="1:19" hidden="1" x14ac:dyDescent="0.25">
      <c r="A1343" s="2">
        <v>45659</v>
      </c>
      <c r="B1343" t="s">
        <v>5173</v>
      </c>
      <c r="D1343" t="s">
        <v>20</v>
      </c>
      <c r="E1343" t="s">
        <v>5174</v>
      </c>
      <c r="F1343" t="s">
        <v>5175</v>
      </c>
      <c r="G1343" t="s">
        <v>5176</v>
      </c>
      <c r="H1343" s="3">
        <v>4631773.8</v>
      </c>
      <c r="I1343" s="3">
        <v>4631773.8</v>
      </c>
      <c r="J1343" t="s">
        <v>24</v>
      </c>
      <c r="K1343" s="4"/>
      <c r="L1343" t="s">
        <v>5177</v>
      </c>
      <c r="N1343" s="2"/>
      <c r="O1343" s="2">
        <v>45626</v>
      </c>
      <c r="P1343" s="2">
        <v>45646</v>
      </c>
      <c r="Q1343" t="s">
        <v>2086</v>
      </c>
      <c r="R1343" s="1" t="str">
        <f t="shared" si="40"/>
        <v>00084580</v>
      </c>
      <c r="S1343" s="1" t="str">
        <f t="shared" si="41"/>
        <v>FA100-00142223</v>
      </c>
    </row>
    <row r="1344" spans="1:19" hidden="1" x14ac:dyDescent="0.25">
      <c r="A1344" s="2">
        <v>45659</v>
      </c>
      <c r="B1344" t="s">
        <v>5173</v>
      </c>
      <c r="D1344" t="s">
        <v>20</v>
      </c>
      <c r="E1344" t="s">
        <v>5174</v>
      </c>
      <c r="F1344" t="s">
        <v>5175</v>
      </c>
      <c r="G1344" t="s">
        <v>5178</v>
      </c>
      <c r="H1344" s="3">
        <v>443091.88</v>
      </c>
      <c r="I1344" s="3">
        <v>443091.88</v>
      </c>
      <c r="J1344" t="s">
        <v>24</v>
      </c>
      <c r="K1344" s="4"/>
      <c r="L1344" t="s">
        <v>5177</v>
      </c>
      <c r="N1344" s="2"/>
      <c r="O1344" s="2">
        <v>45626</v>
      </c>
      <c r="P1344" s="2">
        <v>45646</v>
      </c>
      <c r="Q1344" t="s">
        <v>2086</v>
      </c>
      <c r="R1344" s="1" t="str">
        <f t="shared" si="40"/>
        <v>00084580</v>
      </c>
      <c r="S1344" s="1" t="str">
        <f t="shared" si="41"/>
        <v>FA100-00142224</v>
      </c>
    </row>
    <row r="1345" spans="1:19" hidden="1" x14ac:dyDescent="0.25">
      <c r="A1345" s="2">
        <v>45630</v>
      </c>
      <c r="B1345" t="s">
        <v>5485</v>
      </c>
      <c r="D1345" t="s">
        <v>20</v>
      </c>
      <c r="E1345" t="s">
        <v>5486</v>
      </c>
      <c r="F1345" t="s">
        <v>5487</v>
      </c>
      <c r="G1345" t="s">
        <v>5488</v>
      </c>
      <c r="H1345" s="3">
        <v>4402041.25</v>
      </c>
      <c r="I1345" s="3">
        <v>4402041.25</v>
      </c>
      <c r="J1345" t="s">
        <v>24</v>
      </c>
      <c r="K1345" s="4"/>
      <c r="L1345" t="s">
        <v>5489</v>
      </c>
      <c r="N1345" s="2"/>
      <c r="O1345" s="2">
        <v>45626</v>
      </c>
      <c r="P1345" s="2">
        <v>45646</v>
      </c>
      <c r="Q1345" t="s">
        <v>1396</v>
      </c>
      <c r="R1345" s="1" t="str">
        <f t="shared" si="40"/>
        <v>00083685</v>
      </c>
      <c r="S1345" s="1" t="str">
        <f t="shared" si="41"/>
        <v>FA100-00142265</v>
      </c>
    </row>
    <row r="1346" spans="1:19" hidden="1" x14ac:dyDescent="0.25">
      <c r="A1346" s="2">
        <v>45630</v>
      </c>
      <c r="B1346" t="s">
        <v>5485</v>
      </c>
      <c r="D1346" t="s">
        <v>20</v>
      </c>
      <c r="E1346" t="s">
        <v>5486</v>
      </c>
      <c r="F1346" t="s">
        <v>5487</v>
      </c>
      <c r="G1346" t="s">
        <v>5490</v>
      </c>
      <c r="H1346" s="3">
        <v>1131920.8400000001</v>
      </c>
      <c r="I1346" s="3">
        <v>1131920.8400000001</v>
      </c>
      <c r="J1346" t="s">
        <v>24</v>
      </c>
      <c r="K1346" s="4"/>
      <c r="L1346" t="s">
        <v>5489</v>
      </c>
      <c r="N1346" s="2"/>
      <c r="O1346" s="2">
        <v>45626</v>
      </c>
      <c r="P1346" s="2">
        <v>45646</v>
      </c>
      <c r="Q1346" t="s">
        <v>1396</v>
      </c>
      <c r="R1346" s="1" t="str">
        <f t="shared" ref="R1346:R1409" si="42">+MID(B1346,7,8)</f>
        <v>00083685</v>
      </c>
      <c r="S1346" s="1" t="str">
        <f t="shared" ref="S1346:S1409" si="43">+MID(G1346,3,20)</f>
        <v>FA100-00142263</v>
      </c>
    </row>
    <row r="1347" spans="1:19" hidden="1" x14ac:dyDescent="0.25">
      <c r="A1347" s="2">
        <v>45630</v>
      </c>
      <c r="B1347" t="s">
        <v>5485</v>
      </c>
      <c r="D1347" t="s">
        <v>20</v>
      </c>
      <c r="E1347" t="s">
        <v>5486</v>
      </c>
      <c r="F1347" t="s">
        <v>5487</v>
      </c>
      <c r="G1347" t="s">
        <v>5491</v>
      </c>
      <c r="H1347" s="3">
        <v>1587330.51</v>
      </c>
      <c r="I1347" s="3">
        <v>1587330.51</v>
      </c>
      <c r="J1347" t="s">
        <v>24</v>
      </c>
      <c r="K1347" s="4"/>
      <c r="L1347" t="s">
        <v>5489</v>
      </c>
      <c r="N1347" s="2"/>
      <c r="O1347" s="2">
        <v>45626</v>
      </c>
      <c r="P1347" s="2">
        <v>45646</v>
      </c>
      <c r="Q1347" t="s">
        <v>1396</v>
      </c>
      <c r="R1347" s="1" t="str">
        <f t="shared" si="42"/>
        <v>00083685</v>
      </c>
      <c r="S1347" s="1" t="str">
        <f t="shared" si="43"/>
        <v>FA100-00142262</v>
      </c>
    </row>
    <row r="1348" spans="1:19" hidden="1" x14ac:dyDescent="0.25">
      <c r="A1348" s="2">
        <v>45630</v>
      </c>
      <c r="B1348" t="s">
        <v>5485</v>
      </c>
      <c r="D1348" t="s">
        <v>20</v>
      </c>
      <c r="E1348" t="s">
        <v>5486</v>
      </c>
      <c r="F1348" t="s">
        <v>5487</v>
      </c>
      <c r="G1348" t="s">
        <v>5492</v>
      </c>
      <c r="H1348" s="3">
        <v>3362336.41</v>
      </c>
      <c r="I1348" s="3">
        <v>3362336.41</v>
      </c>
      <c r="J1348" t="s">
        <v>24</v>
      </c>
      <c r="K1348" s="4"/>
      <c r="L1348" t="s">
        <v>5489</v>
      </c>
      <c r="N1348" s="2"/>
      <c r="O1348" s="2">
        <v>45626</v>
      </c>
      <c r="P1348" s="2">
        <v>45646</v>
      </c>
      <c r="Q1348" t="s">
        <v>1396</v>
      </c>
      <c r="R1348" s="1" t="str">
        <f t="shared" si="42"/>
        <v>00083685</v>
      </c>
      <c r="S1348" s="1" t="str">
        <f t="shared" si="43"/>
        <v>FA100-00142261</v>
      </c>
    </row>
    <row r="1349" spans="1:19" hidden="1" x14ac:dyDescent="0.25">
      <c r="A1349" s="2">
        <v>45630</v>
      </c>
      <c r="B1349" t="s">
        <v>5485</v>
      </c>
      <c r="D1349" t="s">
        <v>20</v>
      </c>
      <c r="E1349" t="s">
        <v>5486</v>
      </c>
      <c r="F1349" t="s">
        <v>5487</v>
      </c>
      <c r="G1349" t="s">
        <v>5493</v>
      </c>
      <c r="H1349" s="3">
        <v>2047914.54</v>
      </c>
      <c r="I1349" s="3">
        <v>2047914.54</v>
      </c>
      <c r="J1349" t="s">
        <v>24</v>
      </c>
      <c r="K1349" s="4"/>
      <c r="L1349" t="s">
        <v>5489</v>
      </c>
      <c r="N1349" s="2"/>
      <c r="O1349" s="2">
        <v>45626</v>
      </c>
      <c r="P1349" s="2">
        <v>45646</v>
      </c>
      <c r="Q1349" t="s">
        <v>1396</v>
      </c>
      <c r="R1349" s="1" t="str">
        <f t="shared" si="42"/>
        <v>00083685</v>
      </c>
      <c r="S1349" s="1" t="str">
        <f t="shared" si="43"/>
        <v>FA100-00142266</v>
      </c>
    </row>
    <row r="1350" spans="1:19" hidden="1" x14ac:dyDescent="0.25">
      <c r="A1350" s="2">
        <v>45630</v>
      </c>
      <c r="B1350" t="s">
        <v>5485</v>
      </c>
      <c r="D1350" t="s">
        <v>20</v>
      </c>
      <c r="E1350" t="s">
        <v>5486</v>
      </c>
      <c r="F1350" t="s">
        <v>5487</v>
      </c>
      <c r="G1350" t="s">
        <v>5494</v>
      </c>
      <c r="H1350" s="3">
        <v>1311185.19</v>
      </c>
      <c r="I1350" s="3">
        <v>357048.38</v>
      </c>
      <c r="J1350" t="s">
        <v>24</v>
      </c>
      <c r="K1350" s="4"/>
      <c r="L1350" t="s">
        <v>5489</v>
      </c>
      <c r="N1350" s="2"/>
      <c r="O1350" s="2">
        <v>45626</v>
      </c>
      <c r="P1350" s="2">
        <v>45646</v>
      </c>
      <c r="Q1350" t="s">
        <v>1396</v>
      </c>
      <c r="R1350" s="1" t="str">
        <f t="shared" si="42"/>
        <v>00083685</v>
      </c>
      <c r="S1350" s="1" t="str">
        <f t="shared" si="43"/>
        <v>FA100-00142267</v>
      </c>
    </row>
    <row r="1351" spans="1:19" hidden="1" x14ac:dyDescent="0.25">
      <c r="A1351" s="2">
        <v>45630</v>
      </c>
      <c r="B1351" t="s">
        <v>5485</v>
      </c>
      <c r="D1351" t="s">
        <v>20</v>
      </c>
      <c r="E1351" t="s">
        <v>5486</v>
      </c>
      <c r="F1351" t="s">
        <v>5487</v>
      </c>
      <c r="G1351" t="s">
        <v>5496</v>
      </c>
      <c r="H1351" s="3">
        <v>4058764.08</v>
      </c>
      <c r="I1351" s="3">
        <v>4058764.08</v>
      </c>
      <c r="J1351" t="s">
        <v>24</v>
      </c>
      <c r="K1351" s="4"/>
      <c r="L1351" t="s">
        <v>5489</v>
      </c>
      <c r="N1351" s="2"/>
      <c r="O1351" s="2">
        <v>45626</v>
      </c>
      <c r="P1351" s="2">
        <v>45646</v>
      </c>
      <c r="Q1351" t="s">
        <v>1396</v>
      </c>
      <c r="R1351" s="1" t="str">
        <f t="shared" si="42"/>
        <v>00083685</v>
      </c>
      <c r="S1351" s="1" t="str">
        <f t="shared" si="43"/>
        <v>FA100-00142264</v>
      </c>
    </row>
    <row r="1352" spans="1:19" hidden="1" x14ac:dyDescent="0.25">
      <c r="A1352" s="2">
        <v>45639</v>
      </c>
      <c r="B1352" t="s">
        <v>5497</v>
      </c>
      <c r="D1352" t="s">
        <v>20</v>
      </c>
      <c r="E1352" t="s">
        <v>5486</v>
      </c>
      <c r="F1352" t="s">
        <v>5487</v>
      </c>
      <c r="G1352" t="s">
        <v>5494</v>
      </c>
      <c r="H1352" s="3">
        <v>1311185.19</v>
      </c>
      <c r="I1352" s="3">
        <v>857562.92</v>
      </c>
      <c r="J1352" t="s">
        <v>24</v>
      </c>
      <c r="K1352" s="4"/>
      <c r="L1352" t="s">
        <v>5499</v>
      </c>
      <c r="N1352" s="2"/>
      <c r="O1352" s="2">
        <v>45626</v>
      </c>
      <c r="P1352" s="2">
        <v>45646</v>
      </c>
      <c r="Q1352" t="s">
        <v>1396</v>
      </c>
      <c r="R1352" s="1" t="str">
        <f t="shared" si="42"/>
        <v>00083997</v>
      </c>
      <c r="S1352" s="1" t="str">
        <f t="shared" si="43"/>
        <v>FA100-00142267</v>
      </c>
    </row>
    <row r="1353" spans="1:19" hidden="1" x14ac:dyDescent="0.25">
      <c r="A1353" s="2">
        <v>45639</v>
      </c>
      <c r="B1353" t="s">
        <v>5500</v>
      </c>
      <c r="D1353" t="s">
        <v>20</v>
      </c>
      <c r="E1353" t="s">
        <v>5486</v>
      </c>
      <c r="F1353" t="s">
        <v>5487</v>
      </c>
      <c r="G1353" t="s">
        <v>5494</v>
      </c>
      <c r="H1353" s="3">
        <v>1311185.19</v>
      </c>
      <c r="I1353" s="3">
        <v>96573.89</v>
      </c>
      <c r="J1353" t="s">
        <v>24</v>
      </c>
      <c r="K1353" s="4"/>
      <c r="L1353" t="s">
        <v>5501</v>
      </c>
      <c r="N1353" s="2"/>
      <c r="O1353" s="2">
        <v>45626</v>
      </c>
      <c r="P1353" s="2">
        <v>45646</v>
      </c>
      <c r="Q1353" t="s">
        <v>1396</v>
      </c>
      <c r="R1353" s="1" t="str">
        <f t="shared" si="42"/>
        <v>00083996</v>
      </c>
      <c r="S1353" s="1" t="str">
        <f t="shared" si="43"/>
        <v>FA100-00142267</v>
      </c>
    </row>
    <row r="1354" spans="1:19" hidden="1" x14ac:dyDescent="0.25">
      <c r="A1354" s="2">
        <v>45653</v>
      </c>
      <c r="B1354" t="s">
        <v>5727</v>
      </c>
      <c r="D1354" t="s">
        <v>20</v>
      </c>
      <c r="E1354" t="s">
        <v>5720</v>
      </c>
      <c r="F1354" t="s">
        <v>5721</v>
      </c>
      <c r="G1354" t="s">
        <v>5730</v>
      </c>
      <c r="H1354" s="3">
        <v>1286068.9099999999</v>
      </c>
      <c r="I1354" s="3">
        <v>1286068.9099999999</v>
      </c>
      <c r="J1354" t="s">
        <v>175</v>
      </c>
      <c r="K1354" s="4"/>
      <c r="L1354" t="s">
        <v>5729</v>
      </c>
      <c r="N1354" s="2"/>
      <c r="O1354" s="2">
        <v>45626</v>
      </c>
      <c r="P1354" s="2">
        <v>45646</v>
      </c>
      <c r="Q1354" t="s">
        <v>1247</v>
      </c>
      <c r="R1354" s="1" t="str">
        <f t="shared" si="42"/>
        <v>00084385</v>
      </c>
      <c r="S1354" s="1" t="str">
        <f t="shared" si="43"/>
        <v>FA100-00142234</v>
      </c>
    </row>
    <row r="1355" spans="1:19" hidden="1" x14ac:dyDescent="0.25">
      <c r="A1355" s="2">
        <v>45679</v>
      </c>
      <c r="B1355" t="s">
        <v>5951</v>
      </c>
      <c r="D1355" t="s">
        <v>20</v>
      </c>
      <c r="E1355" t="s">
        <v>5952</v>
      </c>
      <c r="F1355" t="s">
        <v>5953</v>
      </c>
      <c r="G1355" t="s">
        <v>5958</v>
      </c>
      <c r="H1355" s="3">
        <v>5242813.41</v>
      </c>
      <c r="I1355" s="3">
        <v>5242813.41</v>
      </c>
      <c r="J1355" t="s">
        <v>155</v>
      </c>
      <c r="K1355" s="4"/>
      <c r="L1355" t="s">
        <v>5955</v>
      </c>
      <c r="N1355" s="2"/>
      <c r="O1355" s="2">
        <v>45626</v>
      </c>
      <c r="P1355" s="2">
        <v>45656</v>
      </c>
      <c r="Q1355" t="s">
        <v>1701</v>
      </c>
      <c r="R1355" s="1" t="str">
        <f t="shared" si="42"/>
        <v>00085093</v>
      </c>
      <c r="S1355" s="1" t="str">
        <f t="shared" si="43"/>
        <v>FA100-00142245</v>
      </c>
    </row>
    <row r="1356" spans="1:19" hidden="1" x14ac:dyDescent="0.25">
      <c r="A1356" s="2">
        <v>45642</v>
      </c>
      <c r="B1356" t="s">
        <v>6185</v>
      </c>
      <c r="D1356" t="s">
        <v>20</v>
      </c>
      <c r="E1356" t="s">
        <v>6181</v>
      </c>
      <c r="F1356" t="s">
        <v>6182</v>
      </c>
      <c r="G1356" t="s">
        <v>6186</v>
      </c>
      <c r="H1356" s="3">
        <v>931030.5</v>
      </c>
      <c r="I1356" s="3">
        <v>931030.5</v>
      </c>
      <c r="J1356" t="s">
        <v>24</v>
      </c>
      <c r="K1356" s="4"/>
      <c r="L1356" t="s">
        <v>6187</v>
      </c>
      <c r="N1356" s="2"/>
      <c r="O1356" s="2">
        <v>45626</v>
      </c>
      <c r="P1356" s="2">
        <v>45646</v>
      </c>
      <c r="Q1356" t="s">
        <v>1226</v>
      </c>
      <c r="R1356" s="1" t="str">
        <f t="shared" si="42"/>
        <v>00084017</v>
      </c>
      <c r="S1356" s="1" t="str">
        <f t="shared" si="43"/>
        <v>FA100-00142218</v>
      </c>
    </row>
    <row r="1357" spans="1:19" hidden="1" x14ac:dyDescent="0.25">
      <c r="A1357" s="2">
        <v>45660</v>
      </c>
      <c r="B1357" t="s">
        <v>116</v>
      </c>
      <c r="D1357" t="s">
        <v>20</v>
      </c>
      <c r="E1357" t="s">
        <v>104</v>
      </c>
      <c r="F1357" t="s">
        <v>105</v>
      </c>
      <c r="G1357" t="s">
        <v>126</v>
      </c>
      <c r="H1357" s="3">
        <v>1507924.91</v>
      </c>
      <c r="I1357" s="3">
        <v>1507924.91</v>
      </c>
      <c r="J1357" t="s">
        <v>39</v>
      </c>
      <c r="K1357" s="4"/>
      <c r="L1357" t="s">
        <v>118</v>
      </c>
      <c r="N1357" s="2"/>
      <c r="O1357" s="2">
        <v>45628</v>
      </c>
      <c r="P1357" s="2">
        <v>45688</v>
      </c>
      <c r="Q1357" t="s">
        <v>41</v>
      </c>
      <c r="R1357" s="1" t="str">
        <f t="shared" si="42"/>
        <v>00084660</v>
      </c>
      <c r="S1357" s="1" t="str">
        <f t="shared" si="43"/>
        <v>FAC100-00008915</v>
      </c>
    </row>
    <row r="1358" spans="1:19" hidden="1" x14ac:dyDescent="0.25">
      <c r="A1358" s="2">
        <v>45660</v>
      </c>
      <c r="B1358" t="s">
        <v>116</v>
      </c>
      <c r="D1358" t="s">
        <v>20</v>
      </c>
      <c r="E1358" t="s">
        <v>104</v>
      </c>
      <c r="F1358" t="s">
        <v>105</v>
      </c>
      <c r="G1358" t="s">
        <v>127</v>
      </c>
      <c r="H1358" s="3">
        <v>2475674.0099999998</v>
      </c>
      <c r="I1358" s="3">
        <v>2475674.0099999998</v>
      </c>
      <c r="J1358" t="s">
        <v>39</v>
      </c>
      <c r="K1358" s="4"/>
      <c r="L1358" t="s">
        <v>118</v>
      </c>
      <c r="N1358" s="2"/>
      <c r="O1358" s="2">
        <v>45628</v>
      </c>
      <c r="P1358" s="2">
        <v>45688</v>
      </c>
      <c r="Q1358" t="s">
        <v>41</v>
      </c>
      <c r="R1358" s="1" t="str">
        <f t="shared" si="42"/>
        <v>00084660</v>
      </c>
      <c r="S1358" s="1" t="str">
        <f t="shared" si="43"/>
        <v>FAC100-00008914</v>
      </c>
    </row>
    <row r="1359" spans="1:19" hidden="1" x14ac:dyDescent="0.25">
      <c r="A1359" s="2">
        <v>45660</v>
      </c>
      <c r="B1359" t="s">
        <v>116</v>
      </c>
      <c r="D1359" t="s">
        <v>20</v>
      </c>
      <c r="E1359" t="s">
        <v>104</v>
      </c>
      <c r="F1359" t="s">
        <v>105</v>
      </c>
      <c r="G1359" t="s">
        <v>128</v>
      </c>
      <c r="H1359" s="3">
        <v>3901104.14</v>
      </c>
      <c r="I1359" s="3">
        <v>3901104.14</v>
      </c>
      <c r="J1359" t="s">
        <v>39</v>
      </c>
      <c r="K1359" s="4"/>
      <c r="L1359" t="s">
        <v>118</v>
      </c>
      <c r="N1359" s="2"/>
      <c r="O1359" s="2">
        <v>45628</v>
      </c>
      <c r="P1359" s="2">
        <v>45688</v>
      </c>
      <c r="Q1359" t="s">
        <v>41</v>
      </c>
      <c r="R1359" s="1" t="str">
        <f t="shared" si="42"/>
        <v>00084660</v>
      </c>
      <c r="S1359" s="1" t="str">
        <f t="shared" si="43"/>
        <v>FAC100-00008913</v>
      </c>
    </row>
    <row r="1360" spans="1:19" hidden="1" x14ac:dyDescent="0.25">
      <c r="A1360" s="2">
        <v>45660</v>
      </c>
      <c r="B1360" t="s">
        <v>116</v>
      </c>
      <c r="D1360" t="s">
        <v>20</v>
      </c>
      <c r="E1360" t="s">
        <v>104</v>
      </c>
      <c r="F1360" t="s">
        <v>105</v>
      </c>
      <c r="G1360" t="s">
        <v>129</v>
      </c>
      <c r="H1360" s="3">
        <v>4416413.3</v>
      </c>
      <c r="I1360" s="3">
        <v>4416413.3</v>
      </c>
      <c r="J1360" t="s">
        <v>39</v>
      </c>
      <c r="K1360" s="4"/>
      <c r="L1360" t="s">
        <v>118</v>
      </c>
      <c r="N1360" s="2"/>
      <c r="O1360" s="2">
        <v>45628</v>
      </c>
      <c r="P1360" s="2">
        <v>45688</v>
      </c>
      <c r="Q1360" t="s">
        <v>41</v>
      </c>
      <c r="R1360" s="1" t="str">
        <f t="shared" si="42"/>
        <v>00084660</v>
      </c>
      <c r="S1360" s="1" t="str">
        <f t="shared" si="43"/>
        <v>FAC100-00008912</v>
      </c>
    </row>
    <row r="1361" spans="1:19" hidden="1" x14ac:dyDescent="0.25">
      <c r="A1361" s="2">
        <v>45660</v>
      </c>
      <c r="B1361" t="s">
        <v>116</v>
      </c>
      <c r="D1361" t="s">
        <v>20</v>
      </c>
      <c r="E1361" t="s">
        <v>104</v>
      </c>
      <c r="F1361" t="s">
        <v>105</v>
      </c>
      <c r="G1361" t="s">
        <v>130</v>
      </c>
      <c r="H1361" s="3">
        <v>7734764.5499999998</v>
      </c>
      <c r="I1361" s="3">
        <v>7734764.5499999998</v>
      </c>
      <c r="J1361" t="s">
        <v>39</v>
      </c>
      <c r="K1361" s="4"/>
      <c r="L1361" t="s">
        <v>118</v>
      </c>
      <c r="N1361" s="2"/>
      <c r="O1361" s="2">
        <v>45628</v>
      </c>
      <c r="P1361" s="2">
        <v>45688</v>
      </c>
      <c r="Q1361" t="s">
        <v>41</v>
      </c>
      <c r="R1361" s="1" t="str">
        <f t="shared" si="42"/>
        <v>00084660</v>
      </c>
      <c r="S1361" s="1" t="str">
        <f t="shared" si="43"/>
        <v>FAC100-00008911</v>
      </c>
    </row>
    <row r="1362" spans="1:19" hidden="1" x14ac:dyDescent="0.25">
      <c r="A1362" s="2">
        <v>45660</v>
      </c>
      <c r="B1362" t="s">
        <v>116</v>
      </c>
      <c r="D1362" t="s">
        <v>20</v>
      </c>
      <c r="E1362" t="s">
        <v>104</v>
      </c>
      <c r="F1362" t="s">
        <v>105</v>
      </c>
      <c r="G1362" t="s">
        <v>131</v>
      </c>
      <c r="H1362" s="3">
        <v>1373306.65</v>
      </c>
      <c r="I1362" s="3">
        <v>1373306.65</v>
      </c>
      <c r="J1362" t="s">
        <v>39</v>
      </c>
      <c r="K1362" s="4"/>
      <c r="L1362" t="s">
        <v>118</v>
      </c>
      <c r="N1362" s="2"/>
      <c r="O1362" s="2">
        <v>45628</v>
      </c>
      <c r="P1362" s="2">
        <v>45688</v>
      </c>
      <c r="Q1362" t="s">
        <v>41</v>
      </c>
      <c r="R1362" s="1" t="str">
        <f t="shared" si="42"/>
        <v>00084660</v>
      </c>
      <c r="S1362" s="1" t="str">
        <f t="shared" si="43"/>
        <v>FAC100-00008910</v>
      </c>
    </row>
    <row r="1363" spans="1:19" hidden="1" x14ac:dyDescent="0.25">
      <c r="A1363" s="2">
        <v>45660</v>
      </c>
      <c r="B1363" t="s">
        <v>116</v>
      </c>
      <c r="D1363" t="s">
        <v>20</v>
      </c>
      <c r="E1363" t="s">
        <v>104</v>
      </c>
      <c r="F1363" t="s">
        <v>105</v>
      </c>
      <c r="G1363" t="s">
        <v>132</v>
      </c>
      <c r="H1363" s="3">
        <v>568606.31999999995</v>
      </c>
      <c r="I1363" s="3">
        <v>568606.31999999995</v>
      </c>
      <c r="J1363" t="s">
        <v>39</v>
      </c>
      <c r="K1363" s="4"/>
      <c r="L1363" t="s">
        <v>118</v>
      </c>
      <c r="N1363" s="2"/>
      <c r="O1363" s="2">
        <v>45628</v>
      </c>
      <c r="P1363" s="2">
        <v>45688</v>
      </c>
      <c r="Q1363" t="s">
        <v>41</v>
      </c>
      <c r="R1363" s="1" t="str">
        <f t="shared" si="42"/>
        <v>00084660</v>
      </c>
      <c r="S1363" s="1" t="str">
        <f t="shared" si="43"/>
        <v>FA100-00142298</v>
      </c>
    </row>
    <row r="1364" spans="1:19" hidden="1" x14ac:dyDescent="0.25">
      <c r="A1364" s="2">
        <v>45660</v>
      </c>
      <c r="B1364" t="s">
        <v>116</v>
      </c>
      <c r="D1364" t="s">
        <v>20</v>
      </c>
      <c r="E1364" t="s">
        <v>104</v>
      </c>
      <c r="F1364" t="s">
        <v>105</v>
      </c>
      <c r="G1364" t="s">
        <v>133</v>
      </c>
      <c r="H1364" s="3">
        <v>138521.76</v>
      </c>
      <c r="I1364" s="3">
        <v>138521.76</v>
      </c>
      <c r="J1364" t="s">
        <v>39</v>
      </c>
      <c r="K1364" s="4"/>
      <c r="L1364" t="s">
        <v>118</v>
      </c>
      <c r="N1364" s="2"/>
      <c r="O1364" s="2">
        <v>45628</v>
      </c>
      <c r="P1364" s="2">
        <v>45688</v>
      </c>
      <c r="Q1364" t="s">
        <v>41</v>
      </c>
      <c r="R1364" s="1" t="str">
        <f t="shared" si="42"/>
        <v>00084660</v>
      </c>
      <c r="S1364" s="1" t="str">
        <f t="shared" si="43"/>
        <v>FA100-00142287</v>
      </c>
    </row>
    <row r="1365" spans="1:19" hidden="1" x14ac:dyDescent="0.25">
      <c r="A1365" s="2">
        <v>45642</v>
      </c>
      <c r="B1365" t="s">
        <v>716</v>
      </c>
      <c r="D1365" t="s">
        <v>20</v>
      </c>
      <c r="E1365" t="s">
        <v>717</v>
      </c>
      <c r="F1365" t="s">
        <v>718</v>
      </c>
      <c r="G1365" t="s">
        <v>719</v>
      </c>
      <c r="H1365" s="3">
        <v>11411712.550000001</v>
      </c>
      <c r="I1365" s="3">
        <v>11411712.550000001</v>
      </c>
      <c r="J1365" t="s">
        <v>155</v>
      </c>
      <c r="K1365" s="4"/>
      <c r="L1365" t="s">
        <v>720</v>
      </c>
      <c r="N1365" s="2"/>
      <c r="O1365" s="2">
        <v>45628</v>
      </c>
      <c r="P1365" s="2">
        <v>45627</v>
      </c>
      <c r="Q1365" t="s">
        <v>34</v>
      </c>
      <c r="R1365" s="1" t="str">
        <f t="shared" si="42"/>
        <v>00084011</v>
      </c>
      <c r="S1365" s="1" t="str">
        <f t="shared" si="43"/>
        <v>FA100-00142273</v>
      </c>
    </row>
    <row r="1366" spans="1:19" hidden="1" x14ac:dyDescent="0.25">
      <c r="A1366" s="2">
        <v>45681</v>
      </c>
      <c r="B1366" t="s">
        <v>929</v>
      </c>
      <c r="D1366" t="s">
        <v>20</v>
      </c>
      <c r="E1366" t="s">
        <v>920</v>
      </c>
      <c r="F1366" t="s">
        <v>921</v>
      </c>
      <c r="G1366" t="s">
        <v>932</v>
      </c>
      <c r="H1366" s="3">
        <v>17075722.949999999</v>
      </c>
      <c r="I1366" s="3">
        <v>17075722.949999999</v>
      </c>
      <c r="J1366" t="s">
        <v>175</v>
      </c>
      <c r="K1366" s="4"/>
      <c r="L1366" t="s">
        <v>931</v>
      </c>
      <c r="N1366" s="2"/>
      <c r="O1366" s="2">
        <v>45628</v>
      </c>
      <c r="P1366" s="2">
        <v>45658</v>
      </c>
      <c r="Q1366" t="s">
        <v>924</v>
      </c>
      <c r="R1366" s="1" t="str">
        <f t="shared" si="42"/>
        <v>00085135</v>
      </c>
      <c r="S1366" s="1" t="str">
        <f t="shared" si="43"/>
        <v>FA100-00142286</v>
      </c>
    </row>
    <row r="1367" spans="1:19" hidden="1" x14ac:dyDescent="0.25">
      <c r="A1367" s="2">
        <v>45628</v>
      </c>
      <c r="B1367" t="s">
        <v>1097</v>
      </c>
      <c r="D1367" t="s">
        <v>20</v>
      </c>
      <c r="E1367" t="s">
        <v>1098</v>
      </c>
      <c r="F1367" t="s">
        <v>1099</v>
      </c>
      <c r="G1367" t="s">
        <v>1103</v>
      </c>
      <c r="H1367" s="3">
        <v>-633251.48</v>
      </c>
      <c r="I1367" s="3">
        <v>-633251.48</v>
      </c>
      <c r="J1367" t="s">
        <v>24</v>
      </c>
      <c r="K1367" s="4"/>
      <c r="L1367" t="s">
        <v>1101</v>
      </c>
      <c r="N1367" s="2"/>
      <c r="O1367" s="2">
        <v>45628</v>
      </c>
      <c r="P1367" s="2">
        <v>45628</v>
      </c>
      <c r="Q1367" t="s">
        <v>1102</v>
      </c>
      <c r="R1367" s="1" t="str">
        <f t="shared" si="42"/>
        <v>00083603</v>
      </c>
      <c r="S1367" s="1" t="str">
        <f t="shared" si="43"/>
        <v>CA100-00043775</v>
      </c>
    </row>
    <row r="1368" spans="1:19" hidden="1" x14ac:dyDescent="0.25">
      <c r="A1368" s="2">
        <v>45638</v>
      </c>
      <c r="B1368" t="s">
        <v>2192</v>
      </c>
      <c r="D1368" t="s">
        <v>20</v>
      </c>
      <c r="E1368" t="s">
        <v>2193</v>
      </c>
      <c r="F1368" t="s">
        <v>2194</v>
      </c>
      <c r="G1368" t="s">
        <v>2198</v>
      </c>
      <c r="H1368" s="3">
        <v>-637312.46</v>
      </c>
      <c r="I1368" s="3">
        <v>-637312.46</v>
      </c>
      <c r="J1368" t="s">
        <v>175</v>
      </c>
      <c r="K1368" s="4"/>
      <c r="L1368" t="s">
        <v>2196</v>
      </c>
      <c r="N1368" s="2"/>
      <c r="O1368" s="2">
        <v>45628</v>
      </c>
      <c r="P1368" s="2">
        <v>45628</v>
      </c>
      <c r="Q1368" t="s">
        <v>2131</v>
      </c>
      <c r="R1368" s="1" t="str">
        <f t="shared" si="42"/>
        <v>00083942</v>
      </c>
      <c r="S1368" s="1" t="str">
        <f t="shared" si="43"/>
        <v>CA100-00043770</v>
      </c>
    </row>
    <row r="1369" spans="1:19" hidden="1" x14ac:dyDescent="0.25">
      <c r="A1369" s="2">
        <v>45628</v>
      </c>
      <c r="B1369" t="s">
        <v>2251</v>
      </c>
      <c r="D1369" t="s">
        <v>20</v>
      </c>
      <c r="E1369" t="s">
        <v>2252</v>
      </c>
      <c r="F1369" t="s">
        <v>2253</v>
      </c>
      <c r="G1369" t="s">
        <v>2256</v>
      </c>
      <c r="H1369" s="3">
        <v>-253321.28</v>
      </c>
      <c r="I1369" s="3">
        <v>-253321.28</v>
      </c>
      <c r="J1369" t="s">
        <v>32</v>
      </c>
      <c r="K1369" s="4"/>
      <c r="L1369" t="s">
        <v>2255</v>
      </c>
      <c r="N1369" s="2"/>
      <c r="O1369" s="2">
        <v>45628</v>
      </c>
      <c r="P1369" s="2">
        <v>45628</v>
      </c>
      <c r="Q1369" t="s">
        <v>2101</v>
      </c>
      <c r="R1369" s="1" t="str">
        <f t="shared" si="42"/>
        <v>00083599</v>
      </c>
      <c r="S1369" s="1" t="str">
        <f t="shared" si="43"/>
        <v>CA100-00043773</v>
      </c>
    </row>
    <row r="1370" spans="1:19" hidden="1" x14ac:dyDescent="0.25">
      <c r="A1370" s="2">
        <v>45630</v>
      </c>
      <c r="B1370" t="s">
        <v>3125</v>
      </c>
      <c r="D1370" t="s">
        <v>20</v>
      </c>
      <c r="E1370" t="s">
        <v>3126</v>
      </c>
      <c r="F1370" t="s">
        <v>3127</v>
      </c>
      <c r="G1370" t="s">
        <v>3128</v>
      </c>
      <c r="H1370" s="3">
        <v>1331112.56</v>
      </c>
      <c r="I1370" s="3">
        <v>1331112.56</v>
      </c>
      <c r="J1370" t="s">
        <v>175</v>
      </c>
      <c r="K1370" s="4"/>
      <c r="L1370" t="s">
        <v>3129</v>
      </c>
      <c r="N1370" s="2"/>
      <c r="O1370" s="2">
        <v>45628</v>
      </c>
      <c r="P1370" s="2">
        <v>45648</v>
      </c>
      <c r="Q1370" t="s">
        <v>172</v>
      </c>
      <c r="R1370" s="1" t="str">
        <f t="shared" si="42"/>
        <v>00083714</v>
      </c>
      <c r="S1370" s="1" t="str">
        <f t="shared" si="43"/>
        <v>FA100-00142268</v>
      </c>
    </row>
    <row r="1371" spans="1:19" hidden="1" x14ac:dyDescent="0.25">
      <c r="A1371" s="2">
        <v>45628</v>
      </c>
      <c r="B1371" t="s">
        <v>3738</v>
      </c>
      <c r="D1371" t="s">
        <v>20</v>
      </c>
      <c r="E1371" t="s">
        <v>3739</v>
      </c>
      <c r="F1371" t="s">
        <v>3740</v>
      </c>
      <c r="G1371" t="s">
        <v>3741</v>
      </c>
      <c r="H1371" s="3">
        <v>-13740.24</v>
      </c>
      <c r="I1371" s="3">
        <v>-13740.24</v>
      </c>
      <c r="J1371" t="s">
        <v>24</v>
      </c>
      <c r="K1371" s="4"/>
      <c r="L1371" t="s">
        <v>3742</v>
      </c>
      <c r="N1371" s="2"/>
      <c r="O1371" s="2">
        <v>45628</v>
      </c>
      <c r="P1371" s="2">
        <v>45628</v>
      </c>
      <c r="Q1371" t="s">
        <v>26</v>
      </c>
      <c r="R1371" s="1" t="str">
        <f t="shared" si="42"/>
        <v>00083596</v>
      </c>
      <c r="S1371" s="1" t="str">
        <f t="shared" si="43"/>
        <v>CA100-00043774</v>
      </c>
    </row>
    <row r="1372" spans="1:19" hidden="1" x14ac:dyDescent="0.25">
      <c r="A1372" s="2">
        <v>45628</v>
      </c>
      <c r="B1372" t="s">
        <v>3879</v>
      </c>
      <c r="D1372" t="s">
        <v>20</v>
      </c>
      <c r="E1372" t="s">
        <v>3880</v>
      </c>
      <c r="F1372" t="s">
        <v>3881</v>
      </c>
      <c r="G1372" t="s">
        <v>3882</v>
      </c>
      <c r="H1372" s="3">
        <v>-12393.4</v>
      </c>
      <c r="I1372" s="3">
        <v>-12393.4</v>
      </c>
      <c r="J1372" t="s">
        <v>155</v>
      </c>
      <c r="K1372" s="4"/>
      <c r="L1372" t="s">
        <v>3883</v>
      </c>
      <c r="N1372" s="2"/>
      <c r="O1372" s="2">
        <v>45628</v>
      </c>
      <c r="P1372" s="2">
        <v>45628</v>
      </c>
      <c r="Q1372" t="s">
        <v>26</v>
      </c>
      <c r="R1372" s="1" t="str">
        <f t="shared" si="42"/>
        <v>00083581</v>
      </c>
      <c r="S1372" s="1" t="str">
        <f t="shared" si="43"/>
        <v>CA100-00043769</v>
      </c>
    </row>
    <row r="1373" spans="1:19" hidden="1" x14ac:dyDescent="0.25">
      <c r="A1373" s="2">
        <v>45649</v>
      </c>
      <c r="B1373" t="s">
        <v>3987</v>
      </c>
      <c r="D1373" t="s">
        <v>20</v>
      </c>
      <c r="E1373" t="s">
        <v>3981</v>
      </c>
      <c r="F1373" t="s">
        <v>3982</v>
      </c>
      <c r="G1373" t="s">
        <v>3991</v>
      </c>
      <c r="H1373" s="3">
        <v>476247.8</v>
      </c>
      <c r="I1373" s="3">
        <v>476247.8</v>
      </c>
      <c r="J1373" t="s">
        <v>24</v>
      </c>
      <c r="K1373" s="4"/>
      <c r="L1373" t="s">
        <v>3989</v>
      </c>
      <c r="N1373" s="2"/>
      <c r="O1373" s="2">
        <v>45628</v>
      </c>
      <c r="P1373" s="2">
        <v>45648</v>
      </c>
      <c r="Q1373" t="s">
        <v>26</v>
      </c>
      <c r="R1373" s="1" t="str">
        <f t="shared" si="42"/>
        <v>00084243</v>
      </c>
      <c r="S1373" s="1" t="str">
        <f t="shared" si="43"/>
        <v>FA100-00142292</v>
      </c>
    </row>
    <row r="1374" spans="1:19" hidden="1" x14ac:dyDescent="0.25">
      <c r="A1374" s="2">
        <v>45653</v>
      </c>
      <c r="B1374" t="s">
        <v>4359</v>
      </c>
      <c r="D1374" t="s">
        <v>20</v>
      </c>
      <c r="E1374" t="s">
        <v>4360</v>
      </c>
      <c r="F1374" t="s">
        <v>4361</v>
      </c>
      <c r="G1374" t="s">
        <v>4362</v>
      </c>
      <c r="H1374" s="3">
        <v>2598302.0499999998</v>
      </c>
      <c r="I1374" s="3">
        <v>2598302.0499999998</v>
      </c>
      <c r="J1374" t="s">
        <v>24</v>
      </c>
      <c r="K1374" s="4"/>
      <c r="L1374" t="s">
        <v>4363</v>
      </c>
      <c r="N1374" s="2"/>
      <c r="O1374" s="2">
        <v>45628</v>
      </c>
      <c r="P1374" s="2">
        <v>45648</v>
      </c>
      <c r="Q1374" t="s">
        <v>26</v>
      </c>
      <c r="R1374" s="1" t="str">
        <f t="shared" si="42"/>
        <v>00084410</v>
      </c>
      <c r="S1374" s="1" t="str">
        <f t="shared" si="43"/>
        <v>FA100-00142295</v>
      </c>
    </row>
    <row r="1375" spans="1:19" hidden="1" x14ac:dyDescent="0.25">
      <c r="A1375" s="2">
        <v>45653</v>
      </c>
      <c r="B1375" t="s">
        <v>4359</v>
      </c>
      <c r="D1375" t="s">
        <v>20</v>
      </c>
      <c r="E1375" t="s">
        <v>4360</v>
      </c>
      <c r="F1375" t="s">
        <v>4361</v>
      </c>
      <c r="G1375" t="s">
        <v>4364</v>
      </c>
      <c r="H1375" s="3">
        <v>2633534.5299999998</v>
      </c>
      <c r="I1375" s="3">
        <v>2401697.9500000002</v>
      </c>
      <c r="J1375" t="s">
        <v>24</v>
      </c>
      <c r="K1375" s="4"/>
      <c r="L1375" t="s">
        <v>4363</v>
      </c>
      <c r="N1375" s="2"/>
      <c r="O1375" s="2">
        <v>45628</v>
      </c>
      <c r="P1375" s="2">
        <v>45648</v>
      </c>
      <c r="Q1375" t="s">
        <v>26</v>
      </c>
      <c r="R1375" s="1" t="str">
        <f t="shared" si="42"/>
        <v>00084410</v>
      </c>
      <c r="S1375" s="1" t="str">
        <f t="shared" si="43"/>
        <v>FA100-00142296</v>
      </c>
    </row>
    <row r="1376" spans="1:19" hidden="1" x14ac:dyDescent="0.25">
      <c r="A1376" s="2">
        <v>45660</v>
      </c>
      <c r="B1376" t="s">
        <v>4365</v>
      </c>
      <c r="D1376" t="s">
        <v>20</v>
      </c>
      <c r="E1376" t="s">
        <v>4360</v>
      </c>
      <c r="F1376" t="s">
        <v>4361</v>
      </c>
      <c r="G1376" t="s">
        <v>4366</v>
      </c>
      <c r="H1376" s="3">
        <v>5370171.7699999996</v>
      </c>
      <c r="I1376" s="3">
        <v>3849513.42</v>
      </c>
      <c r="J1376" t="s">
        <v>24</v>
      </c>
      <c r="K1376" s="4"/>
      <c r="L1376" t="s">
        <v>4367</v>
      </c>
      <c r="N1376" s="2"/>
      <c r="O1376" s="2">
        <v>45628</v>
      </c>
      <c r="P1376" s="2">
        <v>45648</v>
      </c>
      <c r="Q1376" t="s">
        <v>26</v>
      </c>
      <c r="R1376" s="1" t="str">
        <f t="shared" si="42"/>
        <v>00084628</v>
      </c>
      <c r="S1376" s="1" t="str">
        <f t="shared" si="43"/>
        <v>FA100-00142297</v>
      </c>
    </row>
    <row r="1377" spans="1:19" hidden="1" x14ac:dyDescent="0.25">
      <c r="A1377" s="2">
        <v>45660</v>
      </c>
      <c r="B1377" t="s">
        <v>4365</v>
      </c>
      <c r="D1377" t="s">
        <v>20</v>
      </c>
      <c r="E1377" t="s">
        <v>4360</v>
      </c>
      <c r="F1377" t="s">
        <v>4361</v>
      </c>
      <c r="G1377" t="s">
        <v>4364</v>
      </c>
      <c r="H1377" s="3">
        <v>2633534.5299999998</v>
      </c>
      <c r="I1377" s="3">
        <v>231836.58</v>
      </c>
      <c r="J1377" t="s">
        <v>24</v>
      </c>
      <c r="K1377" s="4"/>
      <c r="L1377" t="s">
        <v>4367</v>
      </c>
      <c r="N1377" s="2"/>
      <c r="O1377" s="2">
        <v>45628</v>
      </c>
      <c r="P1377" s="2">
        <v>45648</v>
      </c>
      <c r="Q1377" t="s">
        <v>26</v>
      </c>
      <c r="R1377" s="1" t="str">
        <f t="shared" si="42"/>
        <v>00084628</v>
      </c>
      <c r="S1377" s="1" t="str">
        <f t="shared" si="43"/>
        <v>FA100-00142296</v>
      </c>
    </row>
    <row r="1378" spans="1:19" hidden="1" x14ac:dyDescent="0.25">
      <c r="A1378" s="2">
        <v>45670</v>
      </c>
      <c r="B1378" t="s">
        <v>4368</v>
      </c>
      <c r="D1378" t="s">
        <v>20</v>
      </c>
      <c r="E1378" t="s">
        <v>4360</v>
      </c>
      <c r="F1378" t="s">
        <v>4361</v>
      </c>
      <c r="G1378" t="s">
        <v>4366</v>
      </c>
      <c r="H1378" s="3">
        <v>5370171.7699999996</v>
      </c>
      <c r="I1378" s="3">
        <v>1520658.35</v>
      </c>
      <c r="J1378" t="s">
        <v>24</v>
      </c>
      <c r="K1378" s="4"/>
      <c r="L1378" t="s">
        <v>4370</v>
      </c>
      <c r="N1378" s="2"/>
      <c r="O1378" s="2">
        <v>45628</v>
      </c>
      <c r="P1378" s="2">
        <v>45648</v>
      </c>
      <c r="Q1378" t="s">
        <v>26</v>
      </c>
      <c r="R1378" s="1" t="str">
        <f t="shared" si="42"/>
        <v>00084858</v>
      </c>
      <c r="S1378" s="1" t="str">
        <f t="shared" si="43"/>
        <v>FA100-00142297</v>
      </c>
    </row>
    <row r="1379" spans="1:19" hidden="1" x14ac:dyDescent="0.25">
      <c r="A1379" s="2">
        <v>45678</v>
      </c>
      <c r="B1379" t="s">
        <v>4371</v>
      </c>
      <c r="D1379" t="s">
        <v>20</v>
      </c>
      <c r="E1379" t="s">
        <v>4360</v>
      </c>
      <c r="F1379" t="s">
        <v>4361</v>
      </c>
      <c r="G1379" t="s">
        <v>4372</v>
      </c>
      <c r="H1379" s="3">
        <v>2190157.15</v>
      </c>
      <c r="I1379" s="3">
        <v>2190157.15</v>
      </c>
      <c r="J1379" t="s">
        <v>155</v>
      </c>
      <c r="K1379" s="4"/>
      <c r="L1379" t="s">
        <v>4373</v>
      </c>
      <c r="N1379" s="2"/>
      <c r="O1379" s="2">
        <v>45628</v>
      </c>
      <c r="P1379" s="2">
        <v>45648</v>
      </c>
      <c r="Q1379" t="s">
        <v>26</v>
      </c>
      <c r="R1379" s="1" t="str">
        <f t="shared" si="42"/>
        <v>00085054</v>
      </c>
      <c r="S1379" s="1" t="str">
        <f t="shared" si="43"/>
        <v>FA100-00142285</v>
      </c>
    </row>
    <row r="1380" spans="1:19" hidden="1" x14ac:dyDescent="0.25">
      <c r="A1380" s="2">
        <v>45628</v>
      </c>
      <c r="B1380" t="s">
        <v>4439</v>
      </c>
      <c r="D1380" t="s">
        <v>20</v>
      </c>
      <c r="E1380" t="s">
        <v>4440</v>
      </c>
      <c r="F1380" t="s">
        <v>4441</v>
      </c>
      <c r="G1380" t="s">
        <v>4444</v>
      </c>
      <c r="H1380" s="3">
        <v>-32232.61</v>
      </c>
      <c r="I1380" s="3">
        <v>-32232.61</v>
      </c>
      <c r="J1380" t="s">
        <v>155</v>
      </c>
      <c r="K1380" s="4"/>
      <c r="L1380" t="s">
        <v>4443</v>
      </c>
      <c r="N1380" s="2"/>
      <c r="O1380" s="2">
        <v>45628</v>
      </c>
      <c r="P1380" s="2">
        <v>45628</v>
      </c>
      <c r="Q1380" t="s">
        <v>26</v>
      </c>
      <c r="R1380" s="1" t="str">
        <f t="shared" si="42"/>
        <v>00083580</v>
      </c>
      <c r="S1380" s="1" t="str">
        <f t="shared" si="43"/>
        <v>CA100-00043768</v>
      </c>
    </row>
    <row r="1381" spans="1:19" hidden="1" x14ac:dyDescent="0.25">
      <c r="A1381" s="2">
        <v>45653</v>
      </c>
      <c r="B1381" t="s">
        <v>4875</v>
      </c>
      <c r="D1381" t="s">
        <v>20</v>
      </c>
      <c r="E1381" t="s">
        <v>4876</v>
      </c>
      <c r="F1381" t="s">
        <v>4877</v>
      </c>
      <c r="G1381" t="s">
        <v>4878</v>
      </c>
      <c r="H1381" s="3">
        <v>299364.5</v>
      </c>
      <c r="I1381" s="3">
        <v>299364.5</v>
      </c>
      <c r="J1381" t="s">
        <v>24</v>
      </c>
      <c r="K1381" s="4"/>
      <c r="L1381" t="s">
        <v>4879</v>
      </c>
      <c r="N1381" s="2"/>
      <c r="O1381" s="2">
        <v>45628</v>
      </c>
      <c r="P1381" s="2">
        <v>45648</v>
      </c>
      <c r="Q1381" t="s">
        <v>26</v>
      </c>
      <c r="R1381" s="1" t="str">
        <f t="shared" si="42"/>
        <v>00084414</v>
      </c>
      <c r="S1381" s="1" t="str">
        <f t="shared" si="43"/>
        <v>FA100-00142294</v>
      </c>
    </row>
    <row r="1382" spans="1:19" hidden="1" x14ac:dyDescent="0.25">
      <c r="A1382" s="2">
        <v>45653</v>
      </c>
      <c r="B1382" t="s">
        <v>4875</v>
      </c>
      <c r="D1382" t="s">
        <v>20</v>
      </c>
      <c r="E1382" t="s">
        <v>4876</v>
      </c>
      <c r="F1382" t="s">
        <v>4877</v>
      </c>
      <c r="G1382" t="s">
        <v>4880</v>
      </c>
      <c r="H1382" s="3">
        <v>260234.11</v>
      </c>
      <c r="I1382" s="3">
        <v>260234.11</v>
      </c>
      <c r="J1382" t="s">
        <v>24</v>
      </c>
      <c r="K1382" s="4"/>
      <c r="L1382" t="s">
        <v>4879</v>
      </c>
      <c r="N1382" s="2"/>
      <c r="O1382" s="2">
        <v>45628</v>
      </c>
      <c r="P1382" s="2">
        <v>45648</v>
      </c>
      <c r="Q1382" t="s">
        <v>26</v>
      </c>
      <c r="R1382" s="1" t="str">
        <f t="shared" si="42"/>
        <v>00084414</v>
      </c>
      <c r="S1382" s="1" t="str">
        <f t="shared" si="43"/>
        <v>FA100-00142293</v>
      </c>
    </row>
    <row r="1383" spans="1:19" hidden="1" x14ac:dyDescent="0.25">
      <c r="A1383" s="2">
        <v>45628</v>
      </c>
      <c r="B1383" t="s">
        <v>5189</v>
      </c>
      <c r="D1383" t="s">
        <v>20</v>
      </c>
      <c r="E1383" t="s">
        <v>5190</v>
      </c>
      <c r="F1383" t="s">
        <v>5191</v>
      </c>
      <c r="G1383" t="s">
        <v>5195</v>
      </c>
      <c r="H1383" s="3">
        <v>-55602.03</v>
      </c>
      <c r="I1383" s="3">
        <v>-55602.03</v>
      </c>
      <c r="J1383" t="s">
        <v>24</v>
      </c>
      <c r="K1383" s="4"/>
      <c r="L1383" t="s">
        <v>5193</v>
      </c>
      <c r="N1383" s="2"/>
      <c r="O1383" s="2">
        <v>45628</v>
      </c>
      <c r="P1383" s="2">
        <v>45628</v>
      </c>
      <c r="Q1383" t="s">
        <v>5146</v>
      </c>
      <c r="R1383" s="1" t="str">
        <f t="shared" si="42"/>
        <v>00083608</v>
      </c>
      <c r="S1383" s="1" t="str">
        <f t="shared" si="43"/>
        <v>CA100-00043776</v>
      </c>
    </row>
    <row r="1384" spans="1:19" hidden="1" x14ac:dyDescent="0.25">
      <c r="A1384" s="2">
        <v>45628</v>
      </c>
      <c r="B1384" t="s">
        <v>5241</v>
      </c>
      <c r="D1384" t="s">
        <v>20</v>
      </c>
      <c r="E1384" t="s">
        <v>5242</v>
      </c>
      <c r="F1384" t="s">
        <v>5243</v>
      </c>
      <c r="G1384" t="s">
        <v>5244</v>
      </c>
      <c r="H1384" s="3">
        <v>-204974.75</v>
      </c>
      <c r="I1384" s="3">
        <v>-204974.75</v>
      </c>
      <c r="J1384" t="s">
        <v>24</v>
      </c>
      <c r="K1384" s="4"/>
      <c r="L1384" t="s">
        <v>5245</v>
      </c>
      <c r="N1384" s="2"/>
      <c r="O1384" s="2">
        <v>45628</v>
      </c>
      <c r="P1384" s="2">
        <v>45628</v>
      </c>
      <c r="Q1384" t="s">
        <v>1396</v>
      </c>
      <c r="R1384" s="1" t="str">
        <f t="shared" si="42"/>
        <v>00083590</v>
      </c>
      <c r="S1384" s="1" t="str">
        <f t="shared" si="43"/>
        <v>CA100-00043771</v>
      </c>
    </row>
    <row r="1385" spans="1:19" hidden="1" x14ac:dyDescent="0.25">
      <c r="A1385" s="2">
        <v>45628</v>
      </c>
      <c r="B1385" t="s">
        <v>5241</v>
      </c>
      <c r="D1385" t="s">
        <v>20</v>
      </c>
      <c r="E1385" t="s">
        <v>5242</v>
      </c>
      <c r="F1385" t="s">
        <v>5243</v>
      </c>
      <c r="G1385" t="s">
        <v>5248</v>
      </c>
      <c r="H1385" s="3">
        <v>-315405.23</v>
      </c>
      <c r="I1385" s="3">
        <v>-315405.23</v>
      </c>
      <c r="J1385" t="s">
        <v>24</v>
      </c>
      <c r="K1385" s="4"/>
      <c r="L1385" t="s">
        <v>5245</v>
      </c>
      <c r="N1385" s="2"/>
      <c r="O1385" s="2">
        <v>45628</v>
      </c>
      <c r="P1385" s="2">
        <v>45628</v>
      </c>
      <c r="Q1385" t="s">
        <v>1396</v>
      </c>
      <c r="R1385" s="1" t="str">
        <f t="shared" si="42"/>
        <v>00083590</v>
      </c>
      <c r="S1385" s="1" t="str">
        <f t="shared" si="43"/>
        <v>CA100-00043772</v>
      </c>
    </row>
    <row r="1386" spans="1:19" hidden="1" x14ac:dyDescent="0.25">
      <c r="A1386" s="2">
        <v>45628</v>
      </c>
      <c r="B1386" t="s">
        <v>5273</v>
      </c>
      <c r="D1386" t="s">
        <v>20</v>
      </c>
      <c r="E1386" t="s">
        <v>5274</v>
      </c>
      <c r="F1386" t="s">
        <v>5275</v>
      </c>
      <c r="G1386" t="s">
        <v>5276</v>
      </c>
      <c r="H1386" s="3">
        <v>-920457.22</v>
      </c>
      <c r="I1386" s="3">
        <v>-920457.22</v>
      </c>
      <c r="J1386" t="s">
        <v>24</v>
      </c>
      <c r="K1386" s="4"/>
      <c r="L1386" t="s">
        <v>5277</v>
      </c>
      <c r="N1386" s="2"/>
      <c r="O1386" s="2">
        <v>45628</v>
      </c>
      <c r="P1386" s="2">
        <v>45628</v>
      </c>
      <c r="Q1386" t="s">
        <v>5146</v>
      </c>
      <c r="R1386" s="1" t="str">
        <f t="shared" si="42"/>
        <v>00083629</v>
      </c>
      <c r="S1386" s="1" t="str">
        <f t="shared" si="43"/>
        <v>CA100-00043779</v>
      </c>
    </row>
    <row r="1387" spans="1:19" hidden="1" x14ac:dyDescent="0.25">
      <c r="A1387" s="2">
        <v>45628</v>
      </c>
      <c r="B1387" t="s">
        <v>5273</v>
      </c>
      <c r="D1387" t="s">
        <v>20</v>
      </c>
      <c r="E1387" t="s">
        <v>5274</v>
      </c>
      <c r="F1387" t="s">
        <v>5275</v>
      </c>
      <c r="G1387" t="s">
        <v>5282</v>
      </c>
      <c r="H1387" s="3">
        <v>-865886.6</v>
      </c>
      <c r="I1387" s="3">
        <v>-865886.6</v>
      </c>
      <c r="J1387" t="s">
        <v>24</v>
      </c>
      <c r="K1387" s="4"/>
      <c r="L1387" t="s">
        <v>5277</v>
      </c>
      <c r="N1387" s="2"/>
      <c r="O1387" s="2">
        <v>45628</v>
      </c>
      <c r="P1387" s="2">
        <v>45628</v>
      </c>
      <c r="Q1387" t="s">
        <v>5146</v>
      </c>
      <c r="R1387" s="1" t="str">
        <f t="shared" si="42"/>
        <v>00083629</v>
      </c>
      <c r="S1387" s="1" t="str">
        <f t="shared" si="43"/>
        <v>CA100-00043778</v>
      </c>
    </row>
    <row r="1388" spans="1:19" hidden="1" x14ac:dyDescent="0.25">
      <c r="A1388" s="2">
        <v>45656</v>
      </c>
      <c r="B1388" t="s">
        <v>5450</v>
      </c>
      <c r="D1388" t="s">
        <v>20</v>
      </c>
      <c r="E1388" t="s">
        <v>5445</v>
      </c>
      <c r="F1388" t="s">
        <v>5446</v>
      </c>
      <c r="G1388" t="s">
        <v>5453</v>
      </c>
      <c r="H1388" s="3">
        <v>1648701.88</v>
      </c>
      <c r="I1388" s="3">
        <v>1648701.88</v>
      </c>
      <c r="J1388" t="s">
        <v>24</v>
      </c>
      <c r="K1388" s="4"/>
      <c r="L1388" t="s">
        <v>5452</v>
      </c>
      <c r="N1388" s="2"/>
      <c r="O1388" s="2">
        <v>45628</v>
      </c>
      <c r="P1388" s="2">
        <v>45648</v>
      </c>
      <c r="Q1388" t="s">
        <v>2086</v>
      </c>
      <c r="R1388" s="1" t="str">
        <f t="shared" si="42"/>
        <v>00084477</v>
      </c>
      <c r="S1388" s="1" t="str">
        <f t="shared" si="43"/>
        <v>FA100-00142271</v>
      </c>
    </row>
    <row r="1389" spans="1:19" hidden="1" x14ac:dyDescent="0.25">
      <c r="A1389" s="2">
        <v>45656</v>
      </c>
      <c r="B1389" t="s">
        <v>5450</v>
      </c>
      <c r="D1389" t="s">
        <v>20</v>
      </c>
      <c r="E1389" t="s">
        <v>5445</v>
      </c>
      <c r="F1389" t="s">
        <v>5446</v>
      </c>
      <c r="G1389" t="s">
        <v>5454</v>
      </c>
      <c r="H1389" s="3">
        <v>2361886.12</v>
      </c>
      <c r="I1389" s="3">
        <v>2361886.12</v>
      </c>
      <c r="J1389" t="s">
        <v>24</v>
      </c>
      <c r="K1389" s="4"/>
      <c r="L1389" t="s">
        <v>5452</v>
      </c>
      <c r="N1389" s="2"/>
      <c r="O1389" s="2">
        <v>45628</v>
      </c>
      <c r="P1389" s="2">
        <v>45648</v>
      </c>
      <c r="Q1389" t="s">
        <v>2086</v>
      </c>
      <c r="R1389" s="1" t="str">
        <f t="shared" si="42"/>
        <v>00084477</v>
      </c>
      <c r="S1389" s="1" t="str">
        <f t="shared" si="43"/>
        <v>FA100-00142269</v>
      </c>
    </row>
    <row r="1390" spans="1:19" hidden="1" x14ac:dyDescent="0.25">
      <c r="A1390" s="2">
        <v>45656</v>
      </c>
      <c r="B1390" t="s">
        <v>5450</v>
      </c>
      <c r="D1390" t="s">
        <v>20</v>
      </c>
      <c r="E1390" t="s">
        <v>5445</v>
      </c>
      <c r="F1390" t="s">
        <v>5446</v>
      </c>
      <c r="G1390" t="s">
        <v>5455</v>
      </c>
      <c r="H1390" s="3">
        <v>826814.06</v>
      </c>
      <c r="I1390" s="3">
        <v>826814.06</v>
      </c>
      <c r="J1390" t="s">
        <v>24</v>
      </c>
      <c r="K1390" s="4"/>
      <c r="L1390" t="s">
        <v>5452</v>
      </c>
      <c r="N1390" s="2"/>
      <c r="O1390" s="2">
        <v>45628</v>
      </c>
      <c r="P1390" s="2">
        <v>45648</v>
      </c>
      <c r="Q1390" t="s">
        <v>2086</v>
      </c>
      <c r="R1390" s="1" t="str">
        <f t="shared" si="42"/>
        <v>00084477</v>
      </c>
      <c r="S1390" s="1" t="str">
        <f t="shared" si="43"/>
        <v>FA100-00142270</v>
      </c>
    </row>
    <row r="1391" spans="1:19" hidden="1" x14ac:dyDescent="0.25">
      <c r="A1391" s="2">
        <v>45653</v>
      </c>
      <c r="B1391" t="s">
        <v>5515</v>
      </c>
      <c r="D1391" t="s">
        <v>20</v>
      </c>
      <c r="E1391" t="s">
        <v>5516</v>
      </c>
      <c r="F1391" t="s">
        <v>5517</v>
      </c>
      <c r="G1391" t="s">
        <v>5529</v>
      </c>
      <c r="H1391" s="3">
        <v>1464219.74</v>
      </c>
      <c r="I1391" s="3">
        <v>1464219.74</v>
      </c>
      <c r="J1391" t="s">
        <v>24</v>
      </c>
      <c r="K1391" s="4"/>
      <c r="L1391" t="s">
        <v>5519</v>
      </c>
      <c r="N1391" s="2"/>
      <c r="O1391" s="2">
        <v>45628</v>
      </c>
      <c r="P1391" s="2">
        <v>45648</v>
      </c>
      <c r="Q1391" t="s">
        <v>1396</v>
      </c>
      <c r="R1391" s="1" t="str">
        <f t="shared" si="42"/>
        <v>00084407</v>
      </c>
      <c r="S1391" s="1" t="str">
        <f t="shared" si="43"/>
        <v>FAC100-00008909</v>
      </c>
    </row>
    <row r="1392" spans="1:19" hidden="1" x14ac:dyDescent="0.25">
      <c r="A1392" s="2">
        <v>45653</v>
      </c>
      <c r="B1392" t="s">
        <v>5515</v>
      </c>
      <c r="D1392" t="s">
        <v>20</v>
      </c>
      <c r="E1392" t="s">
        <v>5516</v>
      </c>
      <c r="F1392" t="s">
        <v>5517</v>
      </c>
      <c r="G1392" t="s">
        <v>5530</v>
      </c>
      <c r="H1392" s="3">
        <v>553327.94999999995</v>
      </c>
      <c r="I1392" s="3">
        <v>553327.94999999995</v>
      </c>
      <c r="J1392" t="s">
        <v>24</v>
      </c>
      <c r="K1392" s="4"/>
      <c r="L1392" t="s">
        <v>5519</v>
      </c>
      <c r="N1392" s="2"/>
      <c r="O1392" s="2">
        <v>45628</v>
      </c>
      <c r="P1392" s="2">
        <v>45648</v>
      </c>
      <c r="Q1392" t="s">
        <v>1396</v>
      </c>
      <c r="R1392" s="1" t="str">
        <f t="shared" si="42"/>
        <v>00084407</v>
      </c>
      <c r="S1392" s="1" t="str">
        <f t="shared" si="43"/>
        <v>FA100-00142284</v>
      </c>
    </row>
    <row r="1393" spans="1:19" hidden="1" x14ac:dyDescent="0.25">
      <c r="A1393" s="2">
        <v>45653</v>
      </c>
      <c r="B1393" t="s">
        <v>5515</v>
      </c>
      <c r="D1393" t="s">
        <v>20</v>
      </c>
      <c r="E1393" t="s">
        <v>5516</v>
      </c>
      <c r="F1393" t="s">
        <v>5517</v>
      </c>
      <c r="G1393" t="s">
        <v>5531</v>
      </c>
      <c r="H1393" s="3">
        <v>990604.92</v>
      </c>
      <c r="I1393" s="3">
        <v>990604.92</v>
      </c>
      <c r="J1393" t="s">
        <v>24</v>
      </c>
      <c r="K1393" s="4"/>
      <c r="L1393" t="s">
        <v>5519</v>
      </c>
      <c r="N1393" s="2"/>
      <c r="O1393" s="2">
        <v>45628</v>
      </c>
      <c r="P1393" s="2">
        <v>45648</v>
      </c>
      <c r="Q1393" t="s">
        <v>1396</v>
      </c>
      <c r="R1393" s="1" t="str">
        <f t="shared" si="42"/>
        <v>00084407</v>
      </c>
      <c r="S1393" s="1" t="str">
        <f t="shared" si="43"/>
        <v>FA100-00142283</v>
      </c>
    </row>
    <row r="1394" spans="1:19" hidden="1" x14ac:dyDescent="0.25">
      <c r="A1394" s="2">
        <v>45657</v>
      </c>
      <c r="B1394" t="s">
        <v>5535</v>
      </c>
      <c r="D1394" t="s">
        <v>20</v>
      </c>
      <c r="E1394" t="s">
        <v>5516</v>
      </c>
      <c r="F1394" t="s">
        <v>5517</v>
      </c>
      <c r="G1394" t="s">
        <v>5536</v>
      </c>
      <c r="H1394" s="3">
        <v>808057.31</v>
      </c>
      <c r="I1394" s="3">
        <v>808057.31</v>
      </c>
      <c r="J1394" t="s">
        <v>32</v>
      </c>
      <c r="K1394" s="4"/>
      <c r="L1394" t="s">
        <v>5537</v>
      </c>
      <c r="N1394" s="2"/>
      <c r="O1394" s="2">
        <v>45628</v>
      </c>
      <c r="P1394" s="2">
        <v>45648</v>
      </c>
      <c r="Q1394" t="s">
        <v>1396</v>
      </c>
      <c r="R1394" s="1" t="str">
        <f t="shared" si="42"/>
        <v>00084566</v>
      </c>
      <c r="S1394" s="1" t="str">
        <f t="shared" si="43"/>
        <v>FA100-00142282</v>
      </c>
    </row>
    <row r="1395" spans="1:19" hidden="1" x14ac:dyDescent="0.25">
      <c r="A1395" s="2">
        <v>45650</v>
      </c>
      <c r="B1395" t="s">
        <v>5604</v>
      </c>
      <c r="D1395" t="s">
        <v>20</v>
      </c>
      <c r="E1395" t="s">
        <v>5605</v>
      </c>
      <c r="F1395" t="s">
        <v>5606</v>
      </c>
      <c r="G1395" t="s">
        <v>5607</v>
      </c>
      <c r="H1395" s="3">
        <v>498177.53</v>
      </c>
      <c r="I1395" s="3">
        <v>498177.53</v>
      </c>
      <c r="J1395" t="s">
        <v>175</v>
      </c>
      <c r="K1395" s="4"/>
      <c r="L1395" t="s">
        <v>5608</v>
      </c>
      <c r="N1395" s="2"/>
      <c r="O1395" s="2">
        <v>45628</v>
      </c>
      <c r="P1395" s="2">
        <v>45648</v>
      </c>
      <c r="Q1395" t="s">
        <v>5146</v>
      </c>
      <c r="R1395" s="1" t="str">
        <f t="shared" si="42"/>
        <v>00084298</v>
      </c>
      <c r="S1395" s="1" t="str">
        <f t="shared" si="43"/>
        <v>FA100-00142288</v>
      </c>
    </row>
    <row r="1396" spans="1:19" hidden="1" x14ac:dyDescent="0.25">
      <c r="A1396" s="2">
        <v>45628</v>
      </c>
      <c r="B1396" t="s">
        <v>5649</v>
      </c>
      <c r="D1396" t="s">
        <v>20</v>
      </c>
      <c r="E1396" t="s">
        <v>5650</v>
      </c>
      <c r="F1396" t="s">
        <v>5651</v>
      </c>
      <c r="G1396" t="s">
        <v>5654</v>
      </c>
      <c r="H1396" s="3">
        <v>-88484.26</v>
      </c>
      <c r="I1396" s="3">
        <v>-88484.26</v>
      </c>
      <c r="J1396" t="s">
        <v>155</v>
      </c>
      <c r="K1396" s="4"/>
      <c r="L1396" t="s">
        <v>5653</v>
      </c>
      <c r="N1396" s="2"/>
      <c r="O1396" s="2">
        <v>45628</v>
      </c>
      <c r="P1396" s="2">
        <v>45628</v>
      </c>
      <c r="Q1396" t="s">
        <v>5146</v>
      </c>
      <c r="R1396" s="1" t="str">
        <f t="shared" si="42"/>
        <v>00083566</v>
      </c>
      <c r="S1396" s="1" t="str">
        <f t="shared" si="43"/>
        <v>CA100-00043766</v>
      </c>
    </row>
    <row r="1397" spans="1:19" hidden="1" x14ac:dyDescent="0.25">
      <c r="A1397" s="2">
        <v>45628</v>
      </c>
      <c r="B1397" t="s">
        <v>5860</v>
      </c>
      <c r="D1397" t="s">
        <v>20</v>
      </c>
      <c r="E1397" t="s">
        <v>5861</v>
      </c>
      <c r="F1397" t="s">
        <v>5862</v>
      </c>
      <c r="G1397" t="s">
        <v>5865</v>
      </c>
      <c r="H1397" s="3">
        <v>-530058.63</v>
      </c>
      <c r="I1397" s="3">
        <v>-530058.63</v>
      </c>
      <c r="J1397" t="s">
        <v>24</v>
      </c>
      <c r="K1397" s="4"/>
      <c r="L1397" t="s">
        <v>5864</v>
      </c>
      <c r="N1397" s="2"/>
      <c r="O1397" s="2">
        <v>45628</v>
      </c>
      <c r="P1397" s="2">
        <v>45628</v>
      </c>
      <c r="Q1397" t="s">
        <v>1701</v>
      </c>
      <c r="R1397" s="1" t="str">
        <f t="shared" si="42"/>
        <v>00083619</v>
      </c>
      <c r="S1397" s="1" t="str">
        <f t="shared" si="43"/>
        <v>CA100-00043777</v>
      </c>
    </row>
    <row r="1398" spans="1:19" hidden="1" x14ac:dyDescent="0.25">
      <c r="A1398" s="2">
        <v>45660</v>
      </c>
      <c r="B1398" t="s">
        <v>6099</v>
      </c>
      <c r="D1398" t="s">
        <v>20</v>
      </c>
      <c r="E1398" t="s">
        <v>6095</v>
      </c>
      <c r="F1398" t="s">
        <v>6096</v>
      </c>
      <c r="G1398" t="s">
        <v>6100</v>
      </c>
      <c r="H1398" s="3">
        <v>1797981.57</v>
      </c>
      <c r="I1398" s="3">
        <v>1797981.57</v>
      </c>
      <c r="J1398" t="s">
        <v>24</v>
      </c>
      <c r="K1398" s="4"/>
      <c r="L1398" t="s">
        <v>6101</v>
      </c>
      <c r="N1398" s="2"/>
      <c r="O1398" s="2">
        <v>45628</v>
      </c>
      <c r="P1398" s="2">
        <v>45649</v>
      </c>
      <c r="Q1398" t="s">
        <v>1226</v>
      </c>
      <c r="R1398" s="1" t="str">
        <f t="shared" si="42"/>
        <v>00084629</v>
      </c>
      <c r="S1398" s="1" t="str">
        <f t="shared" si="43"/>
        <v>FA100-00142272</v>
      </c>
    </row>
    <row r="1399" spans="1:19" hidden="1" x14ac:dyDescent="0.25">
      <c r="A1399" s="2">
        <v>45653</v>
      </c>
      <c r="B1399" t="s">
        <v>6121</v>
      </c>
      <c r="D1399" t="s">
        <v>20</v>
      </c>
      <c r="E1399" t="s">
        <v>6122</v>
      </c>
      <c r="F1399" t="s">
        <v>6123</v>
      </c>
      <c r="G1399" t="s">
        <v>6126</v>
      </c>
      <c r="H1399" s="3">
        <v>1808538.51</v>
      </c>
      <c r="I1399" s="3">
        <v>1808538.51</v>
      </c>
      <c r="J1399" t="s">
        <v>175</v>
      </c>
      <c r="K1399" s="4"/>
      <c r="L1399" t="s">
        <v>6125</v>
      </c>
      <c r="N1399" s="2"/>
      <c r="O1399" s="2">
        <v>45628</v>
      </c>
      <c r="P1399" s="2">
        <v>45648</v>
      </c>
      <c r="Q1399" t="s">
        <v>1226</v>
      </c>
      <c r="R1399" s="1" t="str">
        <f t="shared" si="42"/>
        <v>00084372</v>
      </c>
      <c r="S1399" s="1" t="str">
        <f t="shared" si="43"/>
        <v>FA100-00142281</v>
      </c>
    </row>
    <row r="1400" spans="1:19" hidden="1" x14ac:dyDescent="0.25">
      <c r="A1400" s="2">
        <v>45656</v>
      </c>
      <c r="B1400" t="s">
        <v>6153</v>
      </c>
      <c r="D1400" t="s">
        <v>20</v>
      </c>
      <c r="E1400" t="s">
        <v>6146</v>
      </c>
      <c r="F1400" t="s">
        <v>6147</v>
      </c>
      <c r="G1400" t="s">
        <v>6154</v>
      </c>
      <c r="H1400" s="3">
        <v>1102108.8999999999</v>
      </c>
      <c r="I1400" s="3">
        <v>1102108.8999999999</v>
      </c>
      <c r="J1400" t="s">
        <v>24</v>
      </c>
      <c r="K1400" s="4"/>
      <c r="L1400" t="s">
        <v>6155</v>
      </c>
      <c r="N1400" s="2"/>
      <c r="O1400" s="2">
        <v>45628</v>
      </c>
      <c r="P1400" s="2">
        <v>45648</v>
      </c>
      <c r="Q1400" t="s">
        <v>1226</v>
      </c>
      <c r="R1400" s="1" t="str">
        <f t="shared" si="42"/>
        <v>00084531</v>
      </c>
      <c r="S1400" s="1" t="str">
        <f t="shared" si="43"/>
        <v>FA100-00142289</v>
      </c>
    </row>
    <row r="1401" spans="1:19" hidden="1" x14ac:dyDescent="0.25">
      <c r="A1401" s="2">
        <v>45656</v>
      </c>
      <c r="B1401" t="s">
        <v>6153</v>
      </c>
      <c r="D1401" t="s">
        <v>20</v>
      </c>
      <c r="E1401" t="s">
        <v>6146</v>
      </c>
      <c r="F1401" t="s">
        <v>6147</v>
      </c>
      <c r="G1401" t="s">
        <v>6156</v>
      </c>
      <c r="H1401" s="3">
        <v>913074.68</v>
      </c>
      <c r="I1401" s="3">
        <v>913074.68</v>
      </c>
      <c r="J1401" t="s">
        <v>24</v>
      </c>
      <c r="K1401" s="4"/>
      <c r="L1401" t="s">
        <v>6155</v>
      </c>
      <c r="N1401" s="2"/>
      <c r="O1401" s="2">
        <v>45628</v>
      </c>
      <c r="P1401" s="2">
        <v>45648</v>
      </c>
      <c r="Q1401" t="s">
        <v>1226</v>
      </c>
      <c r="R1401" s="1" t="str">
        <f t="shared" si="42"/>
        <v>00084531</v>
      </c>
      <c r="S1401" s="1" t="str">
        <f t="shared" si="43"/>
        <v>FA100-00142290</v>
      </c>
    </row>
    <row r="1402" spans="1:19" hidden="1" x14ac:dyDescent="0.25">
      <c r="A1402" s="2">
        <v>45630</v>
      </c>
      <c r="B1402" t="s">
        <v>6189</v>
      </c>
      <c r="D1402" t="s">
        <v>20</v>
      </c>
      <c r="E1402" t="s">
        <v>6190</v>
      </c>
      <c r="F1402" t="s">
        <v>6191</v>
      </c>
      <c r="G1402" t="s">
        <v>6192</v>
      </c>
      <c r="H1402" s="3">
        <v>197890.99</v>
      </c>
      <c r="I1402" s="3">
        <v>197890.99</v>
      </c>
      <c r="J1402" t="s">
        <v>32</v>
      </c>
      <c r="K1402" s="4"/>
      <c r="L1402" t="s">
        <v>6193</v>
      </c>
      <c r="N1402" s="2"/>
      <c r="O1402" s="2">
        <v>45628</v>
      </c>
      <c r="P1402" s="2">
        <v>45627</v>
      </c>
      <c r="Q1402" t="s">
        <v>1226</v>
      </c>
      <c r="R1402" s="1" t="str">
        <f t="shared" si="42"/>
        <v>00083681</v>
      </c>
      <c r="S1402" s="1" t="str">
        <f t="shared" si="43"/>
        <v>FA100-00142291</v>
      </c>
    </row>
    <row r="1403" spans="1:19" hidden="1" x14ac:dyDescent="0.25">
      <c r="A1403" s="2">
        <v>45660</v>
      </c>
      <c r="B1403" t="s">
        <v>116</v>
      </c>
      <c r="D1403" t="s">
        <v>20</v>
      </c>
      <c r="E1403" t="s">
        <v>104</v>
      </c>
      <c r="F1403" t="s">
        <v>105</v>
      </c>
      <c r="G1403" t="s">
        <v>120</v>
      </c>
      <c r="H1403" s="3">
        <v>-3383425.17</v>
      </c>
      <c r="I1403" s="3">
        <v>-3383425.17</v>
      </c>
      <c r="J1403" t="s">
        <v>39</v>
      </c>
      <c r="K1403" s="4"/>
      <c r="L1403" t="s">
        <v>118</v>
      </c>
      <c r="N1403" s="2"/>
      <c r="O1403" s="2">
        <v>45629</v>
      </c>
      <c r="P1403" s="2">
        <v>45629</v>
      </c>
      <c r="Q1403" t="s">
        <v>41</v>
      </c>
      <c r="R1403" s="1" t="str">
        <f t="shared" si="42"/>
        <v>00084660</v>
      </c>
      <c r="S1403" s="1" t="str">
        <f t="shared" si="43"/>
        <v>CAC100-00002216</v>
      </c>
    </row>
    <row r="1404" spans="1:19" hidden="1" x14ac:dyDescent="0.25">
      <c r="A1404" s="2">
        <v>45660</v>
      </c>
      <c r="B1404" t="s">
        <v>420</v>
      </c>
      <c r="D1404" t="s">
        <v>20</v>
      </c>
      <c r="E1404" t="s">
        <v>320</v>
      </c>
      <c r="F1404" t="s">
        <v>321</v>
      </c>
      <c r="G1404" t="s">
        <v>449</v>
      </c>
      <c r="H1404" s="3">
        <v>-1604587.78</v>
      </c>
      <c r="I1404" s="3">
        <v>-1604587.78</v>
      </c>
      <c r="J1404" t="s">
        <v>39</v>
      </c>
      <c r="K1404" s="4"/>
      <c r="L1404" t="s">
        <v>422</v>
      </c>
      <c r="N1404" s="2"/>
      <c r="O1404" s="2">
        <v>45629</v>
      </c>
      <c r="P1404" s="2">
        <v>45629</v>
      </c>
      <c r="Q1404" t="s">
        <v>41</v>
      </c>
      <c r="R1404" s="1" t="str">
        <f t="shared" si="42"/>
        <v>00084655</v>
      </c>
      <c r="S1404" s="1" t="str">
        <f t="shared" si="43"/>
        <v>CAC100-00002219</v>
      </c>
    </row>
    <row r="1405" spans="1:19" hidden="1" x14ac:dyDescent="0.25">
      <c r="A1405" s="2">
        <v>45630</v>
      </c>
      <c r="B1405" t="s">
        <v>754</v>
      </c>
      <c r="D1405" t="s">
        <v>20</v>
      </c>
      <c r="E1405" t="s">
        <v>755</v>
      </c>
      <c r="F1405" t="s">
        <v>756</v>
      </c>
      <c r="G1405" t="s">
        <v>757</v>
      </c>
      <c r="H1405" s="3">
        <v>1575198.42</v>
      </c>
      <c r="I1405" s="3">
        <v>1575198.42</v>
      </c>
      <c r="J1405" t="s">
        <v>32</v>
      </c>
      <c r="K1405" s="4"/>
      <c r="L1405" t="s">
        <v>758</v>
      </c>
      <c r="N1405" s="2"/>
      <c r="O1405" s="2">
        <v>45629</v>
      </c>
      <c r="P1405" s="2">
        <v>45630</v>
      </c>
      <c r="Q1405" t="s">
        <v>34</v>
      </c>
      <c r="R1405" s="1" t="str">
        <f t="shared" si="42"/>
        <v>00083692</v>
      </c>
      <c r="S1405" s="1" t="str">
        <f t="shared" si="43"/>
        <v>FB100-00006070</v>
      </c>
    </row>
    <row r="1406" spans="1:19" hidden="1" x14ac:dyDescent="0.25">
      <c r="A1406" s="2">
        <v>45642</v>
      </c>
      <c r="B1406" t="s">
        <v>800</v>
      </c>
      <c r="D1406" t="s">
        <v>20</v>
      </c>
      <c r="E1406" t="s">
        <v>801</v>
      </c>
      <c r="F1406" t="s">
        <v>802</v>
      </c>
      <c r="G1406" t="s">
        <v>803</v>
      </c>
      <c r="H1406" s="3">
        <v>1234748.05</v>
      </c>
      <c r="I1406" s="3">
        <v>1234748.05</v>
      </c>
      <c r="J1406" t="s">
        <v>155</v>
      </c>
      <c r="K1406" s="4"/>
      <c r="L1406" t="s">
        <v>804</v>
      </c>
      <c r="N1406" s="2"/>
      <c r="O1406" s="2">
        <v>45629</v>
      </c>
      <c r="P1406" s="2">
        <v>45629</v>
      </c>
      <c r="Q1406" t="s">
        <v>34</v>
      </c>
      <c r="R1406" s="1" t="str">
        <f t="shared" si="42"/>
        <v>00084050</v>
      </c>
      <c r="S1406" s="1" t="str">
        <f t="shared" si="43"/>
        <v>FA100-00142299</v>
      </c>
    </row>
    <row r="1407" spans="1:19" hidden="1" x14ac:dyDescent="0.25">
      <c r="A1407" s="2">
        <v>45652</v>
      </c>
      <c r="B1407" t="s">
        <v>1084</v>
      </c>
      <c r="D1407" t="s">
        <v>20</v>
      </c>
      <c r="E1407" t="s">
        <v>1085</v>
      </c>
      <c r="F1407" t="s">
        <v>1086</v>
      </c>
      <c r="G1407" t="s">
        <v>1087</v>
      </c>
      <c r="H1407" s="3">
        <v>-124504.26</v>
      </c>
      <c r="I1407" s="3">
        <v>-124504.26</v>
      </c>
      <c r="J1407" t="s">
        <v>175</v>
      </c>
      <c r="K1407" s="4"/>
      <c r="L1407" t="s">
        <v>1088</v>
      </c>
      <c r="N1407" s="2"/>
      <c r="O1407" s="2">
        <v>45629</v>
      </c>
      <c r="P1407" s="2">
        <v>45629</v>
      </c>
      <c r="Q1407" t="s">
        <v>924</v>
      </c>
      <c r="R1407" s="1" t="str">
        <f t="shared" si="42"/>
        <v>00084336</v>
      </c>
      <c r="S1407" s="1" t="str">
        <f t="shared" si="43"/>
        <v>CA100-00043793</v>
      </c>
    </row>
    <row r="1408" spans="1:19" hidden="1" x14ac:dyDescent="0.25">
      <c r="A1408" s="2">
        <v>45638</v>
      </c>
      <c r="B1408" t="s">
        <v>1111</v>
      </c>
      <c r="D1408" t="s">
        <v>20</v>
      </c>
      <c r="E1408" t="s">
        <v>1098</v>
      </c>
      <c r="F1408" t="s">
        <v>1099</v>
      </c>
      <c r="G1408" t="s">
        <v>1114</v>
      </c>
      <c r="H1408" s="3">
        <v>2551161.87</v>
      </c>
      <c r="I1408" s="3">
        <v>2551161.87</v>
      </c>
      <c r="J1408" t="s">
        <v>24</v>
      </c>
      <c r="K1408" s="4"/>
      <c r="L1408" t="s">
        <v>1113</v>
      </c>
      <c r="N1408" s="2"/>
      <c r="O1408" s="2">
        <v>45629</v>
      </c>
      <c r="P1408" s="2">
        <v>45649</v>
      </c>
      <c r="Q1408" t="s">
        <v>1102</v>
      </c>
      <c r="R1408" s="1" t="str">
        <f t="shared" si="42"/>
        <v>00083900</v>
      </c>
      <c r="S1408" s="1" t="str">
        <f t="shared" si="43"/>
        <v>FA100-00142325</v>
      </c>
    </row>
    <row r="1409" spans="1:19" hidden="1" x14ac:dyDescent="0.25">
      <c r="A1409" s="2">
        <v>45638</v>
      </c>
      <c r="B1409" t="s">
        <v>1111</v>
      </c>
      <c r="D1409" t="s">
        <v>20</v>
      </c>
      <c r="E1409" t="s">
        <v>1098</v>
      </c>
      <c r="F1409" t="s">
        <v>1099</v>
      </c>
      <c r="G1409" t="s">
        <v>1115</v>
      </c>
      <c r="H1409" s="3">
        <v>14121212.34</v>
      </c>
      <c r="I1409" s="3">
        <v>14121212.34</v>
      </c>
      <c r="J1409" t="s">
        <v>24</v>
      </c>
      <c r="K1409" s="4"/>
      <c r="L1409" t="s">
        <v>1113</v>
      </c>
      <c r="N1409" s="2"/>
      <c r="O1409" s="2">
        <v>45629</v>
      </c>
      <c r="P1409" s="2">
        <v>45649</v>
      </c>
      <c r="Q1409" t="s">
        <v>1102</v>
      </c>
      <c r="R1409" s="1" t="str">
        <f t="shared" si="42"/>
        <v>00083900</v>
      </c>
      <c r="S1409" s="1" t="str">
        <f t="shared" si="43"/>
        <v>FA100-00142324</v>
      </c>
    </row>
    <row r="1410" spans="1:19" hidden="1" x14ac:dyDescent="0.25">
      <c r="A1410" s="2">
        <v>45631</v>
      </c>
      <c r="B1410" t="s">
        <v>1325</v>
      </c>
      <c r="D1410" t="s">
        <v>20</v>
      </c>
      <c r="E1410" t="s">
        <v>1326</v>
      </c>
      <c r="F1410" t="s">
        <v>1327</v>
      </c>
      <c r="G1410" t="s">
        <v>1328</v>
      </c>
      <c r="H1410" s="3">
        <v>2443380.52</v>
      </c>
      <c r="I1410" s="3">
        <v>2443380.52</v>
      </c>
      <c r="J1410" t="s">
        <v>175</v>
      </c>
      <c r="K1410" s="4"/>
      <c r="L1410" t="s">
        <v>1329</v>
      </c>
      <c r="N1410" s="2"/>
      <c r="O1410" s="2">
        <v>45629</v>
      </c>
      <c r="P1410" s="2">
        <v>45649</v>
      </c>
      <c r="Q1410" t="s">
        <v>924</v>
      </c>
      <c r="R1410" s="1" t="str">
        <f t="shared" ref="R1410:R1473" si="44">+MID(B1410,7,8)</f>
        <v>00083722</v>
      </c>
      <c r="S1410" s="1" t="str">
        <f t="shared" ref="S1410:S1473" si="45">+MID(G1410,3,20)</f>
        <v>FA100-00142322</v>
      </c>
    </row>
    <row r="1411" spans="1:19" hidden="1" x14ac:dyDescent="0.25">
      <c r="A1411" s="2">
        <v>45660</v>
      </c>
      <c r="B1411" t="s">
        <v>1386</v>
      </c>
      <c r="D1411" t="s">
        <v>20</v>
      </c>
      <c r="E1411" t="s">
        <v>1387</v>
      </c>
      <c r="F1411" t="s">
        <v>1388</v>
      </c>
      <c r="G1411" t="s">
        <v>1389</v>
      </c>
      <c r="H1411" s="3">
        <v>1317883.8600000001</v>
      </c>
      <c r="I1411" s="3">
        <v>1317883.8600000001</v>
      </c>
      <c r="J1411" t="s">
        <v>39</v>
      </c>
      <c r="K1411" s="4"/>
      <c r="L1411" t="s">
        <v>1390</v>
      </c>
      <c r="N1411" s="2"/>
      <c r="O1411" s="2">
        <v>45629</v>
      </c>
      <c r="P1411" s="2">
        <v>45689</v>
      </c>
      <c r="Q1411" t="s">
        <v>34</v>
      </c>
      <c r="R1411" s="1" t="str">
        <f t="shared" si="44"/>
        <v>00084661</v>
      </c>
      <c r="S1411" s="1" t="str">
        <f t="shared" si="45"/>
        <v>FA100-00142310</v>
      </c>
    </row>
    <row r="1412" spans="1:19" hidden="1" x14ac:dyDescent="0.25">
      <c r="A1412" s="2">
        <v>45635</v>
      </c>
      <c r="B1412" t="s">
        <v>1391</v>
      </c>
      <c r="D1412" t="s">
        <v>20</v>
      </c>
      <c r="E1412" t="s">
        <v>1392</v>
      </c>
      <c r="F1412" t="s">
        <v>1393</v>
      </c>
      <c r="G1412" t="s">
        <v>1397</v>
      </c>
      <c r="H1412" s="3">
        <v>860675.84</v>
      </c>
      <c r="I1412" s="3">
        <v>860675.84</v>
      </c>
      <c r="J1412" t="s">
        <v>24</v>
      </c>
      <c r="K1412" s="4"/>
      <c r="L1412" t="s">
        <v>1395</v>
      </c>
      <c r="N1412" s="2"/>
      <c r="O1412" s="2">
        <v>45629</v>
      </c>
      <c r="P1412" s="2">
        <v>45628</v>
      </c>
      <c r="Q1412" t="s">
        <v>1396</v>
      </c>
      <c r="R1412" s="1" t="str">
        <f t="shared" si="44"/>
        <v>00083822</v>
      </c>
      <c r="S1412" s="1" t="str">
        <f t="shared" si="45"/>
        <v>FE800-00000086</v>
      </c>
    </row>
    <row r="1413" spans="1:19" hidden="1" x14ac:dyDescent="0.25">
      <c r="A1413" s="2">
        <v>45653</v>
      </c>
      <c r="B1413" t="s">
        <v>1398</v>
      </c>
      <c r="D1413" t="s">
        <v>20</v>
      </c>
      <c r="E1413" t="s">
        <v>1392</v>
      </c>
      <c r="F1413" t="s">
        <v>1393</v>
      </c>
      <c r="G1413" t="s">
        <v>1402</v>
      </c>
      <c r="H1413" s="3">
        <v>2218067.34</v>
      </c>
      <c r="I1413" s="3">
        <v>2218067.34</v>
      </c>
      <c r="J1413" t="s">
        <v>24</v>
      </c>
      <c r="K1413" s="4"/>
      <c r="L1413" t="s">
        <v>1400</v>
      </c>
      <c r="N1413" s="2"/>
      <c r="O1413" s="2">
        <v>45629</v>
      </c>
      <c r="P1413" s="2">
        <v>45628</v>
      </c>
      <c r="Q1413" t="s">
        <v>1396</v>
      </c>
      <c r="R1413" s="1" t="str">
        <f t="shared" si="44"/>
        <v>00084376</v>
      </c>
      <c r="S1413" s="1" t="str">
        <f t="shared" si="45"/>
        <v>FE800-00000087</v>
      </c>
    </row>
    <row r="1414" spans="1:19" hidden="1" x14ac:dyDescent="0.25">
      <c r="A1414" s="2">
        <v>45653</v>
      </c>
      <c r="B1414" t="s">
        <v>1443</v>
      </c>
      <c r="D1414" t="s">
        <v>20</v>
      </c>
      <c r="E1414" t="s">
        <v>1439</v>
      </c>
      <c r="F1414" t="s">
        <v>1440</v>
      </c>
      <c r="G1414" t="s">
        <v>1444</v>
      </c>
      <c r="H1414" s="3">
        <v>288687.71999999997</v>
      </c>
      <c r="I1414" s="3">
        <v>288687.71999999997</v>
      </c>
      <c r="J1414" t="s">
        <v>175</v>
      </c>
      <c r="K1414" s="4"/>
      <c r="L1414" t="s">
        <v>1445</v>
      </c>
      <c r="N1414" s="2"/>
      <c r="O1414" s="2">
        <v>45629</v>
      </c>
      <c r="P1414" s="2">
        <v>45649</v>
      </c>
      <c r="Q1414" t="s">
        <v>1415</v>
      </c>
      <c r="R1414" s="1" t="str">
        <f t="shared" si="44"/>
        <v>00084379</v>
      </c>
      <c r="S1414" s="1" t="str">
        <f t="shared" si="45"/>
        <v>FA100-00142323</v>
      </c>
    </row>
    <row r="1415" spans="1:19" hidden="1" x14ac:dyDescent="0.25">
      <c r="A1415" s="2">
        <v>45650</v>
      </c>
      <c r="B1415" t="s">
        <v>1525</v>
      </c>
      <c r="D1415" t="s">
        <v>20</v>
      </c>
      <c r="E1415" t="s">
        <v>1518</v>
      </c>
      <c r="F1415" t="s">
        <v>1519</v>
      </c>
      <c r="G1415" t="s">
        <v>1526</v>
      </c>
      <c r="H1415" s="3">
        <v>337455.59</v>
      </c>
      <c r="I1415" s="3">
        <v>337455.59</v>
      </c>
      <c r="J1415" t="s">
        <v>24</v>
      </c>
      <c r="K1415" s="4"/>
      <c r="L1415" t="s">
        <v>1527</v>
      </c>
      <c r="N1415" s="2"/>
      <c r="O1415" s="2">
        <v>45629</v>
      </c>
      <c r="P1415" s="2">
        <v>45649</v>
      </c>
      <c r="Q1415" t="s">
        <v>1415</v>
      </c>
      <c r="R1415" s="1" t="str">
        <f t="shared" si="44"/>
        <v>00084284</v>
      </c>
      <c r="S1415" s="1" t="str">
        <f t="shared" si="45"/>
        <v>FA100-00142321</v>
      </c>
    </row>
    <row r="1416" spans="1:19" hidden="1" x14ac:dyDescent="0.25">
      <c r="A1416" s="2">
        <v>45653</v>
      </c>
      <c r="B1416" t="s">
        <v>2179</v>
      </c>
      <c r="D1416" t="s">
        <v>20</v>
      </c>
      <c r="E1416" t="s">
        <v>2180</v>
      </c>
      <c r="F1416" t="s">
        <v>2181</v>
      </c>
      <c r="G1416" t="s">
        <v>2182</v>
      </c>
      <c r="H1416" s="3">
        <v>882398.16</v>
      </c>
      <c r="I1416" s="3">
        <v>882398.16</v>
      </c>
      <c r="J1416" t="s">
        <v>155</v>
      </c>
      <c r="K1416" s="4"/>
      <c r="L1416" t="s">
        <v>2183</v>
      </c>
      <c r="N1416" s="2"/>
      <c r="O1416" s="2">
        <v>45629</v>
      </c>
      <c r="P1416" s="2">
        <v>45649</v>
      </c>
      <c r="Q1416" t="s">
        <v>2131</v>
      </c>
      <c r="R1416" s="1" t="str">
        <f t="shared" si="44"/>
        <v>00084417</v>
      </c>
      <c r="S1416" s="1" t="str">
        <f t="shared" si="45"/>
        <v>FA100-00142313</v>
      </c>
    </row>
    <row r="1417" spans="1:19" hidden="1" x14ac:dyDescent="0.25">
      <c r="A1417" s="2">
        <v>45653</v>
      </c>
      <c r="B1417" t="s">
        <v>2179</v>
      </c>
      <c r="D1417" t="s">
        <v>20</v>
      </c>
      <c r="E1417" t="s">
        <v>2180</v>
      </c>
      <c r="F1417" t="s">
        <v>2181</v>
      </c>
      <c r="G1417" t="s">
        <v>2184</v>
      </c>
      <c r="H1417" s="3">
        <v>862369.6</v>
      </c>
      <c r="I1417" s="3">
        <v>862369.6</v>
      </c>
      <c r="J1417" t="s">
        <v>155</v>
      </c>
      <c r="K1417" s="4"/>
      <c r="L1417" t="s">
        <v>2183</v>
      </c>
      <c r="N1417" s="2"/>
      <c r="O1417" s="2">
        <v>45629</v>
      </c>
      <c r="P1417" s="2">
        <v>45649</v>
      </c>
      <c r="Q1417" t="s">
        <v>2131</v>
      </c>
      <c r="R1417" s="1" t="str">
        <f t="shared" si="44"/>
        <v>00084417</v>
      </c>
      <c r="S1417" s="1" t="str">
        <f t="shared" si="45"/>
        <v>FA100-00142314</v>
      </c>
    </row>
    <row r="1418" spans="1:19" hidden="1" x14ac:dyDescent="0.25">
      <c r="A1418" s="2">
        <v>45653</v>
      </c>
      <c r="B1418" t="s">
        <v>2179</v>
      </c>
      <c r="D1418" t="s">
        <v>20</v>
      </c>
      <c r="E1418" t="s">
        <v>2180</v>
      </c>
      <c r="F1418" t="s">
        <v>2181</v>
      </c>
      <c r="G1418" t="s">
        <v>2185</v>
      </c>
      <c r="H1418" s="3">
        <v>821646.86</v>
      </c>
      <c r="I1418" s="3">
        <v>821646.86</v>
      </c>
      <c r="J1418" t="s">
        <v>155</v>
      </c>
      <c r="K1418" s="4"/>
      <c r="L1418" t="s">
        <v>2183</v>
      </c>
      <c r="N1418" s="2"/>
      <c r="O1418" s="2">
        <v>45629</v>
      </c>
      <c r="P1418" s="2">
        <v>45649</v>
      </c>
      <c r="Q1418" t="s">
        <v>2131</v>
      </c>
      <c r="R1418" s="1" t="str">
        <f t="shared" si="44"/>
        <v>00084417</v>
      </c>
      <c r="S1418" s="1" t="str">
        <f t="shared" si="45"/>
        <v>FA100-00142312</v>
      </c>
    </row>
    <row r="1419" spans="1:19" hidden="1" x14ac:dyDescent="0.25">
      <c r="A1419" s="2">
        <v>45653</v>
      </c>
      <c r="B1419" t="s">
        <v>2179</v>
      </c>
      <c r="D1419" t="s">
        <v>20</v>
      </c>
      <c r="E1419" t="s">
        <v>2180</v>
      </c>
      <c r="F1419" t="s">
        <v>2181</v>
      </c>
      <c r="G1419" t="s">
        <v>2186</v>
      </c>
      <c r="H1419" s="3">
        <v>1840399.81</v>
      </c>
      <c r="I1419" s="3">
        <v>1840399.81</v>
      </c>
      <c r="J1419" t="s">
        <v>155</v>
      </c>
      <c r="K1419" s="4"/>
      <c r="L1419" t="s">
        <v>2183</v>
      </c>
      <c r="N1419" s="2"/>
      <c r="O1419" s="2">
        <v>45629</v>
      </c>
      <c r="P1419" s="2">
        <v>45649</v>
      </c>
      <c r="Q1419" t="s">
        <v>2131</v>
      </c>
      <c r="R1419" s="1" t="str">
        <f t="shared" si="44"/>
        <v>00084417</v>
      </c>
      <c r="S1419" s="1" t="str">
        <f t="shared" si="45"/>
        <v>FA100-00142311</v>
      </c>
    </row>
    <row r="1420" spans="1:19" hidden="1" x14ac:dyDescent="0.25">
      <c r="A1420" s="2">
        <v>45629</v>
      </c>
      <c r="B1420" t="s">
        <v>2485</v>
      </c>
      <c r="D1420" t="s">
        <v>20</v>
      </c>
      <c r="E1420" t="s">
        <v>2486</v>
      </c>
      <c r="F1420" t="s">
        <v>2487</v>
      </c>
      <c r="G1420" t="s">
        <v>2491</v>
      </c>
      <c r="H1420" s="3">
        <v>-246250.21</v>
      </c>
      <c r="I1420" s="3">
        <v>-246250.21</v>
      </c>
      <c r="J1420" t="s">
        <v>175</v>
      </c>
      <c r="K1420" s="4"/>
      <c r="L1420" t="s">
        <v>2489</v>
      </c>
      <c r="N1420" s="2"/>
      <c r="O1420" s="2">
        <v>45629</v>
      </c>
      <c r="P1420" s="2">
        <v>45629</v>
      </c>
      <c r="Q1420" t="s">
        <v>172</v>
      </c>
      <c r="R1420" s="1" t="str">
        <f t="shared" si="44"/>
        <v>00083672</v>
      </c>
      <c r="S1420" s="1" t="str">
        <f t="shared" si="45"/>
        <v>CA100-00043792</v>
      </c>
    </row>
    <row r="1421" spans="1:19" hidden="1" x14ac:dyDescent="0.25">
      <c r="A1421" s="2">
        <v>45629</v>
      </c>
      <c r="B1421" t="s">
        <v>2530</v>
      </c>
      <c r="D1421" t="s">
        <v>20</v>
      </c>
      <c r="E1421" t="s">
        <v>2531</v>
      </c>
      <c r="F1421" t="s">
        <v>2532</v>
      </c>
      <c r="G1421" t="s">
        <v>2533</v>
      </c>
      <c r="H1421" s="3">
        <v>-123676</v>
      </c>
      <c r="I1421" s="3">
        <v>-123676</v>
      </c>
      <c r="J1421" t="s">
        <v>175</v>
      </c>
      <c r="K1421" s="4"/>
      <c r="L1421" t="s">
        <v>2534</v>
      </c>
      <c r="N1421" s="2"/>
      <c r="O1421" s="2">
        <v>45629</v>
      </c>
      <c r="P1421" s="2">
        <v>45629</v>
      </c>
      <c r="Q1421" t="s">
        <v>2101</v>
      </c>
      <c r="R1421" s="1" t="str">
        <f t="shared" si="44"/>
        <v>00083641</v>
      </c>
      <c r="S1421" s="1" t="str">
        <f t="shared" si="45"/>
        <v>CA100-00043784</v>
      </c>
    </row>
    <row r="1422" spans="1:19" hidden="1" x14ac:dyDescent="0.25">
      <c r="A1422" s="2">
        <v>45644</v>
      </c>
      <c r="B1422" t="s">
        <v>2775</v>
      </c>
      <c r="D1422" t="s">
        <v>20</v>
      </c>
      <c r="E1422" t="s">
        <v>2754</v>
      </c>
      <c r="F1422" t="s">
        <v>2755</v>
      </c>
      <c r="G1422" t="s">
        <v>2779</v>
      </c>
      <c r="H1422" s="3">
        <v>2525473.96</v>
      </c>
      <c r="I1422" s="3">
        <v>2525473.96</v>
      </c>
      <c r="J1422" t="s">
        <v>175</v>
      </c>
      <c r="K1422" s="4"/>
      <c r="L1422" t="s">
        <v>2777</v>
      </c>
      <c r="N1422" s="2"/>
      <c r="O1422" s="2">
        <v>45629</v>
      </c>
      <c r="P1422" s="2">
        <v>45639</v>
      </c>
      <c r="Q1422" t="s">
        <v>2131</v>
      </c>
      <c r="R1422" s="1" t="str">
        <f t="shared" si="44"/>
        <v>00084101</v>
      </c>
      <c r="S1422" s="1" t="str">
        <f t="shared" si="45"/>
        <v>FA100-00142317</v>
      </c>
    </row>
    <row r="1423" spans="1:19" hidden="1" x14ac:dyDescent="0.25">
      <c r="A1423" s="2">
        <v>45635</v>
      </c>
      <c r="B1423" t="s">
        <v>2795</v>
      </c>
      <c r="D1423" t="s">
        <v>20</v>
      </c>
      <c r="E1423" t="s">
        <v>2796</v>
      </c>
      <c r="F1423" t="s">
        <v>2797</v>
      </c>
      <c r="G1423" t="s">
        <v>2800</v>
      </c>
      <c r="H1423" s="3">
        <v>2966251.45</v>
      </c>
      <c r="I1423" s="3">
        <v>2966251.45</v>
      </c>
      <c r="J1423" t="s">
        <v>175</v>
      </c>
      <c r="K1423" s="4"/>
      <c r="L1423" t="s">
        <v>2799</v>
      </c>
      <c r="N1423" s="2"/>
      <c r="O1423" s="2">
        <v>45629</v>
      </c>
      <c r="P1423" s="2">
        <v>45639</v>
      </c>
      <c r="Q1423" t="s">
        <v>172</v>
      </c>
      <c r="R1423" s="1" t="str">
        <f t="shared" si="44"/>
        <v>00083823</v>
      </c>
      <c r="S1423" s="1" t="str">
        <f t="shared" si="45"/>
        <v>FA100-00142316</v>
      </c>
    </row>
    <row r="1424" spans="1:19" hidden="1" x14ac:dyDescent="0.25">
      <c r="A1424" s="2">
        <v>45636</v>
      </c>
      <c r="B1424" t="s">
        <v>2937</v>
      </c>
      <c r="D1424" t="s">
        <v>20</v>
      </c>
      <c r="E1424" t="s">
        <v>2929</v>
      </c>
      <c r="F1424" t="s">
        <v>2930</v>
      </c>
      <c r="G1424" t="s">
        <v>2938</v>
      </c>
      <c r="H1424" s="3">
        <v>11642211.560000001</v>
      </c>
      <c r="I1424" s="3">
        <v>11642211.560000001</v>
      </c>
      <c r="J1424" t="s">
        <v>175</v>
      </c>
      <c r="K1424" s="4"/>
      <c r="L1424" t="s">
        <v>2939</v>
      </c>
      <c r="N1424" s="2"/>
      <c r="O1424" s="2">
        <v>45629</v>
      </c>
      <c r="P1424" s="2">
        <v>45628</v>
      </c>
      <c r="Q1424" t="s">
        <v>157</v>
      </c>
      <c r="R1424" s="1" t="str">
        <f t="shared" si="44"/>
        <v>00083827</v>
      </c>
      <c r="S1424" s="1" t="str">
        <f t="shared" si="45"/>
        <v>FA100-00142315</v>
      </c>
    </row>
    <row r="1425" spans="1:19" hidden="1" x14ac:dyDescent="0.25">
      <c r="A1425" s="2">
        <v>45685</v>
      </c>
      <c r="B1425" t="s">
        <v>3204</v>
      </c>
      <c r="D1425" t="s">
        <v>20</v>
      </c>
      <c r="E1425" t="s">
        <v>3205</v>
      </c>
      <c r="F1425" t="s">
        <v>3206</v>
      </c>
      <c r="G1425" t="s">
        <v>3207</v>
      </c>
      <c r="H1425" s="3">
        <v>10434168.390000001</v>
      </c>
      <c r="I1425" s="3">
        <v>10434168.390000001</v>
      </c>
      <c r="J1425" t="s">
        <v>175</v>
      </c>
      <c r="K1425" s="4"/>
      <c r="L1425" t="s">
        <v>3208</v>
      </c>
      <c r="N1425" s="2"/>
      <c r="O1425" s="2">
        <v>45629</v>
      </c>
      <c r="P1425" s="2">
        <v>45659</v>
      </c>
      <c r="Q1425" t="s">
        <v>157</v>
      </c>
      <c r="R1425" s="1" t="str">
        <f t="shared" si="44"/>
        <v>00085239</v>
      </c>
      <c r="S1425" s="1" t="str">
        <f t="shared" si="45"/>
        <v>FE800-00000090</v>
      </c>
    </row>
    <row r="1426" spans="1:19" hidden="1" x14ac:dyDescent="0.25">
      <c r="A1426" s="2">
        <v>45685</v>
      </c>
      <c r="B1426" t="s">
        <v>3204</v>
      </c>
      <c r="D1426" t="s">
        <v>20</v>
      </c>
      <c r="E1426" t="s">
        <v>3205</v>
      </c>
      <c r="F1426" t="s">
        <v>3206</v>
      </c>
      <c r="G1426" t="s">
        <v>3209</v>
      </c>
      <c r="H1426" s="3">
        <v>51.6</v>
      </c>
      <c r="I1426" s="3">
        <v>51.6</v>
      </c>
      <c r="J1426" t="s">
        <v>175</v>
      </c>
      <c r="K1426" s="4"/>
      <c r="L1426" t="s">
        <v>3208</v>
      </c>
      <c r="N1426" s="2"/>
      <c r="O1426" s="2">
        <v>45629</v>
      </c>
      <c r="P1426" s="2">
        <v>45659</v>
      </c>
      <c r="Q1426" t="s">
        <v>157</v>
      </c>
      <c r="R1426" s="1" t="str">
        <f t="shared" si="44"/>
        <v>00085239</v>
      </c>
      <c r="S1426" s="1" t="str">
        <f t="shared" si="45"/>
        <v>FE800-00000092</v>
      </c>
    </row>
    <row r="1427" spans="1:19" hidden="1" x14ac:dyDescent="0.25">
      <c r="A1427" s="2">
        <v>45685</v>
      </c>
      <c r="B1427" t="s">
        <v>3204</v>
      </c>
      <c r="D1427" t="s">
        <v>20</v>
      </c>
      <c r="E1427" t="s">
        <v>3205</v>
      </c>
      <c r="F1427" t="s">
        <v>3206</v>
      </c>
      <c r="G1427" t="s">
        <v>3210</v>
      </c>
      <c r="H1427" s="3">
        <v>13610060.939999999</v>
      </c>
      <c r="I1427" s="3">
        <v>13610060.939999999</v>
      </c>
      <c r="J1427" t="s">
        <v>175</v>
      </c>
      <c r="K1427" s="4"/>
      <c r="L1427" t="s">
        <v>3208</v>
      </c>
      <c r="N1427" s="2"/>
      <c r="O1427" s="2">
        <v>45629</v>
      </c>
      <c r="P1427" s="2">
        <v>45659</v>
      </c>
      <c r="Q1427" t="s">
        <v>157</v>
      </c>
      <c r="R1427" s="1" t="str">
        <f t="shared" si="44"/>
        <v>00085239</v>
      </c>
      <c r="S1427" s="1" t="str">
        <f t="shared" si="45"/>
        <v>FE800-00000091</v>
      </c>
    </row>
    <row r="1428" spans="1:19" hidden="1" x14ac:dyDescent="0.25">
      <c r="A1428" s="2">
        <v>45645</v>
      </c>
      <c r="B1428" t="s">
        <v>3217</v>
      </c>
      <c r="D1428" t="s">
        <v>20</v>
      </c>
      <c r="E1428" t="s">
        <v>3218</v>
      </c>
      <c r="F1428" t="s">
        <v>3219</v>
      </c>
      <c r="G1428" t="s">
        <v>3223</v>
      </c>
      <c r="H1428" s="3">
        <v>2670133.5</v>
      </c>
      <c r="I1428" s="3">
        <v>2670133.5</v>
      </c>
      <c r="J1428" t="s">
        <v>175</v>
      </c>
      <c r="K1428" s="4"/>
      <c r="L1428" t="s">
        <v>3221</v>
      </c>
      <c r="N1428" s="2"/>
      <c r="O1428" s="2">
        <v>45629</v>
      </c>
      <c r="P1428" s="2">
        <v>45630</v>
      </c>
      <c r="Q1428" t="s">
        <v>157</v>
      </c>
      <c r="R1428" s="1" t="str">
        <f t="shared" si="44"/>
        <v>00084187</v>
      </c>
      <c r="S1428" s="1" t="str">
        <f t="shared" si="45"/>
        <v>DA100-00002227</v>
      </c>
    </row>
    <row r="1429" spans="1:19" hidden="1" x14ac:dyDescent="0.25">
      <c r="A1429" s="2">
        <v>45654</v>
      </c>
      <c r="B1429" t="s">
        <v>3224</v>
      </c>
      <c r="D1429" t="s">
        <v>20</v>
      </c>
      <c r="E1429" t="s">
        <v>3218</v>
      </c>
      <c r="F1429" t="s">
        <v>3219</v>
      </c>
      <c r="G1429" t="s">
        <v>3225</v>
      </c>
      <c r="H1429" s="3">
        <v>890044.5</v>
      </c>
      <c r="I1429" s="3">
        <v>890044.5</v>
      </c>
      <c r="J1429" t="s">
        <v>155</v>
      </c>
      <c r="K1429" s="4"/>
      <c r="L1429" t="s">
        <v>3226</v>
      </c>
      <c r="N1429" s="2"/>
      <c r="O1429" s="2">
        <v>45629</v>
      </c>
      <c r="P1429" s="2">
        <v>45630</v>
      </c>
      <c r="Q1429" t="s">
        <v>157</v>
      </c>
      <c r="R1429" s="1" t="str">
        <f t="shared" si="44"/>
        <v>00084447</v>
      </c>
      <c r="S1429" s="1" t="str">
        <f t="shared" si="45"/>
        <v>DA100-00002229</v>
      </c>
    </row>
    <row r="1430" spans="1:19" hidden="1" x14ac:dyDescent="0.25">
      <c r="A1430" s="2">
        <v>45629</v>
      </c>
      <c r="B1430" t="s">
        <v>3258</v>
      </c>
      <c r="D1430" t="s">
        <v>20</v>
      </c>
      <c r="E1430" t="s">
        <v>3259</v>
      </c>
      <c r="F1430" t="s">
        <v>3260</v>
      </c>
      <c r="G1430" t="s">
        <v>3263</v>
      </c>
      <c r="H1430" s="3">
        <v>-519442.29</v>
      </c>
      <c r="I1430" s="3">
        <v>-519442.29</v>
      </c>
      <c r="J1430" t="s">
        <v>32</v>
      </c>
      <c r="K1430" s="4"/>
      <c r="L1430" t="s">
        <v>3262</v>
      </c>
      <c r="N1430" s="2"/>
      <c r="O1430" s="2">
        <v>45629</v>
      </c>
      <c r="P1430" s="2">
        <v>45629</v>
      </c>
      <c r="Q1430" t="s">
        <v>924</v>
      </c>
      <c r="R1430" s="1" t="str">
        <f t="shared" si="44"/>
        <v>00000713</v>
      </c>
      <c r="S1430" s="1" t="str">
        <f t="shared" si="45"/>
        <v>CA100-00043783</v>
      </c>
    </row>
    <row r="1431" spans="1:19" hidden="1" x14ac:dyDescent="0.25">
      <c r="A1431" s="2">
        <v>45656</v>
      </c>
      <c r="B1431" t="s">
        <v>3472</v>
      </c>
      <c r="D1431" t="s">
        <v>20</v>
      </c>
      <c r="E1431" t="s">
        <v>3402</v>
      </c>
      <c r="F1431" t="s">
        <v>3403</v>
      </c>
      <c r="G1431" t="s">
        <v>3476</v>
      </c>
      <c r="H1431" s="3">
        <v>-744356.55</v>
      </c>
      <c r="I1431" s="3">
        <v>-744356.55</v>
      </c>
      <c r="J1431" t="s">
        <v>39</v>
      </c>
      <c r="K1431" s="4"/>
      <c r="L1431" t="s">
        <v>3474</v>
      </c>
      <c r="N1431" s="2"/>
      <c r="O1431" s="2">
        <v>45629</v>
      </c>
      <c r="P1431" s="2">
        <v>45629</v>
      </c>
      <c r="Q1431" t="s">
        <v>41</v>
      </c>
      <c r="R1431" s="1" t="str">
        <f t="shared" si="44"/>
        <v>00084525</v>
      </c>
      <c r="S1431" s="1" t="str">
        <f t="shared" si="45"/>
        <v>CAC100-00002218</v>
      </c>
    </row>
    <row r="1432" spans="1:19" hidden="1" x14ac:dyDescent="0.25">
      <c r="A1432" s="2">
        <v>45629</v>
      </c>
      <c r="B1432" t="s">
        <v>3547</v>
      </c>
      <c r="D1432" t="s">
        <v>20</v>
      </c>
      <c r="E1432" t="s">
        <v>3540</v>
      </c>
      <c r="F1432" t="s">
        <v>3541</v>
      </c>
      <c r="G1432" t="s">
        <v>3548</v>
      </c>
      <c r="H1432" s="3">
        <v>-791254.11</v>
      </c>
      <c r="I1432" s="3">
        <v>-791254.11</v>
      </c>
      <c r="J1432" t="s">
        <v>32</v>
      </c>
      <c r="K1432" s="4"/>
      <c r="L1432" t="s">
        <v>3549</v>
      </c>
      <c r="N1432" s="2"/>
      <c r="O1432" s="2">
        <v>45629</v>
      </c>
      <c r="P1432" s="2">
        <v>45629</v>
      </c>
      <c r="Q1432" t="s">
        <v>1994</v>
      </c>
      <c r="R1432" s="1" t="str">
        <f t="shared" si="44"/>
        <v>00083648</v>
      </c>
      <c r="S1432" s="1" t="str">
        <f t="shared" si="45"/>
        <v>CA100-00043785</v>
      </c>
    </row>
    <row r="1433" spans="1:19" hidden="1" x14ac:dyDescent="0.25">
      <c r="A1433" s="2">
        <v>45645</v>
      </c>
      <c r="B1433" t="s">
        <v>3753</v>
      </c>
      <c r="D1433" t="s">
        <v>20</v>
      </c>
      <c r="E1433" t="s">
        <v>3739</v>
      </c>
      <c r="F1433" t="s">
        <v>3740</v>
      </c>
      <c r="G1433" t="s">
        <v>3756</v>
      </c>
      <c r="H1433" s="3">
        <v>1550397.2</v>
      </c>
      <c r="I1433" s="3">
        <v>1550397.2</v>
      </c>
      <c r="J1433" t="s">
        <v>24</v>
      </c>
      <c r="K1433" s="4"/>
      <c r="L1433" t="s">
        <v>3755</v>
      </c>
      <c r="N1433" s="2"/>
      <c r="O1433" s="2">
        <v>45629</v>
      </c>
      <c r="P1433" s="2">
        <v>45649</v>
      </c>
      <c r="Q1433" t="s">
        <v>26</v>
      </c>
      <c r="R1433" s="1" t="str">
        <f t="shared" si="44"/>
        <v>00084156</v>
      </c>
      <c r="S1433" s="1" t="str">
        <f t="shared" si="45"/>
        <v>FA100-00142300</v>
      </c>
    </row>
    <row r="1434" spans="1:19" hidden="1" x14ac:dyDescent="0.25">
      <c r="A1434" s="2">
        <v>45649</v>
      </c>
      <c r="B1434" t="s">
        <v>3821</v>
      </c>
      <c r="D1434" t="s">
        <v>20</v>
      </c>
      <c r="E1434" t="s">
        <v>3822</v>
      </c>
      <c r="F1434" t="s">
        <v>3823</v>
      </c>
      <c r="G1434" t="s">
        <v>3824</v>
      </c>
      <c r="H1434" s="3">
        <v>497114.8</v>
      </c>
      <c r="I1434" s="3">
        <v>472259.06</v>
      </c>
      <c r="J1434" t="s">
        <v>24</v>
      </c>
      <c r="K1434" s="4"/>
      <c r="L1434" t="s">
        <v>3825</v>
      </c>
      <c r="N1434" s="2"/>
      <c r="O1434" s="2">
        <v>45629</v>
      </c>
      <c r="P1434" s="2">
        <v>45649</v>
      </c>
      <c r="Q1434" t="s">
        <v>26</v>
      </c>
      <c r="R1434" s="1" t="str">
        <f t="shared" si="44"/>
        <v>00084268</v>
      </c>
      <c r="S1434" s="1" t="str">
        <f t="shared" si="45"/>
        <v>FA100-00142305</v>
      </c>
    </row>
    <row r="1435" spans="1:19" hidden="1" x14ac:dyDescent="0.25">
      <c r="A1435" s="2">
        <v>45686</v>
      </c>
      <c r="B1435" t="s">
        <v>3826</v>
      </c>
      <c r="D1435" t="s">
        <v>20</v>
      </c>
      <c r="E1435" t="s">
        <v>3822</v>
      </c>
      <c r="F1435" t="s">
        <v>3823</v>
      </c>
      <c r="G1435" t="s">
        <v>3824</v>
      </c>
      <c r="H1435" s="3">
        <v>497114.8</v>
      </c>
      <c r="I1435" s="3">
        <v>24855.74</v>
      </c>
      <c r="J1435" t="s">
        <v>24</v>
      </c>
      <c r="K1435" s="4"/>
      <c r="L1435" t="s">
        <v>3828</v>
      </c>
      <c r="N1435" s="2"/>
      <c r="O1435" s="2">
        <v>45629</v>
      </c>
      <c r="P1435" s="2">
        <v>45649</v>
      </c>
      <c r="Q1435" t="s">
        <v>26</v>
      </c>
      <c r="R1435" s="1" t="str">
        <f t="shared" si="44"/>
        <v>00085254</v>
      </c>
      <c r="S1435" s="1" t="str">
        <f t="shared" si="45"/>
        <v>FA100-00142305</v>
      </c>
    </row>
    <row r="1436" spans="1:19" hidden="1" x14ac:dyDescent="0.25">
      <c r="A1436" s="2">
        <v>45629</v>
      </c>
      <c r="B1436" t="s">
        <v>3915</v>
      </c>
      <c r="D1436" t="s">
        <v>20</v>
      </c>
      <c r="E1436" t="s">
        <v>3916</v>
      </c>
      <c r="F1436" t="s">
        <v>3917</v>
      </c>
      <c r="G1436" t="s">
        <v>3918</v>
      </c>
      <c r="H1436" s="3">
        <v>-46489.1</v>
      </c>
      <c r="I1436" s="3">
        <v>-46489.1</v>
      </c>
      <c r="J1436" t="s">
        <v>24</v>
      </c>
      <c r="K1436" s="4"/>
      <c r="L1436" t="s">
        <v>3919</v>
      </c>
      <c r="N1436" s="2"/>
      <c r="O1436" s="2">
        <v>45629</v>
      </c>
      <c r="P1436" s="2">
        <v>45629</v>
      </c>
      <c r="Q1436" t="s">
        <v>26</v>
      </c>
      <c r="R1436" s="1" t="str">
        <f t="shared" si="44"/>
        <v>00083663</v>
      </c>
      <c r="S1436" s="1" t="str">
        <f t="shared" si="45"/>
        <v>CA100-00043788</v>
      </c>
    </row>
    <row r="1437" spans="1:19" hidden="1" x14ac:dyDescent="0.25">
      <c r="A1437" s="2">
        <v>45629</v>
      </c>
      <c r="B1437" t="s">
        <v>3915</v>
      </c>
      <c r="D1437" t="s">
        <v>20</v>
      </c>
      <c r="E1437" t="s">
        <v>3916</v>
      </c>
      <c r="F1437" t="s">
        <v>3917</v>
      </c>
      <c r="G1437" t="s">
        <v>3920</v>
      </c>
      <c r="H1437" s="3">
        <v>-84104.55</v>
      </c>
      <c r="I1437" s="3">
        <v>-84104.55</v>
      </c>
      <c r="J1437" t="s">
        <v>24</v>
      </c>
      <c r="K1437" s="4"/>
      <c r="L1437" t="s">
        <v>3919</v>
      </c>
      <c r="N1437" s="2"/>
      <c r="O1437" s="2">
        <v>45629</v>
      </c>
      <c r="P1437" s="2">
        <v>45629</v>
      </c>
      <c r="Q1437" t="s">
        <v>26</v>
      </c>
      <c r="R1437" s="1" t="str">
        <f t="shared" si="44"/>
        <v>00083663</v>
      </c>
      <c r="S1437" s="1" t="str">
        <f t="shared" si="45"/>
        <v>CA100-00043786</v>
      </c>
    </row>
    <row r="1438" spans="1:19" s="7" customFormat="1" hidden="1" x14ac:dyDescent="0.25">
      <c r="A1438" s="2">
        <v>45663</v>
      </c>
      <c r="B1438" t="s">
        <v>4961</v>
      </c>
      <c r="C1438"/>
      <c r="D1438" t="s">
        <v>20</v>
      </c>
      <c r="E1438" t="s">
        <v>4957</v>
      </c>
      <c r="F1438" t="s">
        <v>4958</v>
      </c>
      <c r="G1438" t="s">
        <v>4962</v>
      </c>
      <c r="H1438" s="3">
        <v>1923906.9</v>
      </c>
      <c r="I1438" s="3">
        <v>306294.45</v>
      </c>
      <c r="J1438" t="s">
        <v>24</v>
      </c>
      <c r="K1438" s="4"/>
      <c r="L1438" t="s">
        <v>4963</v>
      </c>
      <c r="M1438"/>
      <c r="N1438" s="2"/>
      <c r="O1438" s="2">
        <v>45629</v>
      </c>
      <c r="P1438" s="2">
        <v>45649</v>
      </c>
      <c r="Q1438" t="s">
        <v>26</v>
      </c>
      <c r="R1438" s="1" t="str">
        <f t="shared" si="44"/>
        <v>00084681</v>
      </c>
      <c r="S1438" s="1" t="str">
        <f t="shared" si="45"/>
        <v>FA100-00142306</v>
      </c>
    </row>
    <row r="1439" spans="1:19" s="7" customFormat="1" hidden="1" x14ac:dyDescent="0.25">
      <c r="A1439" s="2">
        <v>45670</v>
      </c>
      <c r="B1439" t="s">
        <v>4966</v>
      </c>
      <c r="C1439"/>
      <c r="D1439" t="s">
        <v>20</v>
      </c>
      <c r="E1439" t="s">
        <v>4957</v>
      </c>
      <c r="F1439" t="s">
        <v>4958</v>
      </c>
      <c r="G1439" t="s">
        <v>4962</v>
      </c>
      <c r="H1439" s="3">
        <v>1923906.9</v>
      </c>
      <c r="I1439" s="3">
        <v>1617612.45</v>
      </c>
      <c r="J1439" t="s">
        <v>155</v>
      </c>
      <c r="K1439" s="4"/>
      <c r="L1439" t="s">
        <v>4967</v>
      </c>
      <c r="M1439"/>
      <c r="N1439" s="2"/>
      <c r="O1439" s="2">
        <v>45629</v>
      </c>
      <c r="P1439" s="2">
        <v>45649</v>
      </c>
      <c r="Q1439" t="s">
        <v>26</v>
      </c>
      <c r="R1439" s="1" t="str">
        <f t="shared" si="44"/>
        <v>00084826</v>
      </c>
      <c r="S1439" s="1" t="str">
        <f t="shared" si="45"/>
        <v>FA100-00142306</v>
      </c>
    </row>
    <row r="1440" spans="1:19" hidden="1" x14ac:dyDescent="0.25">
      <c r="A1440" s="2">
        <v>45635</v>
      </c>
      <c r="B1440" t="s">
        <v>5258</v>
      </c>
      <c r="D1440" t="s">
        <v>20</v>
      </c>
      <c r="E1440" t="s">
        <v>5242</v>
      </c>
      <c r="F1440" t="s">
        <v>5243</v>
      </c>
      <c r="G1440" t="s">
        <v>5262</v>
      </c>
      <c r="H1440" s="3">
        <v>7993327.6799999997</v>
      </c>
      <c r="I1440" s="3">
        <v>7993327.6799999997</v>
      </c>
      <c r="J1440" t="s">
        <v>175</v>
      </c>
      <c r="K1440" s="4"/>
      <c r="L1440" t="s">
        <v>5260</v>
      </c>
      <c r="N1440" s="2"/>
      <c r="O1440" s="2">
        <v>45629</v>
      </c>
      <c r="P1440" s="2">
        <v>45649</v>
      </c>
      <c r="Q1440" t="s">
        <v>1396</v>
      </c>
      <c r="R1440" s="1" t="str">
        <f t="shared" si="44"/>
        <v>00083800</v>
      </c>
      <c r="S1440" s="1" t="str">
        <f t="shared" si="45"/>
        <v>FA100-00142320</v>
      </c>
    </row>
    <row r="1441" spans="1:19" hidden="1" x14ac:dyDescent="0.25">
      <c r="A1441" s="2">
        <v>45635</v>
      </c>
      <c r="B1441" t="s">
        <v>5258</v>
      </c>
      <c r="D1441" t="s">
        <v>20</v>
      </c>
      <c r="E1441" t="s">
        <v>5242</v>
      </c>
      <c r="F1441" t="s">
        <v>5243</v>
      </c>
      <c r="G1441" t="s">
        <v>5263</v>
      </c>
      <c r="H1441" s="3">
        <v>2986481.8</v>
      </c>
      <c r="I1441" s="3">
        <v>2986481.8</v>
      </c>
      <c r="J1441" t="s">
        <v>175</v>
      </c>
      <c r="K1441" s="4"/>
      <c r="L1441" t="s">
        <v>5260</v>
      </c>
      <c r="N1441" s="2"/>
      <c r="O1441" s="2">
        <v>45629</v>
      </c>
      <c r="P1441" s="2">
        <v>45649</v>
      </c>
      <c r="Q1441" t="s">
        <v>1396</v>
      </c>
      <c r="R1441" s="1" t="str">
        <f t="shared" si="44"/>
        <v>00083800</v>
      </c>
      <c r="S1441" s="1" t="str">
        <f t="shared" si="45"/>
        <v>FA100-00142319</v>
      </c>
    </row>
    <row r="1442" spans="1:19" hidden="1" x14ac:dyDescent="0.25">
      <c r="A1442" s="2">
        <v>45629</v>
      </c>
      <c r="B1442" t="s">
        <v>5294</v>
      </c>
      <c r="D1442" t="s">
        <v>20</v>
      </c>
      <c r="E1442" t="s">
        <v>5274</v>
      </c>
      <c r="F1442" t="s">
        <v>5275</v>
      </c>
      <c r="G1442" t="s">
        <v>5297</v>
      </c>
      <c r="H1442" s="3">
        <v>-572334.68999999994</v>
      </c>
      <c r="I1442" s="3">
        <v>-572334.68999999994</v>
      </c>
      <c r="J1442" t="s">
        <v>24</v>
      </c>
      <c r="K1442" s="4"/>
      <c r="L1442" t="s">
        <v>5296</v>
      </c>
      <c r="N1442" s="2"/>
      <c r="O1442" s="2">
        <v>45629</v>
      </c>
      <c r="P1442" s="2">
        <v>45629</v>
      </c>
      <c r="Q1442" t="s">
        <v>5146</v>
      </c>
      <c r="R1442" s="1" t="str">
        <f t="shared" si="44"/>
        <v>00083639</v>
      </c>
      <c r="S1442" s="1" t="str">
        <f t="shared" si="45"/>
        <v>CA100-00043781</v>
      </c>
    </row>
    <row r="1443" spans="1:19" hidden="1" x14ac:dyDescent="0.25">
      <c r="A1443" s="2">
        <v>45629</v>
      </c>
      <c r="B1443" t="s">
        <v>5294</v>
      </c>
      <c r="D1443" t="s">
        <v>20</v>
      </c>
      <c r="E1443" t="s">
        <v>5274</v>
      </c>
      <c r="F1443" t="s">
        <v>5275</v>
      </c>
      <c r="G1443" t="s">
        <v>5298</v>
      </c>
      <c r="H1443" s="3">
        <v>-427843.43</v>
      </c>
      <c r="I1443" s="3">
        <v>-427843.43</v>
      </c>
      <c r="J1443" t="s">
        <v>24</v>
      </c>
      <c r="K1443" s="4"/>
      <c r="L1443" t="s">
        <v>5296</v>
      </c>
      <c r="N1443" s="2"/>
      <c r="O1443" s="2">
        <v>45629</v>
      </c>
      <c r="P1443" s="2">
        <v>45629</v>
      </c>
      <c r="Q1443" t="s">
        <v>5146</v>
      </c>
      <c r="R1443" s="1" t="str">
        <f t="shared" si="44"/>
        <v>00083639</v>
      </c>
      <c r="S1443" s="1" t="str">
        <f t="shared" si="45"/>
        <v>CA100-00043782</v>
      </c>
    </row>
    <row r="1444" spans="1:19" hidden="1" x14ac:dyDescent="0.25">
      <c r="A1444" s="2">
        <v>45650</v>
      </c>
      <c r="B1444" t="s">
        <v>5604</v>
      </c>
      <c r="D1444" t="s">
        <v>20</v>
      </c>
      <c r="E1444" t="s">
        <v>5605</v>
      </c>
      <c r="F1444" t="s">
        <v>5606</v>
      </c>
      <c r="G1444" t="s">
        <v>5609</v>
      </c>
      <c r="H1444" s="3">
        <v>300178.17</v>
      </c>
      <c r="I1444" s="3">
        <v>300178.17</v>
      </c>
      <c r="J1444" t="s">
        <v>175</v>
      </c>
      <c r="K1444" s="4"/>
      <c r="L1444" t="s">
        <v>5608</v>
      </c>
      <c r="N1444" s="2"/>
      <c r="O1444" s="2">
        <v>45629</v>
      </c>
      <c r="P1444" s="2">
        <v>45649</v>
      </c>
      <c r="Q1444" t="s">
        <v>5146</v>
      </c>
      <c r="R1444" s="1" t="str">
        <f t="shared" si="44"/>
        <v>00084298</v>
      </c>
      <c r="S1444" s="1" t="str">
        <f t="shared" si="45"/>
        <v>FA100-00142304</v>
      </c>
    </row>
    <row r="1445" spans="1:19" hidden="1" x14ac:dyDescent="0.25">
      <c r="A1445" s="2">
        <v>45650</v>
      </c>
      <c r="B1445" t="s">
        <v>5604</v>
      </c>
      <c r="D1445" t="s">
        <v>20</v>
      </c>
      <c r="E1445" t="s">
        <v>5605</v>
      </c>
      <c r="F1445" t="s">
        <v>5606</v>
      </c>
      <c r="G1445" t="s">
        <v>5610</v>
      </c>
      <c r="H1445" s="3">
        <v>240572.65</v>
      </c>
      <c r="I1445" s="3">
        <v>240572.65</v>
      </c>
      <c r="J1445" t="s">
        <v>175</v>
      </c>
      <c r="K1445" s="4"/>
      <c r="L1445" t="s">
        <v>5608</v>
      </c>
      <c r="N1445" s="2"/>
      <c r="O1445" s="2">
        <v>45629</v>
      </c>
      <c r="P1445" s="2">
        <v>45649</v>
      </c>
      <c r="Q1445" t="s">
        <v>5146</v>
      </c>
      <c r="R1445" s="1" t="str">
        <f t="shared" si="44"/>
        <v>00084298</v>
      </c>
      <c r="S1445" s="1" t="str">
        <f t="shared" si="45"/>
        <v>FA100-00142303</v>
      </c>
    </row>
    <row r="1446" spans="1:19" hidden="1" x14ac:dyDescent="0.25">
      <c r="A1446" s="2">
        <v>45650</v>
      </c>
      <c r="B1446" t="s">
        <v>5604</v>
      </c>
      <c r="D1446" t="s">
        <v>20</v>
      </c>
      <c r="E1446" t="s">
        <v>5605</v>
      </c>
      <c r="F1446" t="s">
        <v>5606</v>
      </c>
      <c r="G1446" t="s">
        <v>5611</v>
      </c>
      <c r="H1446" s="3">
        <v>577287.56000000006</v>
      </c>
      <c r="I1446" s="3">
        <v>577287.56000000006</v>
      </c>
      <c r="J1446" t="s">
        <v>175</v>
      </c>
      <c r="K1446" s="4"/>
      <c r="L1446" t="s">
        <v>5608</v>
      </c>
      <c r="N1446" s="2"/>
      <c r="O1446" s="2">
        <v>45629</v>
      </c>
      <c r="P1446" s="2">
        <v>45649</v>
      </c>
      <c r="Q1446" t="s">
        <v>5146</v>
      </c>
      <c r="R1446" s="1" t="str">
        <f t="shared" si="44"/>
        <v>00084298</v>
      </c>
      <c r="S1446" s="1" t="str">
        <f t="shared" si="45"/>
        <v>FA100-00142302</v>
      </c>
    </row>
    <row r="1447" spans="1:19" hidden="1" x14ac:dyDescent="0.25">
      <c r="A1447" s="2">
        <v>45650</v>
      </c>
      <c r="B1447" t="s">
        <v>5604</v>
      </c>
      <c r="D1447" t="s">
        <v>20</v>
      </c>
      <c r="E1447" t="s">
        <v>5605</v>
      </c>
      <c r="F1447" t="s">
        <v>5606</v>
      </c>
      <c r="G1447" t="s">
        <v>5612</v>
      </c>
      <c r="H1447" s="3">
        <v>737341.01</v>
      </c>
      <c r="I1447" s="3">
        <v>737341.01</v>
      </c>
      <c r="J1447" t="s">
        <v>175</v>
      </c>
      <c r="K1447" s="4"/>
      <c r="L1447" t="s">
        <v>5608</v>
      </c>
      <c r="N1447" s="2"/>
      <c r="O1447" s="2">
        <v>45629</v>
      </c>
      <c r="P1447" s="2">
        <v>45649</v>
      </c>
      <c r="Q1447" t="s">
        <v>5146</v>
      </c>
      <c r="R1447" s="1" t="str">
        <f t="shared" si="44"/>
        <v>00084298</v>
      </c>
      <c r="S1447" s="1" t="str">
        <f t="shared" si="45"/>
        <v>FA100-00142301</v>
      </c>
    </row>
    <row r="1448" spans="1:19" hidden="1" x14ac:dyDescent="0.25">
      <c r="A1448" s="2">
        <v>45657</v>
      </c>
      <c r="B1448" t="s">
        <v>5737</v>
      </c>
      <c r="D1448" t="s">
        <v>20</v>
      </c>
      <c r="E1448" t="s">
        <v>5738</v>
      </c>
      <c r="F1448" t="s">
        <v>5739</v>
      </c>
      <c r="G1448" t="s">
        <v>5740</v>
      </c>
      <c r="H1448" s="3">
        <v>1176343.05</v>
      </c>
      <c r="I1448" s="3">
        <v>1176343.05</v>
      </c>
      <c r="J1448" t="s">
        <v>24</v>
      </c>
      <c r="K1448" s="4"/>
      <c r="L1448" t="s">
        <v>5741</v>
      </c>
      <c r="N1448" s="2"/>
      <c r="O1448" s="2">
        <v>45629</v>
      </c>
      <c r="P1448" s="2">
        <v>45649</v>
      </c>
      <c r="Q1448" t="s">
        <v>1701</v>
      </c>
      <c r="R1448" s="1" t="str">
        <f t="shared" si="44"/>
        <v>00084540</v>
      </c>
      <c r="S1448" s="1" t="str">
        <f t="shared" si="45"/>
        <v>FA100-00142308</v>
      </c>
    </row>
    <row r="1449" spans="1:19" hidden="1" x14ac:dyDescent="0.25">
      <c r="A1449" s="2">
        <v>45657</v>
      </c>
      <c r="B1449" t="s">
        <v>5737</v>
      </c>
      <c r="D1449" t="s">
        <v>20</v>
      </c>
      <c r="E1449" t="s">
        <v>5738</v>
      </c>
      <c r="F1449" t="s">
        <v>5739</v>
      </c>
      <c r="G1449" t="s">
        <v>5742</v>
      </c>
      <c r="H1449" s="3">
        <v>989944.79</v>
      </c>
      <c r="I1449" s="3">
        <v>323656.95</v>
      </c>
      <c r="J1449" t="s">
        <v>24</v>
      </c>
      <c r="K1449" s="4"/>
      <c r="L1449" t="s">
        <v>5741</v>
      </c>
      <c r="N1449" s="2"/>
      <c r="O1449" s="2">
        <v>45629</v>
      </c>
      <c r="P1449" s="2">
        <v>45649</v>
      </c>
      <c r="Q1449" t="s">
        <v>1701</v>
      </c>
      <c r="R1449" s="1" t="str">
        <f t="shared" si="44"/>
        <v>00084540</v>
      </c>
      <c r="S1449" s="1" t="str">
        <f t="shared" si="45"/>
        <v>FA100-00142309</v>
      </c>
    </row>
    <row r="1450" spans="1:19" hidden="1" x14ac:dyDescent="0.25">
      <c r="A1450" s="2">
        <v>45660</v>
      </c>
      <c r="B1450" t="s">
        <v>5743</v>
      </c>
      <c r="D1450" t="s">
        <v>20</v>
      </c>
      <c r="E1450" t="s">
        <v>5738</v>
      </c>
      <c r="F1450" t="s">
        <v>5739</v>
      </c>
      <c r="G1450" t="s">
        <v>5742</v>
      </c>
      <c r="H1450" s="3">
        <v>989944.79</v>
      </c>
      <c r="I1450" s="3">
        <v>666287.84</v>
      </c>
      <c r="J1450" t="s">
        <v>24</v>
      </c>
      <c r="K1450" s="4"/>
      <c r="L1450" t="s">
        <v>5744</v>
      </c>
      <c r="N1450" s="2"/>
      <c r="O1450" s="2">
        <v>45629</v>
      </c>
      <c r="P1450" s="2">
        <v>45649</v>
      </c>
      <c r="Q1450" t="s">
        <v>1701</v>
      </c>
      <c r="R1450" s="1" t="str">
        <f t="shared" si="44"/>
        <v>00084646</v>
      </c>
      <c r="S1450" s="1" t="str">
        <f t="shared" si="45"/>
        <v>FA100-00142309</v>
      </c>
    </row>
    <row r="1451" spans="1:19" hidden="1" x14ac:dyDescent="0.25">
      <c r="A1451" s="2">
        <v>45635</v>
      </c>
      <c r="B1451" t="s">
        <v>5986</v>
      </c>
      <c r="D1451" t="s">
        <v>20</v>
      </c>
      <c r="E1451" t="s">
        <v>5987</v>
      </c>
      <c r="F1451" t="s">
        <v>5988</v>
      </c>
      <c r="G1451" t="s">
        <v>5989</v>
      </c>
      <c r="H1451" s="3">
        <v>210110.97</v>
      </c>
      <c r="I1451" s="3">
        <v>210110.97</v>
      </c>
      <c r="J1451" t="s">
        <v>155</v>
      </c>
      <c r="K1451" s="4"/>
      <c r="L1451" t="s">
        <v>5990</v>
      </c>
      <c r="N1451" s="2"/>
      <c r="O1451" s="2">
        <v>45629</v>
      </c>
      <c r="P1451" s="2">
        <v>45628</v>
      </c>
      <c r="Q1451" t="s">
        <v>26</v>
      </c>
      <c r="R1451" s="1" t="str">
        <f t="shared" si="44"/>
        <v>00083786</v>
      </c>
      <c r="S1451" s="1" t="str">
        <f t="shared" si="45"/>
        <v>FA100-00142307</v>
      </c>
    </row>
    <row r="1452" spans="1:19" hidden="1" x14ac:dyDescent="0.25">
      <c r="A1452" s="2">
        <v>45660</v>
      </c>
      <c r="B1452" t="s">
        <v>428</v>
      </c>
      <c r="D1452" t="s">
        <v>20</v>
      </c>
      <c r="E1452" t="s">
        <v>320</v>
      </c>
      <c r="F1452" t="s">
        <v>321</v>
      </c>
      <c r="G1452" t="s">
        <v>431</v>
      </c>
      <c r="H1452" s="3">
        <v>15748636.52</v>
      </c>
      <c r="I1452" s="3">
        <v>15748636.52</v>
      </c>
      <c r="J1452" t="s">
        <v>39</v>
      </c>
      <c r="K1452" s="4"/>
      <c r="L1452" t="s">
        <v>430</v>
      </c>
      <c r="N1452" s="2"/>
      <c r="O1452" s="2">
        <v>45630</v>
      </c>
      <c r="P1452" s="2">
        <v>45685</v>
      </c>
      <c r="Q1452" t="s">
        <v>41</v>
      </c>
      <c r="R1452" s="1" t="str">
        <f t="shared" si="44"/>
        <v>00084656</v>
      </c>
      <c r="S1452" s="1" t="str">
        <f t="shared" si="45"/>
        <v>FAC100-00008920</v>
      </c>
    </row>
    <row r="1453" spans="1:19" hidden="1" x14ac:dyDescent="0.25">
      <c r="A1453" s="2">
        <v>45660</v>
      </c>
      <c r="B1453" t="s">
        <v>428</v>
      </c>
      <c r="D1453" t="s">
        <v>20</v>
      </c>
      <c r="E1453" t="s">
        <v>320</v>
      </c>
      <c r="F1453" t="s">
        <v>321</v>
      </c>
      <c r="G1453" t="s">
        <v>432</v>
      </c>
      <c r="H1453" s="3">
        <v>16263857.380000001</v>
      </c>
      <c r="I1453" s="3">
        <v>16263857.380000001</v>
      </c>
      <c r="J1453" t="s">
        <v>39</v>
      </c>
      <c r="K1453" s="4"/>
      <c r="L1453" t="s">
        <v>430</v>
      </c>
      <c r="N1453" s="2"/>
      <c r="O1453" s="2">
        <v>45630</v>
      </c>
      <c r="P1453" s="2">
        <v>45685</v>
      </c>
      <c r="Q1453" t="s">
        <v>41</v>
      </c>
      <c r="R1453" s="1" t="str">
        <f t="shared" si="44"/>
        <v>00084656</v>
      </c>
      <c r="S1453" s="1" t="str">
        <f t="shared" si="45"/>
        <v>FAC100-00008919</v>
      </c>
    </row>
    <row r="1454" spans="1:19" hidden="1" x14ac:dyDescent="0.25">
      <c r="A1454" s="2">
        <v>45660</v>
      </c>
      <c r="B1454" t="s">
        <v>428</v>
      </c>
      <c r="D1454" t="s">
        <v>20</v>
      </c>
      <c r="E1454" t="s">
        <v>320</v>
      </c>
      <c r="F1454" t="s">
        <v>321</v>
      </c>
      <c r="G1454" t="s">
        <v>433</v>
      </c>
      <c r="H1454" s="3">
        <v>5735169.46</v>
      </c>
      <c r="I1454" s="3">
        <v>5735169.46</v>
      </c>
      <c r="J1454" t="s">
        <v>39</v>
      </c>
      <c r="K1454" s="4"/>
      <c r="L1454" t="s">
        <v>430</v>
      </c>
      <c r="N1454" s="2"/>
      <c r="O1454" s="2">
        <v>45630</v>
      </c>
      <c r="P1454" s="2">
        <v>45685</v>
      </c>
      <c r="Q1454" t="s">
        <v>41</v>
      </c>
      <c r="R1454" s="1" t="str">
        <f t="shared" si="44"/>
        <v>00084656</v>
      </c>
      <c r="S1454" s="1" t="str">
        <f t="shared" si="45"/>
        <v>FAC100-00008917</v>
      </c>
    </row>
    <row r="1455" spans="1:19" hidden="1" x14ac:dyDescent="0.25">
      <c r="A1455" s="2">
        <v>45660</v>
      </c>
      <c r="B1455" t="s">
        <v>428</v>
      </c>
      <c r="D1455" t="s">
        <v>20</v>
      </c>
      <c r="E1455" t="s">
        <v>320</v>
      </c>
      <c r="F1455" t="s">
        <v>321</v>
      </c>
      <c r="G1455" t="s">
        <v>434</v>
      </c>
      <c r="H1455" s="3">
        <v>18355572.579999998</v>
      </c>
      <c r="I1455" s="3">
        <v>18355572.579999998</v>
      </c>
      <c r="J1455" t="s">
        <v>39</v>
      </c>
      <c r="K1455" s="4"/>
      <c r="L1455" t="s">
        <v>430</v>
      </c>
      <c r="N1455" s="2"/>
      <c r="O1455" s="2">
        <v>45630</v>
      </c>
      <c r="P1455" s="2">
        <v>45685</v>
      </c>
      <c r="Q1455" t="s">
        <v>41</v>
      </c>
      <c r="R1455" s="1" t="str">
        <f t="shared" si="44"/>
        <v>00084656</v>
      </c>
      <c r="S1455" s="1" t="str">
        <f t="shared" si="45"/>
        <v>FAC100-00008916</v>
      </c>
    </row>
    <row r="1456" spans="1:19" hidden="1" x14ac:dyDescent="0.25">
      <c r="A1456" s="2">
        <v>45632</v>
      </c>
      <c r="B1456" t="s">
        <v>721</v>
      </c>
      <c r="D1456" t="s">
        <v>20</v>
      </c>
      <c r="E1456" t="s">
        <v>722</v>
      </c>
      <c r="F1456" t="s">
        <v>723</v>
      </c>
      <c r="G1456" t="s">
        <v>724</v>
      </c>
      <c r="H1456" s="3">
        <v>3603921.12</v>
      </c>
      <c r="I1456" s="3">
        <v>3603921.12</v>
      </c>
      <c r="J1456" t="s">
        <v>155</v>
      </c>
      <c r="K1456" s="4"/>
      <c r="L1456" t="s">
        <v>725</v>
      </c>
      <c r="N1456" s="2"/>
      <c r="O1456" s="2">
        <v>45630</v>
      </c>
      <c r="P1456" s="2">
        <v>45640</v>
      </c>
      <c r="Q1456" t="s">
        <v>34</v>
      </c>
      <c r="R1456" s="1" t="str">
        <f t="shared" si="44"/>
        <v>00083768</v>
      </c>
      <c r="S1456" s="1" t="str">
        <f t="shared" si="45"/>
        <v>FAC100-00008918</v>
      </c>
    </row>
    <row r="1457" spans="1:19" hidden="1" x14ac:dyDescent="0.25">
      <c r="A1457" s="2">
        <v>45649</v>
      </c>
      <c r="B1457" t="s">
        <v>749</v>
      </c>
      <c r="D1457" t="s">
        <v>20</v>
      </c>
      <c r="E1457" t="s">
        <v>750</v>
      </c>
      <c r="F1457" t="s">
        <v>751</v>
      </c>
      <c r="G1457" t="s">
        <v>752</v>
      </c>
      <c r="H1457" s="3">
        <v>517357.74</v>
      </c>
      <c r="I1457" s="3">
        <v>517357.74</v>
      </c>
      <c r="J1457" t="s">
        <v>32</v>
      </c>
      <c r="K1457" s="4"/>
      <c r="L1457" t="s">
        <v>753</v>
      </c>
      <c r="N1457" s="2"/>
      <c r="O1457" s="2">
        <v>45630</v>
      </c>
      <c r="P1457" s="2">
        <v>45630</v>
      </c>
      <c r="Q1457" t="s">
        <v>34</v>
      </c>
      <c r="R1457" s="1" t="str">
        <f t="shared" si="44"/>
        <v>00084251</v>
      </c>
      <c r="S1457" s="1" t="str">
        <f t="shared" si="45"/>
        <v>FA100-00142339</v>
      </c>
    </row>
    <row r="1458" spans="1:19" hidden="1" x14ac:dyDescent="0.25">
      <c r="A1458" s="2">
        <v>45630</v>
      </c>
      <c r="B1458" t="s">
        <v>764</v>
      </c>
      <c r="D1458" t="s">
        <v>20</v>
      </c>
      <c r="E1458" t="s">
        <v>765</v>
      </c>
      <c r="F1458" t="s">
        <v>766</v>
      </c>
      <c r="G1458" t="s">
        <v>767</v>
      </c>
      <c r="H1458" s="3">
        <v>428363.44</v>
      </c>
      <c r="I1458" s="3">
        <v>428363.44</v>
      </c>
      <c r="J1458" t="s">
        <v>32</v>
      </c>
      <c r="K1458" s="4"/>
      <c r="L1458" t="s">
        <v>768</v>
      </c>
      <c r="N1458" s="2"/>
      <c r="O1458" s="2">
        <v>45630</v>
      </c>
      <c r="P1458" s="2">
        <v>45630</v>
      </c>
      <c r="Q1458" t="s">
        <v>34</v>
      </c>
      <c r="R1458" s="1" t="str">
        <f t="shared" si="44"/>
        <v>00083701</v>
      </c>
      <c r="S1458" s="1" t="str">
        <f t="shared" si="45"/>
        <v>FA100-00142338</v>
      </c>
    </row>
    <row r="1459" spans="1:19" hidden="1" x14ac:dyDescent="0.25">
      <c r="A1459" s="2">
        <v>45644</v>
      </c>
      <c r="B1459" t="s">
        <v>795</v>
      </c>
      <c r="D1459" t="s">
        <v>20</v>
      </c>
      <c r="E1459" t="s">
        <v>796</v>
      </c>
      <c r="F1459" t="s">
        <v>797</v>
      </c>
      <c r="G1459" t="s">
        <v>798</v>
      </c>
      <c r="H1459" s="3">
        <v>1075199.49</v>
      </c>
      <c r="I1459" s="3">
        <v>1075199.49</v>
      </c>
      <c r="J1459" t="s">
        <v>32</v>
      </c>
      <c r="K1459" s="4"/>
      <c r="L1459" t="s">
        <v>799</v>
      </c>
      <c r="N1459" s="2"/>
      <c r="O1459" s="2">
        <v>45630</v>
      </c>
      <c r="P1459" s="2">
        <v>45629</v>
      </c>
      <c r="Q1459" t="s">
        <v>34</v>
      </c>
      <c r="R1459" s="1" t="str">
        <f t="shared" si="44"/>
        <v>00084069</v>
      </c>
      <c r="S1459" s="1" t="str">
        <f t="shared" si="45"/>
        <v>FA100-00142350</v>
      </c>
    </row>
    <row r="1460" spans="1:19" hidden="1" x14ac:dyDescent="0.25">
      <c r="A1460" s="2">
        <v>45637</v>
      </c>
      <c r="B1460" t="s">
        <v>815</v>
      </c>
      <c r="D1460" t="s">
        <v>20</v>
      </c>
      <c r="E1460" t="s">
        <v>816</v>
      </c>
      <c r="F1460" t="s">
        <v>817</v>
      </c>
      <c r="G1460" t="s">
        <v>818</v>
      </c>
      <c r="H1460" s="3">
        <v>13027756.76</v>
      </c>
      <c r="I1460" s="3">
        <v>13027756.76</v>
      </c>
      <c r="J1460" t="s">
        <v>155</v>
      </c>
      <c r="K1460" s="4"/>
      <c r="L1460" t="s">
        <v>819</v>
      </c>
      <c r="N1460" s="2"/>
      <c r="O1460" s="2">
        <v>45630</v>
      </c>
      <c r="P1460" s="2">
        <v>45629</v>
      </c>
      <c r="Q1460" t="s">
        <v>34</v>
      </c>
      <c r="R1460" s="1" t="str">
        <f t="shared" si="44"/>
        <v>00083885</v>
      </c>
      <c r="S1460" s="1" t="str">
        <f t="shared" si="45"/>
        <v>FA100-00142337</v>
      </c>
    </row>
    <row r="1461" spans="1:19" hidden="1" x14ac:dyDescent="0.25">
      <c r="A1461" s="2">
        <v>45652</v>
      </c>
      <c r="B1461" t="s">
        <v>856</v>
      </c>
      <c r="D1461" t="s">
        <v>20</v>
      </c>
      <c r="E1461" t="s">
        <v>852</v>
      </c>
      <c r="F1461" t="s">
        <v>853</v>
      </c>
      <c r="G1461" t="s">
        <v>861</v>
      </c>
      <c r="H1461" s="3">
        <v>1690949.08</v>
      </c>
      <c r="I1461" s="3">
        <v>1690949.08</v>
      </c>
      <c r="J1461" t="s">
        <v>32</v>
      </c>
      <c r="K1461" s="4"/>
      <c r="L1461" t="s">
        <v>858</v>
      </c>
      <c r="N1461" s="2"/>
      <c r="O1461" s="2">
        <v>45630</v>
      </c>
      <c r="P1461" s="2">
        <v>45650</v>
      </c>
      <c r="Q1461" t="s">
        <v>835</v>
      </c>
      <c r="R1461" s="1" t="str">
        <f t="shared" si="44"/>
        <v>00084328</v>
      </c>
      <c r="S1461" s="1" t="str">
        <f t="shared" si="45"/>
        <v>FA100-00142346</v>
      </c>
    </row>
    <row r="1462" spans="1:19" hidden="1" x14ac:dyDescent="0.25">
      <c r="A1462" s="2">
        <v>45681</v>
      </c>
      <c r="B1462" t="s">
        <v>929</v>
      </c>
      <c r="D1462" t="s">
        <v>20</v>
      </c>
      <c r="E1462" t="s">
        <v>920</v>
      </c>
      <c r="F1462" t="s">
        <v>921</v>
      </c>
      <c r="G1462" t="s">
        <v>930</v>
      </c>
      <c r="H1462" s="3">
        <v>13998115.449999999</v>
      </c>
      <c r="I1462" s="3">
        <v>13998115.449999999</v>
      </c>
      <c r="J1462" t="s">
        <v>175</v>
      </c>
      <c r="K1462" s="4"/>
      <c r="L1462" t="s">
        <v>931</v>
      </c>
      <c r="N1462" s="2"/>
      <c r="O1462" s="2">
        <v>45630</v>
      </c>
      <c r="P1462" s="2">
        <v>45660</v>
      </c>
      <c r="Q1462" t="s">
        <v>924</v>
      </c>
      <c r="R1462" s="1" t="str">
        <f t="shared" si="44"/>
        <v>00085135</v>
      </c>
      <c r="S1462" s="1" t="str">
        <f t="shared" si="45"/>
        <v>FA100-00142347</v>
      </c>
    </row>
    <row r="1463" spans="1:19" hidden="1" x14ac:dyDescent="0.25">
      <c r="A1463" s="2">
        <v>45681</v>
      </c>
      <c r="B1463" t="s">
        <v>929</v>
      </c>
      <c r="D1463" t="s">
        <v>20</v>
      </c>
      <c r="E1463" t="s">
        <v>920</v>
      </c>
      <c r="F1463" t="s">
        <v>921</v>
      </c>
      <c r="G1463" t="s">
        <v>935</v>
      </c>
      <c r="H1463" s="3">
        <v>6881062.8799999999</v>
      </c>
      <c r="I1463" s="3">
        <v>6881062.8799999999</v>
      </c>
      <c r="J1463" t="s">
        <v>175</v>
      </c>
      <c r="K1463" s="4"/>
      <c r="L1463" t="s">
        <v>931</v>
      </c>
      <c r="N1463" s="2"/>
      <c r="O1463" s="2">
        <v>45630</v>
      </c>
      <c r="P1463" s="2">
        <v>45660</v>
      </c>
      <c r="Q1463" t="s">
        <v>924</v>
      </c>
      <c r="R1463" s="1" t="str">
        <f t="shared" si="44"/>
        <v>00085135</v>
      </c>
      <c r="S1463" s="1" t="str">
        <f t="shared" si="45"/>
        <v>FA100-00142349</v>
      </c>
    </row>
    <row r="1464" spans="1:19" hidden="1" x14ac:dyDescent="0.25">
      <c r="A1464" s="2">
        <v>45681</v>
      </c>
      <c r="B1464" t="s">
        <v>929</v>
      </c>
      <c r="D1464" t="s">
        <v>20</v>
      </c>
      <c r="E1464" t="s">
        <v>920</v>
      </c>
      <c r="F1464" t="s">
        <v>921</v>
      </c>
      <c r="G1464" t="s">
        <v>936</v>
      </c>
      <c r="H1464" s="3">
        <v>8805599.0299999993</v>
      </c>
      <c r="I1464" s="3">
        <v>8805599.0299999993</v>
      </c>
      <c r="J1464" t="s">
        <v>175</v>
      </c>
      <c r="K1464" s="4"/>
      <c r="L1464" t="s">
        <v>931</v>
      </c>
      <c r="N1464" s="2"/>
      <c r="O1464" s="2">
        <v>45630</v>
      </c>
      <c r="P1464" s="2">
        <v>45660</v>
      </c>
      <c r="Q1464" t="s">
        <v>924</v>
      </c>
      <c r="R1464" s="1" t="str">
        <f t="shared" si="44"/>
        <v>00085135</v>
      </c>
      <c r="S1464" s="1" t="str">
        <f t="shared" si="45"/>
        <v>FA100-00142348</v>
      </c>
    </row>
    <row r="1465" spans="1:19" hidden="1" x14ac:dyDescent="0.25">
      <c r="A1465" s="2">
        <v>45653</v>
      </c>
      <c r="B1465" t="s">
        <v>965</v>
      </c>
      <c r="D1465" t="s">
        <v>20</v>
      </c>
      <c r="E1465" t="s">
        <v>966</v>
      </c>
      <c r="F1465" t="s">
        <v>967</v>
      </c>
      <c r="G1465" t="s">
        <v>971</v>
      </c>
      <c r="H1465" s="3">
        <v>7831621.2300000004</v>
      </c>
      <c r="I1465" s="3">
        <v>7831621.2300000004</v>
      </c>
      <c r="J1465" t="s">
        <v>175</v>
      </c>
      <c r="K1465" s="4"/>
      <c r="L1465" t="s">
        <v>969</v>
      </c>
      <c r="N1465" s="2"/>
      <c r="O1465" s="2">
        <v>45630</v>
      </c>
      <c r="P1465" s="2">
        <v>45650</v>
      </c>
      <c r="Q1465" t="s">
        <v>924</v>
      </c>
      <c r="R1465" s="1" t="str">
        <f t="shared" si="44"/>
        <v>00084374</v>
      </c>
      <c r="S1465" s="1" t="str">
        <f t="shared" si="45"/>
        <v>FA100-00142356</v>
      </c>
    </row>
    <row r="1466" spans="1:19" hidden="1" x14ac:dyDescent="0.25">
      <c r="A1466" s="2">
        <v>45656</v>
      </c>
      <c r="B1466" t="s">
        <v>1212</v>
      </c>
      <c r="D1466" t="s">
        <v>20</v>
      </c>
      <c r="E1466" t="s">
        <v>1213</v>
      </c>
      <c r="F1466" t="s">
        <v>1214</v>
      </c>
      <c r="G1466" t="s">
        <v>1215</v>
      </c>
      <c r="H1466" s="3">
        <v>1736739.56</v>
      </c>
      <c r="I1466" s="3">
        <v>1736739.56</v>
      </c>
      <c r="J1466" t="s">
        <v>24</v>
      </c>
      <c r="K1466" s="4"/>
      <c r="L1466" t="s">
        <v>1216</v>
      </c>
      <c r="N1466" s="2"/>
      <c r="O1466" s="2">
        <v>45630</v>
      </c>
      <c r="P1466" s="2">
        <v>45650</v>
      </c>
      <c r="Q1466" t="s">
        <v>26</v>
      </c>
      <c r="R1466" s="1" t="str">
        <f t="shared" si="44"/>
        <v>00084520</v>
      </c>
      <c r="S1466" s="1" t="str">
        <f t="shared" si="45"/>
        <v>FA100-00142357</v>
      </c>
    </row>
    <row r="1467" spans="1:19" hidden="1" x14ac:dyDescent="0.25">
      <c r="A1467" s="2">
        <v>45656</v>
      </c>
      <c r="B1467" t="s">
        <v>1212</v>
      </c>
      <c r="D1467" t="s">
        <v>20</v>
      </c>
      <c r="E1467" t="s">
        <v>1213</v>
      </c>
      <c r="F1467" t="s">
        <v>1214</v>
      </c>
      <c r="G1467" t="s">
        <v>1217</v>
      </c>
      <c r="H1467" s="3">
        <v>775470.8</v>
      </c>
      <c r="I1467" s="3">
        <v>775470.8</v>
      </c>
      <c r="J1467" t="s">
        <v>24</v>
      </c>
      <c r="K1467" s="4"/>
      <c r="L1467" t="s">
        <v>1216</v>
      </c>
      <c r="N1467" s="2"/>
      <c r="O1467" s="2">
        <v>45630</v>
      </c>
      <c r="P1467" s="2">
        <v>45650</v>
      </c>
      <c r="Q1467" t="s">
        <v>26</v>
      </c>
      <c r="R1467" s="1" t="str">
        <f t="shared" si="44"/>
        <v>00084520</v>
      </c>
      <c r="S1467" s="1" t="str">
        <f t="shared" si="45"/>
        <v>FA100-00142358</v>
      </c>
    </row>
    <row r="1468" spans="1:19" hidden="1" x14ac:dyDescent="0.25">
      <c r="A1468" s="2">
        <v>45653</v>
      </c>
      <c r="B1468" t="s">
        <v>1645</v>
      </c>
      <c r="D1468" t="s">
        <v>20</v>
      </c>
      <c r="E1468" t="s">
        <v>1635</v>
      </c>
      <c r="F1468" t="s">
        <v>1636</v>
      </c>
      <c r="G1468" t="s">
        <v>1646</v>
      </c>
      <c r="H1468" s="3">
        <v>435426.54</v>
      </c>
      <c r="I1468" s="3">
        <v>435426.54</v>
      </c>
      <c r="J1468" t="s">
        <v>175</v>
      </c>
      <c r="K1468" s="4"/>
      <c r="L1468" t="s">
        <v>1647</v>
      </c>
      <c r="N1468" s="2"/>
      <c r="O1468" s="2">
        <v>45630</v>
      </c>
      <c r="P1468" s="2">
        <v>45650</v>
      </c>
      <c r="Q1468" t="s">
        <v>1415</v>
      </c>
      <c r="R1468" s="1" t="str">
        <f t="shared" si="44"/>
        <v>00084377</v>
      </c>
      <c r="S1468" s="1" t="str">
        <f t="shared" si="45"/>
        <v>FA100-00142326</v>
      </c>
    </row>
    <row r="1469" spans="1:19" hidden="1" x14ac:dyDescent="0.25">
      <c r="A1469" s="2">
        <v>45653</v>
      </c>
      <c r="B1469" t="s">
        <v>1686</v>
      </c>
      <c r="D1469" t="s">
        <v>20</v>
      </c>
      <c r="E1469" t="s">
        <v>1677</v>
      </c>
      <c r="F1469" t="s">
        <v>1678</v>
      </c>
      <c r="G1469" t="s">
        <v>1687</v>
      </c>
      <c r="H1469" s="3">
        <v>351062.67</v>
      </c>
      <c r="I1469" s="3">
        <v>351062.67</v>
      </c>
      <c r="J1469" t="s">
        <v>24</v>
      </c>
      <c r="K1469" s="4"/>
      <c r="L1469" t="s">
        <v>1688</v>
      </c>
      <c r="N1469" s="2"/>
      <c r="O1469" s="2">
        <v>45630</v>
      </c>
      <c r="P1469" s="2">
        <v>45650</v>
      </c>
      <c r="Q1469" t="s">
        <v>1415</v>
      </c>
      <c r="R1469" s="1" t="str">
        <f t="shared" si="44"/>
        <v>00084402</v>
      </c>
      <c r="S1469" s="1" t="str">
        <f t="shared" si="45"/>
        <v>FA100-00142327</v>
      </c>
    </row>
    <row r="1470" spans="1:19" hidden="1" x14ac:dyDescent="0.25">
      <c r="A1470" s="2">
        <v>45663</v>
      </c>
      <c r="B1470" t="s">
        <v>1689</v>
      </c>
      <c r="D1470" t="s">
        <v>20</v>
      </c>
      <c r="E1470" t="s">
        <v>1690</v>
      </c>
      <c r="F1470" t="s">
        <v>1691</v>
      </c>
      <c r="G1470" t="s">
        <v>1694</v>
      </c>
      <c r="H1470" s="3">
        <v>98198.02</v>
      </c>
      <c r="I1470" s="3">
        <v>98198.02</v>
      </c>
      <c r="J1470" t="s">
        <v>24</v>
      </c>
      <c r="K1470" s="4"/>
      <c r="L1470" t="s">
        <v>1693</v>
      </c>
      <c r="N1470" s="2"/>
      <c r="O1470" s="2">
        <v>45630</v>
      </c>
      <c r="P1470" s="2">
        <v>45650</v>
      </c>
      <c r="Q1470" t="s">
        <v>1415</v>
      </c>
      <c r="R1470" s="1" t="str">
        <f t="shared" si="44"/>
        <v>00084684</v>
      </c>
      <c r="S1470" s="1" t="str">
        <f t="shared" si="45"/>
        <v>FA100-00142364</v>
      </c>
    </row>
    <row r="1471" spans="1:19" hidden="1" x14ac:dyDescent="0.25">
      <c r="A1471" s="2">
        <v>45663</v>
      </c>
      <c r="B1471" t="s">
        <v>1689</v>
      </c>
      <c r="D1471" t="s">
        <v>20</v>
      </c>
      <c r="E1471" t="s">
        <v>1690</v>
      </c>
      <c r="F1471" t="s">
        <v>1691</v>
      </c>
      <c r="G1471" t="s">
        <v>1695</v>
      </c>
      <c r="H1471" s="3">
        <v>1476623.9</v>
      </c>
      <c r="I1471" s="3">
        <v>1476623.9</v>
      </c>
      <c r="J1471" t="s">
        <v>24</v>
      </c>
      <c r="K1471" s="4"/>
      <c r="L1471" t="s">
        <v>1693</v>
      </c>
      <c r="N1471" s="2"/>
      <c r="O1471" s="2">
        <v>45630</v>
      </c>
      <c r="P1471" s="2">
        <v>45650</v>
      </c>
      <c r="Q1471" t="s">
        <v>1415</v>
      </c>
      <c r="R1471" s="1" t="str">
        <f t="shared" si="44"/>
        <v>00084684</v>
      </c>
      <c r="S1471" s="1" t="str">
        <f t="shared" si="45"/>
        <v>FA100-00142363</v>
      </c>
    </row>
    <row r="1472" spans="1:19" hidden="1" x14ac:dyDescent="0.25">
      <c r="A1472" s="2">
        <v>45630</v>
      </c>
      <c r="B1472" t="s">
        <v>1989</v>
      </c>
      <c r="D1472" t="s">
        <v>20</v>
      </c>
      <c r="E1472" t="s">
        <v>1990</v>
      </c>
      <c r="F1472" t="s">
        <v>1991</v>
      </c>
      <c r="G1472" t="s">
        <v>1992</v>
      </c>
      <c r="H1472" s="3">
        <v>70000</v>
      </c>
      <c r="I1472" s="3">
        <v>70000</v>
      </c>
      <c r="J1472" t="s">
        <v>24</v>
      </c>
      <c r="K1472" s="4"/>
      <c r="L1472" t="s">
        <v>1993</v>
      </c>
      <c r="N1472" s="2"/>
      <c r="O1472" s="2">
        <v>45630</v>
      </c>
      <c r="P1472" s="2">
        <v>45629</v>
      </c>
      <c r="Q1472" t="s">
        <v>1994</v>
      </c>
      <c r="R1472" s="1" t="str">
        <f t="shared" si="44"/>
        <v>00083716</v>
      </c>
      <c r="S1472" s="1" t="str">
        <f t="shared" si="45"/>
        <v>DA100-00002231</v>
      </c>
    </row>
    <row r="1473" spans="1:19" hidden="1" x14ac:dyDescent="0.25">
      <c r="A1473" s="2">
        <v>45630</v>
      </c>
      <c r="B1473" t="s">
        <v>1989</v>
      </c>
      <c r="D1473" t="s">
        <v>20</v>
      </c>
      <c r="E1473" t="s">
        <v>1990</v>
      </c>
      <c r="F1473" t="s">
        <v>1991</v>
      </c>
      <c r="G1473" t="s">
        <v>1997</v>
      </c>
      <c r="H1473" s="3">
        <v>345382.48</v>
      </c>
      <c r="I1473" s="3">
        <v>345382.48</v>
      </c>
      <c r="J1473" t="s">
        <v>24</v>
      </c>
      <c r="K1473" s="4"/>
      <c r="L1473" t="s">
        <v>1993</v>
      </c>
      <c r="N1473" s="2"/>
      <c r="O1473" s="2">
        <v>45630</v>
      </c>
      <c r="P1473" s="2">
        <v>45629</v>
      </c>
      <c r="Q1473" t="s">
        <v>1994</v>
      </c>
      <c r="R1473" s="1" t="str">
        <f t="shared" si="44"/>
        <v>00083716</v>
      </c>
      <c r="S1473" s="1" t="str">
        <f t="shared" si="45"/>
        <v>DA100-00002230</v>
      </c>
    </row>
    <row r="1474" spans="1:19" hidden="1" x14ac:dyDescent="0.25">
      <c r="A1474" s="2">
        <v>45638</v>
      </c>
      <c r="B1474" t="s">
        <v>2445</v>
      </c>
      <c r="D1474" t="s">
        <v>20</v>
      </c>
      <c r="E1474" t="s">
        <v>2446</v>
      </c>
      <c r="F1474" t="s">
        <v>2447</v>
      </c>
      <c r="G1474" t="s">
        <v>2448</v>
      </c>
      <c r="H1474" s="3">
        <v>2195685.79</v>
      </c>
      <c r="I1474" s="3">
        <v>2195685.79</v>
      </c>
      <c r="J1474" t="s">
        <v>175</v>
      </c>
      <c r="K1474" s="4"/>
      <c r="L1474" t="s">
        <v>2449</v>
      </c>
      <c r="N1474" s="2"/>
      <c r="O1474" s="2">
        <v>45630</v>
      </c>
      <c r="P1474" s="2">
        <v>45630</v>
      </c>
      <c r="Q1474" t="s">
        <v>2131</v>
      </c>
      <c r="R1474" s="1" t="str">
        <f t="shared" ref="R1474:R1537" si="46">+MID(B1474,7,8)</f>
        <v>00083944</v>
      </c>
      <c r="S1474" s="1" t="str">
        <f t="shared" ref="S1474:S1537" si="47">+MID(G1474,3,20)</f>
        <v>FA100-00142344</v>
      </c>
    </row>
    <row r="1475" spans="1:19" hidden="1" x14ac:dyDescent="0.25">
      <c r="A1475" s="2">
        <v>45638</v>
      </c>
      <c r="B1475" t="s">
        <v>2445</v>
      </c>
      <c r="D1475" t="s">
        <v>20</v>
      </c>
      <c r="E1475" t="s">
        <v>2446</v>
      </c>
      <c r="F1475" t="s">
        <v>2447</v>
      </c>
      <c r="G1475" t="s">
        <v>2450</v>
      </c>
      <c r="H1475" s="3">
        <v>7270159.6200000001</v>
      </c>
      <c r="I1475" s="3">
        <v>7270159.6200000001</v>
      </c>
      <c r="J1475" t="s">
        <v>175</v>
      </c>
      <c r="K1475" s="4"/>
      <c r="L1475" t="s">
        <v>2449</v>
      </c>
      <c r="N1475" s="2"/>
      <c r="O1475" s="2">
        <v>45630</v>
      </c>
      <c r="P1475" s="2">
        <v>45630</v>
      </c>
      <c r="Q1475" t="s">
        <v>2131</v>
      </c>
      <c r="R1475" s="1" t="str">
        <f t="shared" si="46"/>
        <v>00083944</v>
      </c>
      <c r="S1475" s="1" t="str">
        <f t="shared" si="47"/>
        <v>FA100-00142335</v>
      </c>
    </row>
    <row r="1476" spans="1:19" hidden="1" x14ac:dyDescent="0.25">
      <c r="A1476" s="2">
        <v>45630</v>
      </c>
      <c r="B1476" t="s">
        <v>2753</v>
      </c>
      <c r="D1476" t="s">
        <v>20</v>
      </c>
      <c r="E1476" t="s">
        <v>2754</v>
      </c>
      <c r="F1476" t="s">
        <v>2755</v>
      </c>
      <c r="G1476" t="s">
        <v>2768</v>
      </c>
      <c r="H1476" s="3">
        <v>-26500</v>
      </c>
      <c r="I1476" s="3">
        <v>-26500</v>
      </c>
      <c r="J1476" t="s">
        <v>175</v>
      </c>
      <c r="K1476" s="4"/>
      <c r="L1476" t="s">
        <v>2757</v>
      </c>
      <c r="N1476" s="2"/>
      <c r="O1476" s="2">
        <v>45630</v>
      </c>
      <c r="P1476" s="2">
        <v>45630</v>
      </c>
      <c r="Q1476" t="s">
        <v>2131</v>
      </c>
      <c r="R1476" s="1" t="str">
        <f t="shared" si="46"/>
        <v>00083715</v>
      </c>
      <c r="S1476" s="1" t="str">
        <f t="shared" si="47"/>
        <v>CA100-00043798</v>
      </c>
    </row>
    <row r="1477" spans="1:19" hidden="1" x14ac:dyDescent="0.25">
      <c r="A1477" s="2">
        <v>45630</v>
      </c>
      <c r="B1477" t="s">
        <v>2753</v>
      </c>
      <c r="D1477" t="s">
        <v>20</v>
      </c>
      <c r="E1477" t="s">
        <v>2754</v>
      </c>
      <c r="F1477" t="s">
        <v>2755</v>
      </c>
      <c r="G1477" t="s">
        <v>2769</v>
      </c>
      <c r="H1477" s="3">
        <v>-119052.09</v>
      </c>
      <c r="I1477" s="3">
        <v>-119052.09</v>
      </c>
      <c r="J1477" t="s">
        <v>175</v>
      </c>
      <c r="K1477" s="4"/>
      <c r="L1477" t="s">
        <v>2757</v>
      </c>
      <c r="N1477" s="2"/>
      <c r="O1477" s="2">
        <v>45630</v>
      </c>
      <c r="P1477" s="2">
        <v>45630</v>
      </c>
      <c r="Q1477" t="s">
        <v>2131</v>
      </c>
      <c r="R1477" s="1" t="str">
        <f t="shared" si="46"/>
        <v>00083715</v>
      </c>
      <c r="S1477" s="1" t="str">
        <f t="shared" si="47"/>
        <v>CA100-00043797</v>
      </c>
    </row>
    <row r="1478" spans="1:19" hidden="1" x14ac:dyDescent="0.25">
      <c r="A1478" s="2">
        <v>45630</v>
      </c>
      <c r="B1478" t="s">
        <v>2753</v>
      </c>
      <c r="D1478" t="s">
        <v>20</v>
      </c>
      <c r="E1478" t="s">
        <v>2754</v>
      </c>
      <c r="F1478" t="s">
        <v>2755</v>
      </c>
      <c r="G1478" t="s">
        <v>2772</v>
      </c>
      <c r="H1478" s="3">
        <v>-45000</v>
      </c>
      <c r="I1478" s="3">
        <v>-45000</v>
      </c>
      <c r="J1478" t="s">
        <v>175</v>
      </c>
      <c r="K1478" s="4"/>
      <c r="L1478" t="s">
        <v>2757</v>
      </c>
      <c r="N1478" s="2"/>
      <c r="O1478" s="2">
        <v>45630</v>
      </c>
      <c r="P1478" s="2">
        <v>45630</v>
      </c>
      <c r="Q1478" t="s">
        <v>2131</v>
      </c>
      <c r="R1478" s="1" t="str">
        <f t="shared" si="46"/>
        <v>00083715</v>
      </c>
      <c r="S1478" s="1" t="str">
        <f t="shared" si="47"/>
        <v>CA100-00043796</v>
      </c>
    </row>
    <row r="1479" spans="1:19" hidden="1" x14ac:dyDescent="0.25">
      <c r="A1479" s="2">
        <v>45650</v>
      </c>
      <c r="B1479" t="s">
        <v>2819</v>
      </c>
      <c r="D1479" t="s">
        <v>20</v>
      </c>
      <c r="E1479" t="s">
        <v>2820</v>
      </c>
      <c r="F1479" t="s">
        <v>2821</v>
      </c>
      <c r="G1479" t="s">
        <v>2822</v>
      </c>
      <c r="H1479" s="3">
        <v>903836.09</v>
      </c>
      <c r="I1479" s="3">
        <v>903836.09</v>
      </c>
      <c r="J1479" t="s">
        <v>24</v>
      </c>
      <c r="K1479" s="4"/>
      <c r="L1479" t="s">
        <v>2823</v>
      </c>
      <c r="N1479" s="2"/>
      <c r="O1479" s="2">
        <v>45630</v>
      </c>
      <c r="P1479" s="2">
        <v>45650</v>
      </c>
      <c r="Q1479" t="s">
        <v>26</v>
      </c>
      <c r="R1479" s="1" t="str">
        <f t="shared" si="46"/>
        <v>00084315</v>
      </c>
      <c r="S1479" s="1" t="str">
        <f t="shared" si="47"/>
        <v>FA100-00142345</v>
      </c>
    </row>
    <row r="1480" spans="1:19" hidden="1" x14ac:dyDescent="0.25">
      <c r="A1480" s="2">
        <v>45635</v>
      </c>
      <c r="B1480" t="s">
        <v>3138</v>
      </c>
      <c r="D1480" t="s">
        <v>20</v>
      </c>
      <c r="E1480" t="s">
        <v>3139</v>
      </c>
      <c r="F1480" t="s">
        <v>3140</v>
      </c>
      <c r="G1480" t="s">
        <v>3141</v>
      </c>
      <c r="H1480" s="3">
        <v>2119917.77</v>
      </c>
      <c r="I1480" s="3">
        <v>2119917.77</v>
      </c>
      <c r="J1480" t="s">
        <v>175</v>
      </c>
      <c r="K1480" s="4"/>
      <c r="L1480" t="s">
        <v>3142</v>
      </c>
      <c r="N1480" s="2"/>
      <c r="O1480" s="2">
        <v>45630</v>
      </c>
      <c r="P1480" s="2">
        <v>45630</v>
      </c>
      <c r="Q1480" t="s">
        <v>172</v>
      </c>
      <c r="R1480" s="1" t="str">
        <f t="shared" si="46"/>
        <v>00083795</v>
      </c>
      <c r="S1480" s="1" t="str">
        <f t="shared" si="47"/>
        <v>FA100-00142336</v>
      </c>
    </row>
    <row r="1481" spans="1:19" hidden="1" x14ac:dyDescent="0.25">
      <c r="A1481" s="2">
        <v>45630</v>
      </c>
      <c r="B1481" t="s">
        <v>3143</v>
      </c>
      <c r="D1481" t="s">
        <v>20</v>
      </c>
      <c r="E1481" t="s">
        <v>3144</v>
      </c>
      <c r="F1481" t="s">
        <v>3145</v>
      </c>
      <c r="G1481" t="s">
        <v>3149</v>
      </c>
      <c r="H1481" s="3">
        <v>-96377.79</v>
      </c>
      <c r="I1481" s="3">
        <v>-96377.79</v>
      </c>
      <c r="J1481" t="s">
        <v>175</v>
      </c>
      <c r="K1481" s="4"/>
      <c r="L1481" t="s">
        <v>3147</v>
      </c>
      <c r="N1481" s="2"/>
      <c r="O1481" s="2">
        <v>45630</v>
      </c>
      <c r="P1481" s="2">
        <v>45630</v>
      </c>
      <c r="Q1481" t="s">
        <v>3148</v>
      </c>
      <c r="R1481" s="1" t="str">
        <f t="shared" si="46"/>
        <v>00083691</v>
      </c>
      <c r="S1481" s="1" t="str">
        <f t="shared" si="47"/>
        <v>CA100-00043794</v>
      </c>
    </row>
    <row r="1482" spans="1:19" hidden="1" x14ac:dyDescent="0.25">
      <c r="A1482" s="2">
        <v>45644</v>
      </c>
      <c r="B1482" t="s">
        <v>3380</v>
      </c>
      <c r="D1482" t="s">
        <v>20</v>
      </c>
      <c r="E1482" t="s">
        <v>3381</v>
      </c>
      <c r="F1482" t="s">
        <v>3382</v>
      </c>
      <c r="G1482" t="s">
        <v>3383</v>
      </c>
      <c r="H1482" s="3">
        <v>699395.49</v>
      </c>
      <c r="I1482" s="3">
        <v>699395.49</v>
      </c>
      <c r="J1482" t="s">
        <v>175</v>
      </c>
      <c r="K1482" s="4"/>
      <c r="L1482" t="s">
        <v>3384</v>
      </c>
      <c r="N1482" s="2"/>
      <c r="O1482" s="2">
        <v>45630</v>
      </c>
      <c r="P1482" s="2">
        <v>45650</v>
      </c>
      <c r="Q1482" t="s">
        <v>924</v>
      </c>
      <c r="R1482" s="1" t="str">
        <f t="shared" si="46"/>
        <v>00084110</v>
      </c>
      <c r="S1482" s="1" t="str">
        <f t="shared" si="47"/>
        <v>FA100-00142362</v>
      </c>
    </row>
    <row r="1483" spans="1:19" hidden="1" x14ac:dyDescent="0.25">
      <c r="A1483" s="2">
        <v>45645</v>
      </c>
      <c r="B1483" t="s">
        <v>3753</v>
      </c>
      <c r="D1483" t="s">
        <v>20</v>
      </c>
      <c r="E1483" t="s">
        <v>3739</v>
      </c>
      <c r="F1483" t="s">
        <v>3740</v>
      </c>
      <c r="G1483" t="s">
        <v>3761</v>
      </c>
      <c r="H1483" s="3">
        <v>2666688.7200000002</v>
      </c>
      <c r="I1483" s="3">
        <v>2666688.7200000002</v>
      </c>
      <c r="J1483" t="s">
        <v>24</v>
      </c>
      <c r="K1483" s="4"/>
      <c r="L1483" t="s">
        <v>3755</v>
      </c>
      <c r="N1483" s="2"/>
      <c r="O1483" s="2">
        <v>45630</v>
      </c>
      <c r="P1483" s="2">
        <v>45650</v>
      </c>
      <c r="Q1483" t="s">
        <v>26</v>
      </c>
      <c r="R1483" s="1" t="str">
        <f t="shared" si="46"/>
        <v>00084156</v>
      </c>
      <c r="S1483" s="1" t="str">
        <f t="shared" si="47"/>
        <v>FA100-00142334</v>
      </c>
    </row>
    <row r="1484" spans="1:19" hidden="1" x14ac:dyDescent="0.25">
      <c r="A1484" s="2">
        <v>45644</v>
      </c>
      <c r="B1484" t="s">
        <v>3956</v>
      </c>
      <c r="D1484" t="s">
        <v>20</v>
      </c>
      <c r="E1484" t="s">
        <v>3951</v>
      </c>
      <c r="F1484" t="s">
        <v>3952</v>
      </c>
      <c r="G1484" t="s">
        <v>3959</v>
      </c>
      <c r="H1484" s="3">
        <v>1844228.8</v>
      </c>
      <c r="I1484" s="3">
        <v>1844228.8</v>
      </c>
      <c r="J1484" t="s">
        <v>24</v>
      </c>
      <c r="K1484" s="4"/>
      <c r="L1484" t="s">
        <v>3958</v>
      </c>
      <c r="N1484" s="2"/>
      <c r="O1484" s="2">
        <v>45630</v>
      </c>
      <c r="P1484" s="2">
        <v>45650</v>
      </c>
      <c r="Q1484" t="s">
        <v>26</v>
      </c>
      <c r="R1484" s="1" t="str">
        <f t="shared" si="46"/>
        <v>00084109</v>
      </c>
      <c r="S1484" s="1" t="str">
        <f t="shared" si="47"/>
        <v>FA100-00142360</v>
      </c>
    </row>
    <row r="1485" spans="1:19" hidden="1" x14ac:dyDescent="0.25">
      <c r="A1485" s="2">
        <v>45644</v>
      </c>
      <c r="B1485" t="s">
        <v>3956</v>
      </c>
      <c r="D1485" t="s">
        <v>20</v>
      </c>
      <c r="E1485" t="s">
        <v>3951</v>
      </c>
      <c r="F1485" t="s">
        <v>3952</v>
      </c>
      <c r="G1485" t="s">
        <v>3960</v>
      </c>
      <c r="H1485" s="3">
        <v>485941.92</v>
      </c>
      <c r="I1485" s="3">
        <v>485941.92</v>
      </c>
      <c r="J1485" t="s">
        <v>24</v>
      </c>
      <c r="K1485" s="4"/>
      <c r="L1485" t="s">
        <v>3958</v>
      </c>
      <c r="N1485" s="2"/>
      <c r="O1485" s="2">
        <v>45630</v>
      </c>
      <c r="P1485" s="2">
        <v>45650</v>
      </c>
      <c r="Q1485" t="s">
        <v>26</v>
      </c>
      <c r="R1485" s="1" t="str">
        <f t="shared" si="46"/>
        <v>00084109</v>
      </c>
      <c r="S1485" s="1" t="str">
        <f t="shared" si="47"/>
        <v>FA100-00142359</v>
      </c>
    </row>
    <row r="1486" spans="1:19" hidden="1" x14ac:dyDescent="0.25">
      <c r="A1486" s="2">
        <v>45644</v>
      </c>
      <c r="B1486" t="s">
        <v>3956</v>
      </c>
      <c r="D1486" t="s">
        <v>20</v>
      </c>
      <c r="E1486" t="s">
        <v>3951</v>
      </c>
      <c r="F1486" t="s">
        <v>3952</v>
      </c>
      <c r="G1486" t="s">
        <v>3961</v>
      </c>
      <c r="H1486" s="3">
        <v>120994.06</v>
      </c>
      <c r="I1486" s="3">
        <v>120994.06</v>
      </c>
      <c r="J1486" t="s">
        <v>24</v>
      </c>
      <c r="K1486" s="4"/>
      <c r="L1486" t="s">
        <v>3958</v>
      </c>
      <c r="N1486" s="2"/>
      <c r="O1486" s="2">
        <v>45630</v>
      </c>
      <c r="P1486" s="2">
        <v>45650</v>
      </c>
      <c r="Q1486" t="s">
        <v>26</v>
      </c>
      <c r="R1486" s="1" t="str">
        <f t="shared" si="46"/>
        <v>00084109</v>
      </c>
      <c r="S1486" s="1" t="str">
        <f t="shared" si="47"/>
        <v>FA100-00142361</v>
      </c>
    </row>
    <row r="1487" spans="1:19" hidden="1" x14ac:dyDescent="0.25">
      <c r="A1487" s="2">
        <v>45677</v>
      </c>
      <c r="B1487" t="s">
        <v>3976</v>
      </c>
      <c r="D1487" t="s">
        <v>20</v>
      </c>
      <c r="E1487" t="s">
        <v>3969</v>
      </c>
      <c r="F1487" t="s">
        <v>3970</v>
      </c>
      <c r="G1487" t="s">
        <v>3977</v>
      </c>
      <c r="H1487" s="3">
        <v>569155.96</v>
      </c>
      <c r="I1487" s="3">
        <v>569155.96</v>
      </c>
      <c r="J1487" t="s">
        <v>155</v>
      </c>
      <c r="K1487" s="4"/>
      <c r="L1487" t="s">
        <v>3978</v>
      </c>
      <c r="N1487" s="2"/>
      <c r="O1487" s="2">
        <v>45630</v>
      </c>
      <c r="P1487" s="2">
        <v>45650</v>
      </c>
      <c r="Q1487" t="s">
        <v>26</v>
      </c>
      <c r="R1487" s="1" t="str">
        <f t="shared" si="46"/>
        <v>00085036</v>
      </c>
      <c r="S1487" s="1" t="str">
        <f t="shared" si="47"/>
        <v>FA100-00142341</v>
      </c>
    </row>
    <row r="1488" spans="1:19" hidden="1" x14ac:dyDescent="0.25">
      <c r="A1488" s="2">
        <v>45677</v>
      </c>
      <c r="B1488" t="s">
        <v>3976</v>
      </c>
      <c r="D1488" t="s">
        <v>20</v>
      </c>
      <c r="E1488" t="s">
        <v>3969</v>
      </c>
      <c r="F1488" t="s">
        <v>3970</v>
      </c>
      <c r="G1488" t="s">
        <v>3979</v>
      </c>
      <c r="H1488" s="3">
        <v>1117744.6599999999</v>
      </c>
      <c r="I1488" s="3">
        <v>1117744.6599999999</v>
      </c>
      <c r="J1488" t="s">
        <v>155</v>
      </c>
      <c r="K1488" s="4"/>
      <c r="L1488" t="s">
        <v>3978</v>
      </c>
      <c r="N1488" s="2"/>
      <c r="O1488" s="2">
        <v>45630</v>
      </c>
      <c r="P1488" s="2">
        <v>45650</v>
      </c>
      <c r="Q1488" t="s">
        <v>26</v>
      </c>
      <c r="R1488" s="1" t="str">
        <f t="shared" si="46"/>
        <v>00085036</v>
      </c>
      <c r="S1488" s="1" t="str">
        <f t="shared" si="47"/>
        <v>FA100-00142343</v>
      </c>
    </row>
    <row r="1489" spans="1:19" hidden="1" x14ac:dyDescent="0.25">
      <c r="A1489" s="2">
        <v>45664</v>
      </c>
      <c r="B1489" t="s">
        <v>3992</v>
      </c>
      <c r="D1489" t="s">
        <v>20</v>
      </c>
      <c r="E1489" t="s">
        <v>3981</v>
      </c>
      <c r="F1489" t="s">
        <v>3982</v>
      </c>
      <c r="G1489" t="s">
        <v>3993</v>
      </c>
      <c r="H1489" s="3">
        <v>1192325.96</v>
      </c>
      <c r="I1489" s="3">
        <v>1192325.96</v>
      </c>
      <c r="J1489" t="s">
        <v>24</v>
      </c>
      <c r="K1489" s="4"/>
      <c r="L1489" t="s">
        <v>3994</v>
      </c>
      <c r="N1489" s="2"/>
      <c r="O1489" s="2">
        <v>45630</v>
      </c>
      <c r="P1489" s="2">
        <v>45650</v>
      </c>
      <c r="Q1489" t="s">
        <v>26</v>
      </c>
      <c r="R1489" s="1" t="str">
        <f t="shared" si="46"/>
        <v>00084735</v>
      </c>
      <c r="S1489" s="1" t="str">
        <f t="shared" si="47"/>
        <v>FA100-00142332</v>
      </c>
    </row>
    <row r="1490" spans="1:19" hidden="1" x14ac:dyDescent="0.25">
      <c r="A1490" s="2">
        <v>45645</v>
      </c>
      <c r="B1490" t="s">
        <v>4119</v>
      </c>
      <c r="D1490" t="s">
        <v>20</v>
      </c>
      <c r="E1490" t="s">
        <v>4082</v>
      </c>
      <c r="F1490" t="s">
        <v>4083</v>
      </c>
      <c r="G1490" t="s">
        <v>4120</v>
      </c>
      <c r="H1490" s="3">
        <v>648042.36</v>
      </c>
      <c r="I1490" s="3">
        <v>648042.36</v>
      </c>
      <c r="J1490" t="s">
        <v>24</v>
      </c>
      <c r="K1490" s="4"/>
      <c r="L1490" t="s">
        <v>4121</v>
      </c>
      <c r="N1490" s="2"/>
      <c r="O1490" s="2">
        <v>45630</v>
      </c>
      <c r="P1490" s="2">
        <v>45650</v>
      </c>
      <c r="Q1490" t="s">
        <v>26</v>
      </c>
      <c r="R1490" s="1" t="str">
        <f t="shared" si="46"/>
        <v>00084182</v>
      </c>
      <c r="S1490" s="1" t="str">
        <f t="shared" si="47"/>
        <v>FA100-00142351</v>
      </c>
    </row>
    <row r="1491" spans="1:19" hidden="1" x14ac:dyDescent="0.25">
      <c r="A1491" s="2">
        <v>45645</v>
      </c>
      <c r="B1491" t="s">
        <v>4119</v>
      </c>
      <c r="D1491" t="s">
        <v>20</v>
      </c>
      <c r="E1491" t="s">
        <v>4082</v>
      </c>
      <c r="F1491" t="s">
        <v>4083</v>
      </c>
      <c r="G1491" t="s">
        <v>4127</v>
      </c>
      <c r="H1491" s="3">
        <v>302421.23</v>
      </c>
      <c r="I1491" s="3">
        <v>302421.23</v>
      </c>
      <c r="J1491" t="s">
        <v>24</v>
      </c>
      <c r="K1491" s="4"/>
      <c r="L1491" t="s">
        <v>4121</v>
      </c>
      <c r="N1491" s="2"/>
      <c r="O1491" s="2">
        <v>45630</v>
      </c>
      <c r="P1491" s="2">
        <v>45650</v>
      </c>
      <c r="Q1491" t="s">
        <v>26</v>
      </c>
      <c r="R1491" s="1" t="str">
        <f t="shared" si="46"/>
        <v>00084182</v>
      </c>
      <c r="S1491" s="1" t="str">
        <f t="shared" si="47"/>
        <v>FA100-00142353</v>
      </c>
    </row>
    <row r="1492" spans="1:19" hidden="1" x14ac:dyDescent="0.25">
      <c r="A1492" s="2">
        <v>45645</v>
      </c>
      <c r="B1492" t="s">
        <v>4119</v>
      </c>
      <c r="D1492" t="s">
        <v>20</v>
      </c>
      <c r="E1492" t="s">
        <v>4082</v>
      </c>
      <c r="F1492" t="s">
        <v>4083</v>
      </c>
      <c r="G1492" t="s">
        <v>4128</v>
      </c>
      <c r="H1492" s="3">
        <v>648042.36</v>
      </c>
      <c r="I1492" s="3">
        <v>648042.36</v>
      </c>
      <c r="J1492" t="s">
        <v>24</v>
      </c>
      <c r="K1492" s="4"/>
      <c r="L1492" t="s">
        <v>4121</v>
      </c>
      <c r="N1492" s="2"/>
      <c r="O1492" s="2">
        <v>45630</v>
      </c>
      <c r="P1492" s="2">
        <v>45650</v>
      </c>
      <c r="Q1492" t="s">
        <v>26</v>
      </c>
      <c r="R1492" s="1" t="str">
        <f t="shared" si="46"/>
        <v>00084182</v>
      </c>
      <c r="S1492" s="1" t="str">
        <f t="shared" si="47"/>
        <v>FA100-00142352</v>
      </c>
    </row>
    <row r="1493" spans="1:19" hidden="1" x14ac:dyDescent="0.25">
      <c r="A1493" s="2">
        <v>45645</v>
      </c>
      <c r="B1493" t="s">
        <v>4119</v>
      </c>
      <c r="D1493" t="s">
        <v>20</v>
      </c>
      <c r="E1493" t="s">
        <v>4082</v>
      </c>
      <c r="F1493" t="s">
        <v>4083</v>
      </c>
      <c r="G1493" t="s">
        <v>4129</v>
      </c>
      <c r="H1493" s="3">
        <v>518429.73</v>
      </c>
      <c r="I1493" s="3">
        <v>518429.73</v>
      </c>
      <c r="J1493" t="s">
        <v>24</v>
      </c>
      <c r="K1493" s="4"/>
      <c r="L1493" t="s">
        <v>4121</v>
      </c>
      <c r="N1493" s="2"/>
      <c r="O1493" s="2">
        <v>45630</v>
      </c>
      <c r="P1493" s="2">
        <v>45650</v>
      </c>
      <c r="Q1493" t="s">
        <v>26</v>
      </c>
      <c r="R1493" s="1" t="str">
        <f t="shared" si="46"/>
        <v>00084182</v>
      </c>
      <c r="S1493" s="1" t="str">
        <f t="shared" si="47"/>
        <v>FA100-00142354</v>
      </c>
    </row>
    <row r="1494" spans="1:19" hidden="1" x14ac:dyDescent="0.25">
      <c r="A1494" s="2">
        <v>45645</v>
      </c>
      <c r="B1494" t="s">
        <v>4119</v>
      </c>
      <c r="D1494" t="s">
        <v>20</v>
      </c>
      <c r="E1494" t="s">
        <v>4082</v>
      </c>
      <c r="F1494" t="s">
        <v>4083</v>
      </c>
      <c r="G1494" t="s">
        <v>4130</v>
      </c>
      <c r="H1494" s="3">
        <v>777649.78</v>
      </c>
      <c r="I1494" s="3">
        <v>777649.78</v>
      </c>
      <c r="J1494" t="s">
        <v>24</v>
      </c>
      <c r="K1494" s="4"/>
      <c r="L1494" t="s">
        <v>4121</v>
      </c>
      <c r="N1494" s="2"/>
      <c r="O1494" s="2">
        <v>45630</v>
      </c>
      <c r="P1494" s="2">
        <v>45650</v>
      </c>
      <c r="Q1494" t="s">
        <v>26</v>
      </c>
      <c r="R1494" s="1" t="str">
        <f t="shared" si="46"/>
        <v>00084182</v>
      </c>
      <c r="S1494" s="1" t="str">
        <f t="shared" si="47"/>
        <v>FA100-00142355</v>
      </c>
    </row>
    <row r="1495" spans="1:19" hidden="1" x14ac:dyDescent="0.25">
      <c r="A1495" s="2">
        <v>45657</v>
      </c>
      <c r="B1495" t="s">
        <v>4132</v>
      </c>
      <c r="D1495" t="s">
        <v>20</v>
      </c>
      <c r="E1495" t="s">
        <v>4082</v>
      </c>
      <c r="F1495" t="s">
        <v>4083</v>
      </c>
      <c r="G1495" t="s">
        <v>4136</v>
      </c>
      <c r="H1495" s="3">
        <v>7862898.1399999997</v>
      </c>
      <c r="I1495" s="3">
        <v>7862898.1399999997</v>
      </c>
      <c r="J1495" t="s">
        <v>24</v>
      </c>
      <c r="K1495" s="4"/>
      <c r="L1495" t="s">
        <v>4134</v>
      </c>
      <c r="N1495" s="2"/>
      <c r="O1495" s="2">
        <v>45630</v>
      </c>
      <c r="P1495" s="2">
        <v>45650</v>
      </c>
      <c r="Q1495" t="s">
        <v>26</v>
      </c>
      <c r="R1495" s="1" t="str">
        <f t="shared" si="46"/>
        <v>00084571</v>
      </c>
      <c r="S1495" s="1" t="str">
        <f t="shared" si="47"/>
        <v>FA100-00142365</v>
      </c>
    </row>
    <row r="1496" spans="1:19" hidden="1" x14ac:dyDescent="0.25">
      <c r="A1496" s="2">
        <v>45650</v>
      </c>
      <c r="B1496" t="s">
        <v>4706</v>
      </c>
      <c r="D1496" t="s">
        <v>20</v>
      </c>
      <c r="E1496" t="s">
        <v>4702</v>
      </c>
      <c r="F1496" t="s">
        <v>4703</v>
      </c>
      <c r="G1496" t="s">
        <v>4707</v>
      </c>
      <c r="H1496" s="3">
        <v>1563396.74</v>
      </c>
      <c r="I1496" s="3">
        <v>1563396.74</v>
      </c>
      <c r="J1496" t="s">
        <v>24</v>
      </c>
      <c r="K1496" s="4"/>
      <c r="L1496" t="s">
        <v>4708</v>
      </c>
      <c r="N1496" s="2"/>
      <c r="O1496" s="2">
        <v>45630</v>
      </c>
      <c r="P1496" s="2">
        <v>45650</v>
      </c>
      <c r="Q1496" t="s">
        <v>26</v>
      </c>
      <c r="R1496" s="1" t="str">
        <f t="shared" si="46"/>
        <v>00084291</v>
      </c>
      <c r="S1496" s="1" t="str">
        <f t="shared" si="47"/>
        <v>FA100-00142330</v>
      </c>
    </row>
    <row r="1497" spans="1:19" hidden="1" x14ac:dyDescent="0.25">
      <c r="A1497" s="2">
        <v>45660</v>
      </c>
      <c r="B1497" t="s">
        <v>4712</v>
      </c>
      <c r="D1497" t="s">
        <v>20</v>
      </c>
      <c r="E1497" t="s">
        <v>4713</v>
      </c>
      <c r="F1497" t="s">
        <v>4714</v>
      </c>
      <c r="G1497" t="s">
        <v>4717</v>
      </c>
      <c r="H1497" s="3">
        <v>781809.67</v>
      </c>
      <c r="I1497" s="3">
        <v>781809.67</v>
      </c>
      <c r="J1497" t="s">
        <v>24</v>
      </c>
      <c r="K1497" s="4"/>
      <c r="L1497" t="s">
        <v>4716</v>
      </c>
      <c r="N1497" s="2"/>
      <c r="O1497" s="2">
        <v>45630</v>
      </c>
      <c r="P1497" s="2">
        <v>45650</v>
      </c>
      <c r="Q1497" t="s">
        <v>26</v>
      </c>
      <c r="R1497" s="1" t="str">
        <f t="shared" si="46"/>
        <v>00084612</v>
      </c>
      <c r="S1497" s="1" t="str">
        <f t="shared" si="47"/>
        <v>FA100-00142333</v>
      </c>
    </row>
    <row r="1498" spans="1:19" hidden="1" x14ac:dyDescent="0.25">
      <c r="A1498" s="2">
        <v>45657</v>
      </c>
      <c r="B1498" t="s">
        <v>4797</v>
      </c>
      <c r="D1498" t="s">
        <v>20</v>
      </c>
      <c r="E1498" t="s">
        <v>4793</v>
      </c>
      <c r="F1498" t="s">
        <v>4794</v>
      </c>
      <c r="G1498" t="s">
        <v>4800</v>
      </c>
      <c r="H1498" s="3">
        <v>497695.38</v>
      </c>
      <c r="I1498" s="3">
        <v>497695.38</v>
      </c>
      <c r="J1498" t="s">
        <v>32</v>
      </c>
      <c r="K1498" s="4"/>
      <c r="L1498" t="s">
        <v>4799</v>
      </c>
      <c r="N1498" s="2"/>
      <c r="O1498" s="2">
        <v>45630</v>
      </c>
      <c r="P1498" s="2">
        <v>45650</v>
      </c>
      <c r="Q1498" t="s">
        <v>26</v>
      </c>
      <c r="R1498" s="1" t="str">
        <f t="shared" si="46"/>
        <v>00084559</v>
      </c>
      <c r="S1498" s="1" t="str">
        <f t="shared" si="47"/>
        <v>FA100-00142342</v>
      </c>
    </row>
    <row r="1499" spans="1:19" hidden="1" x14ac:dyDescent="0.25">
      <c r="A1499" s="2">
        <v>45656</v>
      </c>
      <c r="B1499" t="s">
        <v>5976</v>
      </c>
      <c r="D1499" t="s">
        <v>20</v>
      </c>
      <c r="E1499" t="s">
        <v>5970</v>
      </c>
      <c r="F1499" t="s">
        <v>5971</v>
      </c>
      <c r="G1499" t="s">
        <v>5977</v>
      </c>
      <c r="H1499" s="3">
        <v>360723.62</v>
      </c>
      <c r="I1499" s="3">
        <v>360723.62</v>
      </c>
      <c r="J1499" t="s">
        <v>24</v>
      </c>
      <c r="K1499" s="4"/>
      <c r="L1499" t="s">
        <v>5978</v>
      </c>
      <c r="N1499" s="2"/>
      <c r="O1499" s="2">
        <v>45630</v>
      </c>
      <c r="P1499" s="2">
        <v>45650</v>
      </c>
      <c r="Q1499" t="s">
        <v>26</v>
      </c>
      <c r="R1499" s="1" t="str">
        <f t="shared" si="46"/>
        <v>00084496</v>
      </c>
      <c r="S1499" s="1" t="str">
        <f t="shared" si="47"/>
        <v>FA100-00142329</v>
      </c>
    </row>
    <row r="1500" spans="1:19" hidden="1" x14ac:dyDescent="0.25">
      <c r="A1500" s="2">
        <v>45656</v>
      </c>
      <c r="B1500" t="s">
        <v>5976</v>
      </c>
      <c r="D1500" t="s">
        <v>20</v>
      </c>
      <c r="E1500" t="s">
        <v>5970</v>
      </c>
      <c r="F1500" t="s">
        <v>5971</v>
      </c>
      <c r="G1500" t="s">
        <v>5979</v>
      </c>
      <c r="H1500" s="3">
        <v>945689.88</v>
      </c>
      <c r="I1500" s="3">
        <v>945689.88</v>
      </c>
      <c r="J1500" t="s">
        <v>24</v>
      </c>
      <c r="K1500" s="4"/>
      <c r="L1500" t="s">
        <v>5978</v>
      </c>
      <c r="N1500" s="2"/>
      <c r="O1500" s="2">
        <v>45630</v>
      </c>
      <c r="P1500" s="2">
        <v>45650</v>
      </c>
      <c r="Q1500" t="s">
        <v>26</v>
      </c>
      <c r="R1500" s="1" t="str">
        <f t="shared" si="46"/>
        <v>00084496</v>
      </c>
      <c r="S1500" s="1" t="str">
        <f t="shared" si="47"/>
        <v>FA100-00142328</v>
      </c>
    </row>
    <row r="1501" spans="1:19" hidden="1" x14ac:dyDescent="0.25">
      <c r="A1501" s="2">
        <v>45657</v>
      </c>
      <c r="B1501" t="s">
        <v>6177</v>
      </c>
      <c r="D1501" t="s">
        <v>20</v>
      </c>
      <c r="E1501" t="s">
        <v>6172</v>
      </c>
      <c r="F1501" t="s">
        <v>6173</v>
      </c>
      <c r="G1501" t="s">
        <v>6178</v>
      </c>
      <c r="H1501" s="3">
        <v>1085573.3700000001</v>
      </c>
      <c r="I1501" s="3">
        <v>1085573.3700000001</v>
      </c>
      <c r="J1501" t="s">
        <v>24</v>
      </c>
      <c r="K1501" s="4"/>
      <c r="L1501" t="s">
        <v>6179</v>
      </c>
      <c r="N1501" s="2"/>
      <c r="O1501" s="2">
        <v>45630</v>
      </c>
      <c r="P1501" s="2">
        <v>45650</v>
      </c>
      <c r="Q1501" t="s">
        <v>1226</v>
      </c>
      <c r="R1501" s="1" t="str">
        <f t="shared" si="46"/>
        <v>00084543</v>
      </c>
      <c r="S1501" s="1" t="str">
        <f t="shared" si="47"/>
        <v>FA100-00142331</v>
      </c>
    </row>
    <row r="1502" spans="1:19" hidden="1" x14ac:dyDescent="0.25">
      <c r="A1502" s="2">
        <v>45636</v>
      </c>
      <c r="B1502" t="s">
        <v>28</v>
      </c>
      <c r="D1502" t="s">
        <v>20</v>
      </c>
      <c r="E1502" t="s">
        <v>29</v>
      </c>
      <c r="F1502" t="s">
        <v>30</v>
      </c>
      <c r="G1502" t="s">
        <v>31</v>
      </c>
      <c r="H1502" s="3">
        <v>830340.08</v>
      </c>
      <c r="I1502" s="3">
        <v>830340.08</v>
      </c>
      <c r="J1502" t="s">
        <v>32</v>
      </c>
      <c r="K1502" s="4"/>
      <c r="L1502" t="s">
        <v>33</v>
      </c>
      <c r="N1502" s="2"/>
      <c r="O1502" s="2">
        <v>45631</v>
      </c>
      <c r="P1502" s="2">
        <v>45691</v>
      </c>
      <c r="Q1502" t="s">
        <v>34</v>
      </c>
      <c r="R1502" s="1" t="str">
        <f t="shared" si="46"/>
        <v>00083835</v>
      </c>
      <c r="S1502" s="1" t="str">
        <f t="shared" si="47"/>
        <v>FA100-00142366</v>
      </c>
    </row>
    <row r="1503" spans="1:19" hidden="1" x14ac:dyDescent="0.25">
      <c r="A1503" s="2">
        <v>45660</v>
      </c>
      <c r="B1503" t="s">
        <v>116</v>
      </c>
      <c r="D1503" t="s">
        <v>20</v>
      </c>
      <c r="E1503" t="s">
        <v>104</v>
      </c>
      <c r="F1503" t="s">
        <v>105</v>
      </c>
      <c r="G1503" t="s">
        <v>119</v>
      </c>
      <c r="H1503" s="3">
        <v>-1036453.29</v>
      </c>
      <c r="I1503" s="3">
        <v>-1036453.29</v>
      </c>
      <c r="J1503" t="s">
        <v>39</v>
      </c>
      <c r="K1503" s="4"/>
      <c r="L1503" t="s">
        <v>118</v>
      </c>
      <c r="N1503" s="2"/>
      <c r="O1503" s="2">
        <v>45631</v>
      </c>
      <c r="P1503" s="2">
        <v>45631</v>
      </c>
      <c r="Q1503" t="s">
        <v>41</v>
      </c>
      <c r="R1503" s="1" t="str">
        <f t="shared" si="46"/>
        <v>00084660</v>
      </c>
      <c r="S1503" s="1" t="str">
        <f t="shared" si="47"/>
        <v>CAC100-00002221</v>
      </c>
    </row>
    <row r="1504" spans="1:19" hidden="1" x14ac:dyDescent="0.25">
      <c r="A1504" s="2">
        <v>45660</v>
      </c>
      <c r="B1504" t="s">
        <v>116</v>
      </c>
      <c r="D1504" t="s">
        <v>20</v>
      </c>
      <c r="E1504" t="s">
        <v>104</v>
      </c>
      <c r="F1504" t="s">
        <v>105</v>
      </c>
      <c r="G1504" t="s">
        <v>141</v>
      </c>
      <c r="H1504" s="3">
        <v>-1892266.51</v>
      </c>
      <c r="I1504" s="3">
        <v>-1892266.51</v>
      </c>
      <c r="J1504" t="s">
        <v>39</v>
      </c>
      <c r="K1504" s="4"/>
      <c r="L1504" t="s">
        <v>118</v>
      </c>
      <c r="N1504" s="2"/>
      <c r="O1504" s="2">
        <v>45631</v>
      </c>
      <c r="P1504" s="2">
        <v>45631</v>
      </c>
      <c r="Q1504" t="s">
        <v>41</v>
      </c>
      <c r="R1504" s="1" t="str">
        <f t="shared" si="46"/>
        <v>00084660</v>
      </c>
      <c r="S1504" s="1" t="str">
        <f t="shared" si="47"/>
        <v>CAC100-00002225</v>
      </c>
    </row>
    <row r="1505" spans="1:19" hidden="1" x14ac:dyDescent="0.25">
      <c r="A1505" s="2">
        <v>45660</v>
      </c>
      <c r="B1505" t="s">
        <v>116</v>
      </c>
      <c r="D1505" t="s">
        <v>20</v>
      </c>
      <c r="E1505" t="s">
        <v>104</v>
      </c>
      <c r="F1505" t="s">
        <v>105</v>
      </c>
      <c r="G1505" t="s">
        <v>142</v>
      </c>
      <c r="H1505" s="3">
        <v>-188136</v>
      </c>
      <c r="I1505" s="3">
        <v>-188136</v>
      </c>
      <c r="J1505" t="s">
        <v>39</v>
      </c>
      <c r="K1505" s="4"/>
      <c r="L1505" t="s">
        <v>118</v>
      </c>
      <c r="N1505" s="2"/>
      <c r="O1505" s="2">
        <v>45631</v>
      </c>
      <c r="P1505" s="2">
        <v>45631</v>
      </c>
      <c r="Q1505" t="s">
        <v>41</v>
      </c>
      <c r="R1505" s="1" t="str">
        <f t="shared" si="46"/>
        <v>00084660</v>
      </c>
      <c r="S1505" s="1" t="str">
        <f t="shared" si="47"/>
        <v>CAC100-00002222</v>
      </c>
    </row>
    <row r="1506" spans="1:19" hidden="1" x14ac:dyDescent="0.25">
      <c r="A1506" s="2">
        <v>45657</v>
      </c>
      <c r="B1506" t="s">
        <v>244</v>
      </c>
      <c r="D1506" t="s">
        <v>20</v>
      </c>
      <c r="E1506" t="s">
        <v>214</v>
      </c>
      <c r="F1506" t="s">
        <v>215</v>
      </c>
      <c r="G1506" t="s">
        <v>245</v>
      </c>
      <c r="H1506" s="3">
        <v>981387.31</v>
      </c>
      <c r="I1506" s="3">
        <v>981387.31</v>
      </c>
      <c r="J1506" t="s">
        <v>39</v>
      </c>
      <c r="K1506" s="4"/>
      <c r="L1506" t="s">
        <v>246</v>
      </c>
      <c r="N1506" s="2"/>
      <c r="O1506" s="2">
        <v>45631</v>
      </c>
      <c r="P1506" s="2">
        <v>45691</v>
      </c>
      <c r="Q1506" t="s">
        <v>41</v>
      </c>
      <c r="R1506" s="1" t="str">
        <f t="shared" si="46"/>
        <v>00084573</v>
      </c>
      <c r="S1506" s="1" t="str">
        <f t="shared" si="47"/>
        <v>FA100-00142404</v>
      </c>
    </row>
    <row r="1507" spans="1:19" hidden="1" x14ac:dyDescent="0.25">
      <c r="A1507" s="2">
        <v>45657</v>
      </c>
      <c r="B1507" t="s">
        <v>244</v>
      </c>
      <c r="D1507" t="s">
        <v>20</v>
      </c>
      <c r="E1507" t="s">
        <v>214</v>
      </c>
      <c r="F1507" t="s">
        <v>215</v>
      </c>
      <c r="G1507" t="s">
        <v>251</v>
      </c>
      <c r="H1507" s="3">
        <v>8289690.5999999996</v>
      </c>
      <c r="I1507" s="3">
        <v>8289690.5999999996</v>
      </c>
      <c r="J1507" t="s">
        <v>39</v>
      </c>
      <c r="K1507" s="4"/>
      <c r="L1507" t="s">
        <v>246</v>
      </c>
      <c r="N1507" s="2"/>
      <c r="O1507" s="2">
        <v>45631</v>
      </c>
      <c r="P1507" s="2">
        <v>45691</v>
      </c>
      <c r="Q1507" t="s">
        <v>41</v>
      </c>
      <c r="R1507" s="1" t="str">
        <f t="shared" si="46"/>
        <v>00084573</v>
      </c>
      <c r="S1507" s="1" t="str">
        <f t="shared" si="47"/>
        <v>FAC100-00008924</v>
      </c>
    </row>
    <row r="1508" spans="1:19" hidden="1" x14ac:dyDescent="0.25">
      <c r="A1508" s="2">
        <v>45657</v>
      </c>
      <c r="B1508" t="s">
        <v>244</v>
      </c>
      <c r="D1508" t="s">
        <v>20</v>
      </c>
      <c r="E1508" t="s">
        <v>214</v>
      </c>
      <c r="F1508" t="s">
        <v>215</v>
      </c>
      <c r="G1508" t="s">
        <v>252</v>
      </c>
      <c r="H1508" s="3">
        <v>1966374.12</v>
      </c>
      <c r="I1508" s="3">
        <v>1966374.12</v>
      </c>
      <c r="J1508" t="s">
        <v>39</v>
      </c>
      <c r="K1508" s="4"/>
      <c r="L1508" t="s">
        <v>246</v>
      </c>
      <c r="N1508" s="2"/>
      <c r="O1508" s="2">
        <v>45631</v>
      </c>
      <c r="P1508" s="2">
        <v>45691</v>
      </c>
      <c r="Q1508" t="s">
        <v>41</v>
      </c>
      <c r="R1508" s="1" t="str">
        <f t="shared" si="46"/>
        <v>00084573</v>
      </c>
      <c r="S1508" s="1" t="str">
        <f t="shared" si="47"/>
        <v>FAC100-00008923</v>
      </c>
    </row>
    <row r="1509" spans="1:19" hidden="1" x14ac:dyDescent="0.25">
      <c r="A1509" s="2">
        <v>45657</v>
      </c>
      <c r="B1509" t="s">
        <v>244</v>
      </c>
      <c r="D1509" t="s">
        <v>20</v>
      </c>
      <c r="E1509" t="s">
        <v>214</v>
      </c>
      <c r="F1509" t="s">
        <v>215</v>
      </c>
      <c r="G1509" t="s">
        <v>253</v>
      </c>
      <c r="H1509" s="3">
        <v>3585578.86</v>
      </c>
      <c r="I1509" s="3">
        <v>3585578.86</v>
      </c>
      <c r="J1509" t="s">
        <v>39</v>
      </c>
      <c r="K1509" s="4"/>
      <c r="L1509" t="s">
        <v>246</v>
      </c>
      <c r="N1509" s="2"/>
      <c r="O1509" s="2">
        <v>45631</v>
      </c>
      <c r="P1509" s="2">
        <v>45691</v>
      </c>
      <c r="Q1509" t="s">
        <v>41</v>
      </c>
      <c r="R1509" s="1" t="str">
        <f t="shared" si="46"/>
        <v>00084573</v>
      </c>
      <c r="S1509" s="1" t="str">
        <f t="shared" si="47"/>
        <v>FAC100-00008922</v>
      </c>
    </row>
    <row r="1510" spans="1:19" hidden="1" x14ac:dyDescent="0.25">
      <c r="A1510" s="2">
        <v>45657</v>
      </c>
      <c r="B1510" t="s">
        <v>244</v>
      </c>
      <c r="D1510" t="s">
        <v>20</v>
      </c>
      <c r="E1510" t="s">
        <v>214</v>
      </c>
      <c r="F1510" t="s">
        <v>215</v>
      </c>
      <c r="G1510" t="s">
        <v>254</v>
      </c>
      <c r="H1510" s="3">
        <v>3045426.34</v>
      </c>
      <c r="I1510" s="3">
        <v>3045426.34</v>
      </c>
      <c r="J1510" t="s">
        <v>39</v>
      </c>
      <c r="K1510" s="4"/>
      <c r="L1510" t="s">
        <v>246</v>
      </c>
      <c r="N1510" s="2"/>
      <c r="O1510" s="2">
        <v>45631</v>
      </c>
      <c r="P1510" s="2">
        <v>45691</v>
      </c>
      <c r="Q1510" t="s">
        <v>41</v>
      </c>
      <c r="R1510" s="1" t="str">
        <f t="shared" si="46"/>
        <v>00084573</v>
      </c>
      <c r="S1510" s="1" t="str">
        <f t="shared" si="47"/>
        <v>FAC100-00008921</v>
      </c>
    </row>
    <row r="1511" spans="1:19" hidden="1" x14ac:dyDescent="0.25">
      <c r="A1511" s="2">
        <v>45637</v>
      </c>
      <c r="B1511" t="s">
        <v>319</v>
      </c>
      <c r="D1511" t="s">
        <v>20</v>
      </c>
      <c r="E1511" t="s">
        <v>320</v>
      </c>
      <c r="F1511" t="s">
        <v>321</v>
      </c>
      <c r="G1511" t="s">
        <v>322</v>
      </c>
      <c r="H1511" s="3">
        <v>-321469.53000000003</v>
      </c>
      <c r="I1511" s="3">
        <v>-321469.53000000003</v>
      </c>
      <c r="J1511" t="s">
        <v>39</v>
      </c>
      <c r="K1511" s="4"/>
      <c r="L1511" t="s">
        <v>323</v>
      </c>
      <c r="N1511" s="2"/>
      <c r="O1511" s="2">
        <v>45631</v>
      </c>
      <c r="P1511" s="2">
        <v>45631</v>
      </c>
      <c r="Q1511" t="s">
        <v>41</v>
      </c>
      <c r="R1511" s="1" t="str">
        <f t="shared" si="46"/>
        <v>00083891</v>
      </c>
      <c r="S1511" s="1" t="str">
        <f t="shared" si="47"/>
        <v>CAC100-00002220</v>
      </c>
    </row>
    <row r="1512" spans="1:19" hidden="1" x14ac:dyDescent="0.25">
      <c r="A1512" s="2">
        <v>45686</v>
      </c>
      <c r="B1512" t="s">
        <v>674</v>
      </c>
      <c r="D1512" t="s">
        <v>20</v>
      </c>
      <c r="E1512" t="s">
        <v>583</v>
      </c>
      <c r="F1512" t="s">
        <v>584</v>
      </c>
      <c r="G1512" t="s">
        <v>679</v>
      </c>
      <c r="H1512" s="3">
        <v>416289.08</v>
      </c>
      <c r="I1512" s="3">
        <v>416289.08</v>
      </c>
      <c r="J1512" t="s">
        <v>39</v>
      </c>
      <c r="K1512" s="4"/>
      <c r="L1512" t="s">
        <v>676</v>
      </c>
      <c r="N1512" s="2"/>
      <c r="O1512" s="2">
        <v>45631</v>
      </c>
      <c r="P1512" s="2">
        <v>45676</v>
      </c>
      <c r="Q1512" t="s">
        <v>41</v>
      </c>
      <c r="R1512" s="1" t="str">
        <f t="shared" si="46"/>
        <v>00085266</v>
      </c>
      <c r="S1512" s="1" t="str">
        <f t="shared" si="47"/>
        <v>FA100-00142396</v>
      </c>
    </row>
    <row r="1513" spans="1:19" hidden="1" x14ac:dyDescent="0.25">
      <c r="A1513" s="2">
        <v>45686</v>
      </c>
      <c r="B1513" t="s">
        <v>674</v>
      </c>
      <c r="D1513" t="s">
        <v>20</v>
      </c>
      <c r="E1513" t="s">
        <v>583</v>
      </c>
      <c r="F1513" t="s">
        <v>584</v>
      </c>
      <c r="G1513" t="s">
        <v>684</v>
      </c>
      <c r="H1513" s="3">
        <v>99999.98</v>
      </c>
      <c r="I1513" s="3">
        <v>99999.98</v>
      </c>
      <c r="J1513" t="s">
        <v>39</v>
      </c>
      <c r="K1513" s="4"/>
      <c r="L1513" t="s">
        <v>676</v>
      </c>
      <c r="N1513" s="2"/>
      <c r="O1513" s="2">
        <v>45631</v>
      </c>
      <c r="P1513" s="2">
        <v>45676</v>
      </c>
      <c r="Q1513" t="s">
        <v>41</v>
      </c>
      <c r="R1513" s="1" t="str">
        <f t="shared" si="46"/>
        <v>00085266</v>
      </c>
      <c r="S1513" s="1" t="str">
        <f t="shared" si="47"/>
        <v>FA100-00142397</v>
      </c>
    </row>
    <row r="1514" spans="1:19" hidden="1" x14ac:dyDescent="0.25">
      <c r="A1514" s="2">
        <v>45642</v>
      </c>
      <c r="B1514" t="s">
        <v>744</v>
      </c>
      <c r="D1514" t="s">
        <v>20</v>
      </c>
      <c r="E1514" t="s">
        <v>745</v>
      </c>
      <c r="F1514" t="s">
        <v>746</v>
      </c>
      <c r="G1514" t="s">
        <v>747</v>
      </c>
      <c r="H1514" s="3">
        <v>535454.31000000006</v>
      </c>
      <c r="I1514" s="3">
        <v>535454.31000000006</v>
      </c>
      <c r="J1514" t="s">
        <v>32</v>
      </c>
      <c r="K1514" s="4"/>
      <c r="L1514" t="s">
        <v>748</v>
      </c>
      <c r="N1514" s="2"/>
      <c r="O1514" s="2">
        <v>45631</v>
      </c>
      <c r="P1514" s="2">
        <v>45630</v>
      </c>
      <c r="Q1514" t="s">
        <v>34</v>
      </c>
      <c r="R1514" s="1" t="str">
        <f t="shared" si="46"/>
        <v>00084043</v>
      </c>
      <c r="S1514" s="1" t="str">
        <f t="shared" si="47"/>
        <v>FA100-00142403</v>
      </c>
    </row>
    <row r="1515" spans="1:19" hidden="1" x14ac:dyDescent="0.25">
      <c r="A1515" s="2">
        <v>45672</v>
      </c>
      <c r="B1515" t="s">
        <v>892</v>
      </c>
      <c r="D1515" t="s">
        <v>20</v>
      </c>
      <c r="E1515" t="s">
        <v>876</v>
      </c>
      <c r="F1515" t="s">
        <v>877</v>
      </c>
      <c r="G1515" t="s">
        <v>893</v>
      </c>
      <c r="H1515" s="3">
        <v>-410000.01</v>
      </c>
      <c r="I1515" s="3">
        <v>-410000.01</v>
      </c>
      <c r="J1515" t="s">
        <v>155</v>
      </c>
      <c r="K1515" s="4"/>
      <c r="L1515" t="s">
        <v>894</v>
      </c>
      <c r="N1515" s="2"/>
      <c r="O1515" s="2">
        <v>45631</v>
      </c>
      <c r="P1515" s="2">
        <v>45631</v>
      </c>
      <c r="Q1515" t="s">
        <v>835</v>
      </c>
      <c r="R1515" s="1" t="str">
        <f t="shared" si="46"/>
        <v>00084959</v>
      </c>
      <c r="S1515" s="1" t="str">
        <f t="shared" si="47"/>
        <v>CA100-00043833</v>
      </c>
    </row>
    <row r="1516" spans="1:19" hidden="1" x14ac:dyDescent="0.25">
      <c r="A1516" s="2">
        <v>45644</v>
      </c>
      <c r="B1516" t="s">
        <v>940</v>
      </c>
      <c r="D1516" t="s">
        <v>20</v>
      </c>
      <c r="E1516" t="s">
        <v>941</v>
      </c>
      <c r="F1516" t="s">
        <v>942</v>
      </c>
      <c r="G1516" t="s">
        <v>943</v>
      </c>
      <c r="H1516" s="3">
        <v>-783556.75</v>
      </c>
      <c r="I1516" s="3">
        <v>-783556.75</v>
      </c>
      <c r="J1516" t="s">
        <v>175</v>
      </c>
      <c r="K1516" s="4"/>
      <c r="L1516" t="s">
        <v>944</v>
      </c>
      <c r="N1516" s="2"/>
      <c r="O1516" s="2">
        <v>45631</v>
      </c>
      <c r="P1516" s="2">
        <v>45631</v>
      </c>
      <c r="Q1516" t="s">
        <v>924</v>
      </c>
      <c r="R1516" s="1" t="str">
        <f t="shared" si="46"/>
        <v>00084077</v>
      </c>
      <c r="S1516" s="1" t="str">
        <f t="shared" si="47"/>
        <v>CA100-00043835</v>
      </c>
    </row>
    <row r="1517" spans="1:19" hidden="1" x14ac:dyDescent="0.25">
      <c r="A1517" s="2">
        <v>45652</v>
      </c>
      <c r="B1517" t="s">
        <v>1026</v>
      </c>
      <c r="D1517" t="s">
        <v>20</v>
      </c>
      <c r="E1517" t="s">
        <v>1021</v>
      </c>
      <c r="F1517" t="s">
        <v>1022</v>
      </c>
      <c r="G1517" t="s">
        <v>1029</v>
      </c>
      <c r="H1517" s="3">
        <v>-1420234.25</v>
      </c>
      <c r="I1517" s="3">
        <v>-1420234.25</v>
      </c>
      <c r="J1517" t="s">
        <v>155</v>
      </c>
      <c r="K1517" s="4"/>
      <c r="L1517" t="s">
        <v>1028</v>
      </c>
      <c r="N1517" s="2"/>
      <c r="O1517" s="2">
        <v>45631</v>
      </c>
      <c r="P1517" s="2">
        <v>45631</v>
      </c>
      <c r="Q1517" t="s">
        <v>924</v>
      </c>
      <c r="R1517" s="1" t="str">
        <f t="shared" si="46"/>
        <v>00084327</v>
      </c>
      <c r="S1517" s="1" t="str">
        <f t="shared" si="47"/>
        <v>CA100-00043834</v>
      </c>
    </row>
    <row r="1518" spans="1:19" hidden="1" x14ac:dyDescent="0.25">
      <c r="A1518" s="2">
        <v>45652</v>
      </c>
      <c r="B1518" t="s">
        <v>1084</v>
      </c>
      <c r="D1518" t="s">
        <v>20</v>
      </c>
      <c r="E1518" t="s">
        <v>1085</v>
      </c>
      <c r="F1518" t="s">
        <v>1086</v>
      </c>
      <c r="G1518" t="s">
        <v>1092</v>
      </c>
      <c r="H1518" s="3">
        <v>-22451.59</v>
      </c>
      <c r="I1518" s="3">
        <v>-22451.59</v>
      </c>
      <c r="J1518" t="s">
        <v>175</v>
      </c>
      <c r="K1518" s="4"/>
      <c r="L1518" t="s">
        <v>1088</v>
      </c>
      <c r="N1518" s="2"/>
      <c r="O1518" s="2">
        <v>45631</v>
      </c>
      <c r="P1518" s="2">
        <v>45631</v>
      </c>
      <c r="Q1518" t="s">
        <v>924</v>
      </c>
      <c r="R1518" s="1" t="str">
        <f t="shared" si="46"/>
        <v>00084336</v>
      </c>
      <c r="S1518" s="1" t="str">
        <f t="shared" si="47"/>
        <v>CA100-00043801</v>
      </c>
    </row>
    <row r="1519" spans="1:19" hidden="1" x14ac:dyDescent="0.25">
      <c r="A1519" s="2">
        <v>45659</v>
      </c>
      <c r="B1519" t="s">
        <v>1218</v>
      </c>
      <c r="D1519" t="s">
        <v>20</v>
      </c>
      <c r="E1519" t="s">
        <v>1213</v>
      </c>
      <c r="F1519" t="s">
        <v>1214</v>
      </c>
      <c r="G1519" t="s">
        <v>1219</v>
      </c>
      <c r="H1519" s="3">
        <v>83003.179999999993</v>
      </c>
      <c r="I1519" s="3">
        <v>83003.179999999993</v>
      </c>
      <c r="J1519" t="s">
        <v>24</v>
      </c>
      <c r="K1519" s="4"/>
      <c r="L1519" t="s">
        <v>1220</v>
      </c>
      <c r="N1519" s="2"/>
      <c r="O1519" s="2">
        <v>45631</v>
      </c>
      <c r="P1519" s="2">
        <v>45651</v>
      </c>
      <c r="Q1519" t="s">
        <v>26</v>
      </c>
      <c r="R1519" s="1" t="str">
        <f t="shared" si="46"/>
        <v>00084599</v>
      </c>
      <c r="S1519" s="1" t="str">
        <f t="shared" si="47"/>
        <v>FA100-00142395</v>
      </c>
    </row>
    <row r="1520" spans="1:19" hidden="1" x14ac:dyDescent="0.25">
      <c r="A1520" s="2">
        <v>45671</v>
      </c>
      <c r="B1520" t="s">
        <v>1239</v>
      </c>
      <c r="D1520" t="s">
        <v>20</v>
      </c>
      <c r="E1520" t="s">
        <v>1231</v>
      </c>
      <c r="F1520" t="s">
        <v>1232</v>
      </c>
      <c r="G1520" t="s">
        <v>1240</v>
      </c>
      <c r="H1520" s="3">
        <v>7539789</v>
      </c>
      <c r="I1520" s="3">
        <v>7539789</v>
      </c>
      <c r="J1520" t="s">
        <v>155</v>
      </c>
      <c r="K1520" s="4"/>
      <c r="L1520" t="s">
        <v>1241</v>
      </c>
      <c r="N1520" s="2"/>
      <c r="O1520" s="2">
        <v>45631</v>
      </c>
      <c r="P1520" s="2">
        <v>45661</v>
      </c>
      <c r="Q1520" t="s">
        <v>157</v>
      </c>
      <c r="R1520" s="1" t="str">
        <f t="shared" si="46"/>
        <v>00084911</v>
      </c>
      <c r="S1520" s="1" t="str">
        <f t="shared" si="47"/>
        <v>FA100-00142377</v>
      </c>
    </row>
    <row r="1521" spans="1:19" hidden="1" x14ac:dyDescent="0.25">
      <c r="A1521" s="2">
        <v>45631</v>
      </c>
      <c r="B1521" t="s">
        <v>1325</v>
      </c>
      <c r="D1521" t="s">
        <v>20</v>
      </c>
      <c r="E1521" t="s">
        <v>1326</v>
      </c>
      <c r="F1521" t="s">
        <v>1327</v>
      </c>
      <c r="G1521" t="s">
        <v>1330</v>
      </c>
      <c r="H1521" s="3">
        <v>-122169.03</v>
      </c>
      <c r="I1521" s="3">
        <v>-122169.03</v>
      </c>
      <c r="J1521" t="s">
        <v>175</v>
      </c>
      <c r="K1521" s="4"/>
      <c r="L1521" t="s">
        <v>1329</v>
      </c>
      <c r="N1521" s="2"/>
      <c r="O1521" s="2">
        <v>45631</v>
      </c>
      <c r="P1521" s="2">
        <v>45631</v>
      </c>
      <c r="Q1521" t="s">
        <v>924</v>
      </c>
      <c r="R1521" s="1" t="str">
        <f t="shared" si="46"/>
        <v>00083722</v>
      </c>
      <c r="S1521" s="1" t="str">
        <f t="shared" si="47"/>
        <v>CA100-00043804</v>
      </c>
    </row>
    <row r="1522" spans="1:19" hidden="1" x14ac:dyDescent="0.25">
      <c r="A1522" s="2">
        <v>45665</v>
      </c>
      <c r="B1522" t="s">
        <v>1589</v>
      </c>
      <c r="D1522" t="s">
        <v>20</v>
      </c>
      <c r="E1522" t="s">
        <v>1574</v>
      </c>
      <c r="F1522" t="s">
        <v>1575</v>
      </c>
      <c r="G1522" t="s">
        <v>1590</v>
      </c>
      <c r="H1522" s="3">
        <v>-178491</v>
      </c>
      <c r="I1522" s="3">
        <v>-178491</v>
      </c>
      <c r="J1522" t="s">
        <v>24</v>
      </c>
      <c r="K1522" s="4"/>
      <c r="L1522" t="s">
        <v>1591</v>
      </c>
      <c r="N1522" s="2"/>
      <c r="O1522" s="2">
        <v>45631</v>
      </c>
      <c r="P1522" s="2">
        <v>45631</v>
      </c>
      <c r="Q1522" t="s">
        <v>1415</v>
      </c>
      <c r="R1522" s="1" t="str">
        <f t="shared" si="46"/>
        <v>00084758</v>
      </c>
      <c r="S1522" s="1" t="str">
        <f t="shared" si="47"/>
        <v>CA100-00043812</v>
      </c>
    </row>
    <row r="1523" spans="1:19" hidden="1" x14ac:dyDescent="0.25">
      <c r="A1523" s="2">
        <v>45653</v>
      </c>
      <c r="B1523" t="s">
        <v>1615</v>
      </c>
      <c r="D1523" t="s">
        <v>20</v>
      </c>
      <c r="E1523" t="s">
        <v>1616</v>
      </c>
      <c r="F1523" t="s">
        <v>1617</v>
      </c>
      <c r="G1523" t="s">
        <v>1622</v>
      </c>
      <c r="H1523" s="3">
        <v>-28923.95</v>
      </c>
      <c r="I1523" s="3">
        <v>-28923.95</v>
      </c>
      <c r="J1523" t="s">
        <v>24</v>
      </c>
      <c r="K1523" s="4"/>
      <c r="L1523" t="s">
        <v>1619</v>
      </c>
      <c r="N1523" s="2"/>
      <c r="O1523" s="2">
        <v>45631</v>
      </c>
      <c r="P1523" s="2">
        <v>45631</v>
      </c>
      <c r="Q1523" t="s">
        <v>1415</v>
      </c>
      <c r="R1523" s="1" t="str">
        <f t="shared" si="46"/>
        <v>00084397</v>
      </c>
      <c r="S1523" s="1" t="str">
        <f t="shared" si="47"/>
        <v>CA100-00043807</v>
      </c>
    </row>
    <row r="1524" spans="1:19" hidden="1" x14ac:dyDescent="0.25">
      <c r="A1524" s="2">
        <v>45653</v>
      </c>
      <c r="B1524" t="s">
        <v>1615</v>
      </c>
      <c r="D1524" t="s">
        <v>20</v>
      </c>
      <c r="E1524" t="s">
        <v>1616</v>
      </c>
      <c r="F1524" t="s">
        <v>1617</v>
      </c>
      <c r="G1524" t="s">
        <v>1623</v>
      </c>
      <c r="H1524" s="3">
        <v>-367967.06</v>
      </c>
      <c r="I1524" s="3">
        <v>-367967.06</v>
      </c>
      <c r="J1524" t="s">
        <v>24</v>
      </c>
      <c r="K1524" s="4"/>
      <c r="L1524" t="s">
        <v>1619</v>
      </c>
      <c r="N1524" s="2"/>
      <c r="O1524" s="2">
        <v>45631</v>
      </c>
      <c r="P1524" s="2">
        <v>45631</v>
      </c>
      <c r="Q1524" t="s">
        <v>1415</v>
      </c>
      <c r="R1524" s="1" t="str">
        <f t="shared" si="46"/>
        <v>00084397</v>
      </c>
      <c r="S1524" s="1" t="str">
        <f t="shared" si="47"/>
        <v>CA100-00043806</v>
      </c>
    </row>
    <row r="1525" spans="1:19" hidden="1" x14ac:dyDescent="0.25">
      <c r="A1525" s="2">
        <v>45645</v>
      </c>
      <c r="B1525" t="s">
        <v>1682</v>
      </c>
      <c r="D1525" t="s">
        <v>20</v>
      </c>
      <c r="E1525" t="s">
        <v>1677</v>
      </c>
      <c r="F1525" t="s">
        <v>1678</v>
      </c>
      <c r="G1525" t="s">
        <v>1683</v>
      </c>
      <c r="H1525" s="3">
        <v>-277269.24</v>
      </c>
      <c r="I1525" s="3">
        <v>-277269.24</v>
      </c>
      <c r="J1525" t="s">
        <v>24</v>
      </c>
      <c r="K1525" s="4"/>
      <c r="L1525" t="s">
        <v>1684</v>
      </c>
      <c r="N1525" s="2"/>
      <c r="O1525" s="2">
        <v>45631</v>
      </c>
      <c r="P1525" s="2">
        <v>45631</v>
      </c>
      <c r="Q1525" t="s">
        <v>1415</v>
      </c>
      <c r="R1525" s="1" t="str">
        <f t="shared" si="46"/>
        <v>00084176</v>
      </c>
      <c r="S1525" s="1" t="str">
        <f t="shared" si="47"/>
        <v>CA100-00043814</v>
      </c>
    </row>
    <row r="1526" spans="1:19" hidden="1" x14ac:dyDescent="0.25">
      <c r="A1526" s="2">
        <v>45663</v>
      </c>
      <c r="B1526" t="s">
        <v>1689</v>
      </c>
      <c r="D1526" t="s">
        <v>20</v>
      </c>
      <c r="E1526" t="s">
        <v>1690</v>
      </c>
      <c r="F1526" t="s">
        <v>1691</v>
      </c>
      <c r="G1526" t="s">
        <v>1692</v>
      </c>
      <c r="H1526" s="3">
        <v>85044.25</v>
      </c>
      <c r="I1526" s="3">
        <v>85044.25</v>
      </c>
      <c r="J1526" t="s">
        <v>24</v>
      </c>
      <c r="K1526" s="4"/>
      <c r="L1526" t="s">
        <v>1693</v>
      </c>
      <c r="N1526" s="2"/>
      <c r="O1526" s="2">
        <v>45631</v>
      </c>
      <c r="P1526" s="2">
        <v>45651</v>
      </c>
      <c r="Q1526" t="s">
        <v>1415</v>
      </c>
      <c r="R1526" s="1" t="str">
        <f t="shared" si="46"/>
        <v>00084684</v>
      </c>
      <c r="S1526" s="1" t="str">
        <f t="shared" si="47"/>
        <v>FA100-00142391</v>
      </c>
    </row>
    <row r="1527" spans="1:19" hidden="1" x14ac:dyDescent="0.25">
      <c r="A1527" s="2">
        <v>45645</v>
      </c>
      <c r="B1527" t="s">
        <v>1737</v>
      </c>
      <c r="D1527" t="s">
        <v>20</v>
      </c>
      <c r="E1527" t="s">
        <v>1729</v>
      </c>
      <c r="F1527" t="s">
        <v>1730</v>
      </c>
      <c r="G1527" t="s">
        <v>1738</v>
      </c>
      <c r="H1527" s="3">
        <v>-226618.88</v>
      </c>
      <c r="I1527" s="3">
        <v>-226618.88</v>
      </c>
      <c r="J1527" t="s">
        <v>175</v>
      </c>
      <c r="K1527" s="4"/>
      <c r="L1527" t="s">
        <v>1739</v>
      </c>
      <c r="N1527" s="2"/>
      <c r="O1527" s="2">
        <v>45631</v>
      </c>
      <c r="P1527" s="2">
        <v>45631</v>
      </c>
      <c r="Q1527" t="s">
        <v>1733</v>
      </c>
      <c r="R1527" s="1" t="str">
        <f t="shared" si="46"/>
        <v>00084153</v>
      </c>
      <c r="S1527" s="1" t="str">
        <f t="shared" si="47"/>
        <v>CA100-00043851</v>
      </c>
    </row>
    <row r="1528" spans="1:19" hidden="1" x14ac:dyDescent="0.25">
      <c r="A1528" s="2">
        <v>45652</v>
      </c>
      <c r="B1528" t="s">
        <v>1801</v>
      </c>
      <c r="D1528" t="s">
        <v>20</v>
      </c>
      <c r="E1528" t="s">
        <v>1797</v>
      </c>
      <c r="F1528" t="s">
        <v>1798</v>
      </c>
      <c r="G1528" t="s">
        <v>1806</v>
      </c>
      <c r="H1528" s="3">
        <v>-502262.57</v>
      </c>
      <c r="I1528" s="3">
        <v>-502262.57</v>
      </c>
      <c r="J1528" t="s">
        <v>175</v>
      </c>
      <c r="K1528" s="4"/>
      <c r="L1528" t="s">
        <v>1803</v>
      </c>
      <c r="N1528" s="2"/>
      <c r="O1528" s="2">
        <v>45631</v>
      </c>
      <c r="P1528" s="2">
        <v>45631</v>
      </c>
      <c r="Q1528" t="s">
        <v>1733</v>
      </c>
      <c r="R1528" s="1" t="str">
        <f t="shared" si="46"/>
        <v>00084320</v>
      </c>
      <c r="S1528" s="1" t="str">
        <f t="shared" si="47"/>
        <v>CA100-00043852</v>
      </c>
    </row>
    <row r="1529" spans="1:19" hidden="1" x14ac:dyDescent="0.25">
      <c r="A1529" s="2">
        <v>45686</v>
      </c>
      <c r="B1529" t="s">
        <v>1807</v>
      </c>
      <c r="D1529" t="s">
        <v>20</v>
      </c>
      <c r="E1529" t="s">
        <v>1797</v>
      </c>
      <c r="F1529" t="s">
        <v>1798</v>
      </c>
      <c r="G1529" t="s">
        <v>1814</v>
      </c>
      <c r="H1529" s="3">
        <v>-100000</v>
      </c>
      <c r="I1529" s="3">
        <v>-100000</v>
      </c>
      <c r="J1529" t="s">
        <v>175</v>
      </c>
      <c r="K1529" s="4"/>
      <c r="L1529" t="s">
        <v>1809</v>
      </c>
      <c r="N1529" s="2"/>
      <c r="O1529" s="2">
        <v>45631</v>
      </c>
      <c r="P1529" s="2">
        <v>45631</v>
      </c>
      <c r="Q1529" t="s">
        <v>1733</v>
      </c>
      <c r="R1529" s="1" t="str">
        <f t="shared" si="46"/>
        <v>00085259</v>
      </c>
      <c r="S1529" s="1" t="str">
        <f t="shared" si="47"/>
        <v>CA100-00043853</v>
      </c>
    </row>
    <row r="1530" spans="1:19" hidden="1" x14ac:dyDescent="0.25">
      <c r="A1530" s="2">
        <v>45677</v>
      </c>
      <c r="B1530" t="s">
        <v>1861</v>
      </c>
      <c r="D1530" t="s">
        <v>20</v>
      </c>
      <c r="E1530" t="s">
        <v>1852</v>
      </c>
      <c r="F1530" t="s">
        <v>1853</v>
      </c>
      <c r="G1530" t="s">
        <v>1862</v>
      </c>
      <c r="H1530" s="3">
        <v>17216398.079999998</v>
      </c>
      <c r="I1530" s="3">
        <v>17216398.079999998</v>
      </c>
      <c r="J1530" t="s">
        <v>175</v>
      </c>
      <c r="K1530" s="4"/>
      <c r="L1530" t="s">
        <v>1863</v>
      </c>
      <c r="N1530" s="2"/>
      <c r="O1530" s="2">
        <v>45631</v>
      </c>
      <c r="P1530" s="2">
        <v>45661</v>
      </c>
      <c r="Q1530" t="s">
        <v>1733</v>
      </c>
      <c r="R1530" s="1" t="str">
        <f t="shared" si="46"/>
        <v>00085025</v>
      </c>
      <c r="S1530" s="1" t="str">
        <f t="shared" si="47"/>
        <v>FA100-00142381</v>
      </c>
    </row>
    <row r="1531" spans="1:19" hidden="1" x14ac:dyDescent="0.25">
      <c r="A1531" s="2">
        <v>45679</v>
      </c>
      <c r="B1531" t="s">
        <v>1976</v>
      </c>
      <c r="D1531" t="s">
        <v>20</v>
      </c>
      <c r="E1531" t="s">
        <v>1977</v>
      </c>
      <c r="F1531" t="s">
        <v>1978</v>
      </c>
      <c r="G1531" t="s">
        <v>1981</v>
      </c>
      <c r="H1531" s="3">
        <v>-5128557.13</v>
      </c>
      <c r="I1531" s="3">
        <v>-5128557.13</v>
      </c>
      <c r="J1531" t="s">
        <v>175</v>
      </c>
      <c r="K1531" s="4"/>
      <c r="L1531" t="s">
        <v>1980</v>
      </c>
      <c r="N1531" s="2"/>
      <c r="O1531" s="2">
        <v>45631</v>
      </c>
      <c r="P1531" s="2">
        <v>45631</v>
      </c>
      <c r="Q1531" t="s">
        <v>1733</v>
      </c>
      <c r="R1531" s="1" t="str">
        <f t="shared" si="46"/>
        <v>00085091</v>
      </c>
      <c r="S1531" s="1" t="str">
        <f t="shared" si="47"/>
        <v>CA100-00043854</v>
      </c>
    </row>
    <row r="1532" spans="1:19" hidden="1" x14ac:dyDescent="0.25">
      <c r="A1532" s="2">
        <v>45656</v>
      </c>
      <c r="B1532" t="s">
        <v>2059</v>
      </c>
      <c r="D1532" t="s">
        <v>20</v>
      </c>
      <c r="E1532" t="s">
        <v>2027</v>
      </c>
      <c r="F1532" t="s">
        <v>2028</v>
      </c>
      <c r="G1532" t="s">
        <v>2060</v>
      </c>
      <c r="H1532" s="3">
        <v>-100880.65</v>
      </c>
      <c r="I1532" s="3">
        <v>-100880.65</v>
      </c>
      <c r="J1532" t="s">
        <v>24</v>
      </c>
      <c r="K1532" s="4"/>
      <c r="L1532" t="s">
        <v>2061</v>
      </c>
      <c r="N1532" s="2"/>
      <c r="O1532" s="2">
        <v>45631</v>
      </c>
      <c r="P1532" s="2">
        <v>45631</v>
      </c>
      <c r="Q1532" t="s">
        <v>1994</v>
      </c>
      <c r="R1532" s="1" t="str">
        <f t="shared" si="46"/>
        <v>00084524</v>
      </c>
      <c r="S1532" s="1" t="str">
        <f t="shared" si="47"/>
        <v>CA100-00043822</v>
      </c>
    </row>
    <row r="1533" spans="1:19" hidden="1" x14ac:dyDescent="0.25">
      <c r="A1533" s="2">
        <v>45684</v>
      </c>
      <c r="B1533" t="s">
        <v>2069</v>
      </c>
      <c r="D1533" t="s">
        <v>20</v>
      </c>
      <c r="E1533" t="s">
        <v>2027</v>
      </c>
      <c r="F1533" t="s">
        <v>2028</v>
      </c>
      <c r="G1533" t="s">
        <v>2072</v>
      </c>
      <c r="H1533" s="3">
        <v>-76812</v>
      </c>
      <c r="I1533" s="3">
        <v>-76812</v>
      </c>
      <c r="J1533" t="s">
        <v>24</v>
      </c>
      <c r="K1533" s="4"/>
      <c r="L1533" t="s">
        <v>2071</v>
      </c>
      <c r="N1533" s="2"/>
      <c r="O1533" s="2">
        <v>45631</v>
      </c>
      <c r="P1533" s="2">
        <v>45631</v>
      </c>
      <c r="Q1533" t="s">
        <v>1994</v>
      </c>
      <c r="R1533" s="1" t="str">
        <f t="shared" si="46"/>
        <v>00085171</v>
      </c>
      <c r="S1533" s="1" t="str">
        <f t="shared" si="47"/>
        <v>CA100-00043823</v>
      </c>
    </row>
    <row r="1534" spans="1:19" hidden="1" x14ac:dyDescent="0.25">
      <c r="A1534" s="2">
        <v>45684</v>
      </c>
      <c r="B1534" t="s">
        <v>2064</v>
      </c>
      <c r="D1534" t="s">
        <v>20</v>
      </c>
      <c r="E1534" t="s">
        <v>2027</v>
      </c>
      <c r="F1534" t="s">
        <v>2028</v>
      </c>
      <c r="G1534" t="s">
        <v>2074</v>
      </c>
      <c r="H1534" s="3">
        <v>-125923.01</v>
      </c>
      <c r="I1534" s="3">
        <v>-125923.01</v>
      </c>
      <c r="J1534" t="s">
        <v>24</v>
      </c>
      <c r="K1534" s="4"/>
      <c r="L1534" t="s">
        <v>2066</v>
      </c>
      <c r="N1534" s="2"/>
      <c r="O1534" s="2">
        <v>45631</v>
      </c>
      <c r="P1534" s="2">
        <v>45631</v>
      </c>
      <c r="Q1534" t="s">
        <v>1994</v>
      </c>
      <c r="R1534" s="1" t="str">
        <f t="shared" si="46"/>
        <v>00085172</v>
      </c>
      <c r="S1534" s="1" t="str">
        <f t="shared" si="47"/>
        <v>CA100-00043825</v>
      </c>
    </row>
    <row r="1535" spans="1:19" hidden="1" x14ac:dyDescent="0.25">
      <c r="A1535" s="2">
        <v>45650</v>
      </c>
      <c r="B1535" t="s">
        <v>2141</v>
      </c>
      <c r="D1535" t="s">
        <v>20</v>
      </c>
      <c r="E1535" t="s">
        <v>2142</v>
      </c>
      <c r="F1535" t="s">
        <v>2143</v>
      </c>
      <c r="G1535" t="s">
        <v>2149</v>
      </c>
      <c r="H1535" s="3">
        <v>1011644.45</v>
      </c>
      <c r="I1535" s="3">
        <v>1011644.45</v>
      </c>
      <c r="J1535" t="s">
        <v>175</v>
      </c>
      <c r="K1535" s="4"/>
      <c r="L1535" t="s">
        <v>2145</v>
      </c>
      <c r="N1535" s="2"/>
      <c r="O1535" s="2">
        <v>45631</v>
      </c>
      <c r="P1535" s="2">
        <v>45641</v>
      </c>
      <c r="Q1535" t="s">
        <v>172</v>
      </c>
      <c r="R1535" s="1" t="str">
        <f t="shared" si="46"/>
        <v>00084275</v>
      </c>
      <c r="S1535" s="1" t="str">
        <f t="shared" si="47"/>
        <v>FA100-00142398</v>
      </c>
    </row>
    <row r="1536" spans="1:19" hidden="1" x14ac:dyDescent="0.25">
      <c r="A1536" s="2">
        <v>45644</v>
      </c>
      <c r="B1536" t="s">
        <v>2231</v>
      </c>
      <c r="D1536" t="s">
        <v>20</v>
      </c>
      <c r="E1536" t="s">
        <v>2232</v>
      </c>
      <c r="F1536" t="s">
        <v>2233</v>
      </c>
      <c r="G1536" t="s">
        <v>2234</v>
      </c>
      <c r="H1536" s="3">
        <v>232888.7</v>
      </c>
      <c r="I1536" s="3">
        <v>232888.7</v>
      </c>
      <c r="J1536" t="s">
        <v>175</v>
      </c>
      <c r="K1536" s="4"/>
      <c r="L1536" t="s">
        <v>2235</v>
      </c>
      <c r="N1536" s="2"/>
      <c r="O1536" s="2">
        <v>45631</v>
      </c>
      <c r="P1536" s="2">
        <v>45641</v>
      </c>
      <c r="Q1536" t="s">
        <v>2131</v>
      </c>
      <c r="R1536" s="1" t="str">
        <f t="shared" si="46"/>
        <v>00084117</v>
      </c>
      <c r="S1536" s="1" t="str">
        <f t="shared" si="47"/>
        <v>FA100-00142374</v>
      </c>
    </row>
    <row r="1537" spans="1:19" hidden="1" x14ac:dyDescent="0.25">
      <c r="A1537" s="2">
        <v>45644</v>
      </c>
      <c r="B1537" t="s">
        <v>2231</v>
      </c>
      <c r="D1537" t="s">
        <v>20</v>
      </c>
      <c r="E1537" t="s">
        <v>2232</v>
      </c>
      <c r="F1537" t="s">
        <v>2233</v>
      </c>
      <c r="G1537" t="s">
        <v>2236</v>
      </c>
      <c r="H1537" s="3">
        <v>3101944.52</v>
      </c>
      <c r="I1537" s="3">
        <v>3101944.52</v>
      </c>
      <c r="J1537" t="s">
        <v>175</v>
      </c>
      <c r="K1537" s="4"/>
      <c r="L1537" t="s">
        <v>2235</v>
      </c>
      <c r="N1537" s="2"/>
      <c r="O1537" s="2">
        <v>45631</v>
      </c>
      <c r="P1537" s="2">
        <v>45641</v>
      </c>
      <c r="Q1537" t="s">
        <v>2131</v>
      </c>
      <c r="R1537" s="1" t="str">
        <f t="shared" si="46"/>
        <v>00084117</v>
      </c>
      <c r="S1537" s="1" t="str">
        <f t="shared" si="47"/>
        <v>FA100-00142373</v>
      </c>
    </row>
    <row r="1538" spans="1:19" hidden="1" x14ac:dyDescent="0.25">
      <c r="A1538" s="2">
        <v>45645</v>
      </c>
      <c r="B1538" t="s">
        <v>2275</v>
      </c>
      <c r="D1538" t="s">
        <v>20</v>
      </c>
      <c r="E1538" t="s">
        <v>2252</v>
      </c>
      <c r="F1538" t="s">
        <v>2253</v>
      </c>
      <c r="G1538" t="s">
        <v>2276</v>
      </c>
      <c r="H1538" s="3">
        <v>3796678.17</v>
      </c>
      <c r="I1538" s="3">
        <v>3796678.17</v>
      </c>
      <c r="J1538" t="s">
        <v>32</v>
      </c>
      <c r="K1538" s="4"/>
      <c r="L1538" t="s">
        <v>2277</v>
      </c>
      <c r="N1538" s="2"/>
      <c r="O1538" s="2">
        <v>45631</v>
      </c>
      <c r="P1538" s="2">
        <v>45641</v>
      </c>
      <c r="Q1538" t="s">
        <v>2101</v>
      </c>
      <c r="R1538" s="1" t="str">
        <f t="shared" ref="R1538:R1601" si="48">+MID(B1538,7,8)</f>
        <v>00084146</v>
      </c>
      <c r="S1538" s="1" t="str">
        <f t="shared" ref="S1538:S1601" si="49">+MID(G1538,3,20)</f>
        <v>FA100-00142401</v>
      </c>
    </row>
    <row r="1539" spans="1:19" hidden="1" x14ac:dyDescent="0.25">
      <c r="A1539" s="2">
        <v>45645</v>
      </c>
      <c r="B1539" t="s">
        <v>2275</v>
      </c>
      <c r="D1539" t="s">
        <v>20</v>
      </c>
      <c r="E1539" t="s">
        <v>2252</v>
      </c>
      <c r="F1539" t="s">
        <v>2253</v>
      </c>
      <c r="G1539" t="s">
        <v>2282</v>
      </c>
      <c r="H1539" s="3">
        <v>817950.73</v>
      </c>
      <c r="I1539" s="3">
        <v>817950.73</v>
      </c>
      <c r="J1539" t="s">
        <v>32</v>
      </c>
      <c r="K1539" s="4"/>
      <c r="L1539" t="s">
        <v>2277</v>
      </c>
      <c r="N1539" s="2"/>
      <c r="O1539" s="2">
        <v>45631</v>
      </c>
      <c r="P1539" s="2">
        <v>45641</v>
      </c>
      <c r="Q1539" t="s">
        <v>2101</v>
      </c>
      <c r="R1539" s="1" t="str">
        <f t="shared" si="48"/>
        <v>00084146</v>
      </c>
      <c r="S1539" s="1" t="str">
        <f t="shared" si="49"/>
        <v>FA100-00142402</v>
      </c>
    </row>
    <row r="1540" spans="1:19" hidden="1" x14ac:dyDescent="0.25">
      <c r="A1540" s="2">
        <v>45646</v>
      </c>
      <c r="B1540" t="s">
        <v>2284</v>
      </c>
      <c r="D1540" t="s">
        <v>20</v>
      </c>
      <c r="E1540" t="s">
        <v>2252</v>
      </c>
      <c r="F1540" t="s">
        <v>2253</v>
      </c>
      <c r="G1540" t="s">
        <v>2289</v>
      </c>
      <c r="H1540" s="3">
        <v>68121.91</v>
      </c>
      <c r="I1540" s="3">
        <v>68121.91</v>
      </c>
      <c r="J1540" t="s">
        <v>175</v>
      </c>
      <c r="K1540" s="4"/>
      <c r="L1540" t="s">
        <v>2286</v>
      </c>
      <c r="N1540" s="2"/>
      <c r="O1540" s="2">
        <v>45631</v>
      </c>
      <c r="P1540" s="2">
        <v>45641</v>
      </c>
      <c r="Q1540" t="s">
        <v>2101</v>
      </c>
      <c r="R1540" s="1" t="str">
        <f t="shared" si="48"/>
        <v>00084212</v>
      </c>
      <c r="S1540" s="1" t="str">
        <f t="shared" si="49"/>
        <v>FA100-00142400</v>
      </c>
    </row>
    <row r="1541" spans="1:19" hidden="1" x14ac:dyDescent="0.25">
      <c r="A1541" s="2">
        <v>45639</v>
      </c>
      <c r="B1541" t="s">
        <v>2351</v>
      </c>
      <c r="D1541" t="s">
        <v>20</v>
      </c>
      <c r="E1541" t="s">
        <v>2352</v>
      </c>
      <c r="F1541" t="s">
        <v>2353</v>
      </c>
      <c r="G1541" t="s">
        <v>2357</v>
      </c>
      <c r="H1541" s="3">
        <v>-143676.13</v>
      </c>
      <c r="I1541" s="3">
        <v>-143676.13</v>
      </c>
      <c r="J1541" t="s">
        <v>175</v>
      </c>
      <c r="K1541" s="4"/>
      <c r="L1541" t="s">
        <v>2355</v>
      </c>
      <c r="N1541" s="2"/>
      <c r="O1541" s="2">
        <v>45631</v>
      </c>
      <c r="P1541" s="2">
        <v>45631</v>
      </c>
      <c r="Q1541" t="s">
        <v>172</v>
      </c>
      <c r="R1541" s="1" t="str">
        <f t="shared" si="48"/>
        <v>00084001</v>
      </c>
      <c r="S1541" s="1" t="str">
        <f t="shared" si="49"/>
        <v>CA100-00043824</v>
      </c>
    </row>
    <row r="1542" spans="1:19" hidden="1" x14ac:dyDescent="0.25">
      <c r="A1542" s="2">
        <v>45638</v>
      </c>
      <c r="B1542" t="s">
        <v>2390</v>
      </c>
      <c r="D1542" t="s">
        <v>20</v>
      </c>
      <c r="E1542" t="s">
        <v>2379</v>
      </c>
      <c r="F1542" t="s">
        <v>2380</v>
      </c>
      <c r="G1542" t="s">
        <v>2394</v>
      </c>
      <c r="H1542" s="3">
        <v>-42893.99</v>
      </c>
      <c r="I1542" s="3">
        <v>-42893.99</v>
      </c>
      <c r="J1542" t="s">
        <v>175</v>
      </c>
      <c r="K1542" s="4"/>
      <c r="L1542" t="s">
        <v>2392</v>
      </c>
      <c r="N1542" s="2"/>
      <c r="O1542" s="2">
        <v>45631</v>
      </c>
      <c r="P1542" s="2">
        <v>45631</v>
      </c>
      <c r="Q1542" t="s">
        <v>2101</v>
      </c>
      <c r="R1542" s="1" t="str">
        <f t="shared" si="48"/>
        <v>00083955</v>
      </c>
      <c r="S1542" s="1" t="str">
        <f t="shared" si="49"/>
        <v>CA100-00043803</v>
      </c>
    </row>
    <row r="1543" spans="1:19" hidden="1" x14ac:dyDescent="0.25">
      <c r="A1543" s="2">
        <v>45642</v>
      </c>
      <c r="B1543" t="s">
        <v>2494</v>
      </c>
      <c r="D1543" t="s">
        <v>20</v>
      </c>
      <c r="E1543" t="s">
        <v>2486</v>
      </c>
      <c r="F1543" t="s">
        <v>2487</v>
      </c>
      <c r="G1543" t="s">
        <v>2497</v>
      </c>
      <c r="H1543" s="3">
        <v>-201331.4</v>
      </c>
      <c r="I1543" s="3">
        <v>-201331.4</v>
      </c>
      <c r="J1543" t="s">
        <v>24</v>
      </c>
      <c r="K1543" s="4"/>
      <c r="L1543" t="s">
        <v>2496</v>
      </c>
      <c r="N1543" s="2"/>
      <c r="O1543" s="2">
        <v>45631</v>
      </c>
      <c r="P1543" s="2">
        <v>45631</v>
      </c>
      <c r="Q1543" t="s">
        <v>172</v>
      </c>
      <c r="R1543" s="1" t="str">
        <f t="shared" si="48"/>
        <v>00084054</v>
      </c>
      <c r="S1543" s="1" t="str">
        <f t="shared" si="49"/>
        <v>CA100-00043811</v>
      </c>
    </row>
    <row r="1544" spans="1:19" hidden="1" x14ac:dyDescent="0.25">
      <c r="A1544" s="2">
        <v>45644</v>
      </c>
      <c r="B1544" t="s">
        <v>2557</v>
      </c>
      <c r="D1544" t="s">
        <v>20</v>
      </c>
      <c r="E1544" t="s">
        <v>2558</v>
      </c>
      <c r="F1544" t="s">
        <v>2559</v>
      </c>
      <c r="G1544" t="s">
        <v>2560</v>
      </c>
      <c r="H1544" s="3">
        <v>2414862.91</v>
      </c>
      <c r="I1544" s="3">
        <v>2414862.91</v>
      </c>
      <c r="J1544" t="s">
        <v>175</v>
      </c>
      <c r="K1544" s="4"/>
      <c r="L1544" t="s">
        <v>2561</v>
      </c>
      <c r="N1544" s="2"/>
      <c r="O1544" s="2">
        <v>45631</v>
      </c>
      <c r="P1544" s="2">
        <v>45651</v>
      </c>
      <c r="Q1544" t="s">
        <v>2131</v>
      </c>
      <c r="R1544" s="1" t="str">
        <f t="shared" si="48"/>
        <v>00084124</v>
      </c>
      <c r="S1544" s="1" t="str">
        <f t="shared" si="49"/>
        <v>FA100-00142375</v>
      </c>
    </row>
    <row r="1545" spans="1:19" hidden="1" x14ac:dyDescent="0.25">
      <c r="A1545" s="2">
        <v>45644</v>
      </c>
      <c r="B1545" t="s">
        <v>2557</v>
      </c>
      <c r="D1545" t="s">
        <v>20</v>
      </c>
      <c r="E1545" t="s">
        <v>2558</v>
      </c>
      <c r="F1545" t="s">
        <v>2559</v>
      </c>
      <c r="G1545" t="s">
        <v>2562</v>
      </c>
      <c r="H1545" s="3">
        <v>3623842.76</v>
      </c>
      <c r="I1545" s="3">
        <v>3623842.76</v>
      </c>
      <c r="J1545" t="s">
        <v>175</v>
      </c>
      <c r="K1545" s="4"/>
      <c r="L1545" t="s">
        <v>2561</v>
      </c>
      <c r="N1545" s="2"/>
      <c r="O1545" s="2">
        <v>45631</v>
      </c>
      <c r="P1545" s="2">
        <v>45641</v>
      </c>
      <c r="Q1545" t="s">
        <v>2131</v>
      </c>
      <c r="R1545" s="1" t="str">
        <f t="shared" si="48"/>
        <v>00084124</v>
      </c>
      <c r="S1545" s="1" t="str">
        <f t="shared" si="49"/>
        <v>FA100-00142387</v>
      </c>
    </row>
    <row r="1546" spans="1:19" hidden="1" x14ac:dyDescent="0.25">
      <c r="A1546" s="2">
        <v>45644</v>
      </c>
      <c r="B1546" t="s">
        <v>2557</v>
      </c>
      <c r="D1546" t="s">
        <v>20</v>
      </c>
      <c r="E1546" t="s">
        <v>2558</v>
      </c>
      <c r="F1546" t="s">
        <v>2559</v>
      </c>
      <c r="G1546" t="s">
        <v>2563</v>
      </c>
      <c r="H1546" s="3">
        <v>91348.38</v>
      </c>
      <c r="I1546" s="3">
        <v>91348.38</v>
      </c>
      <c r="J1546" t="s">
        <v>175</v>
      </c>
      <c r="K1546" s="4"/>
      <c r="L1546" t="s">
        <v>2561</v>
      </c>
      <c r="N1546" s="2"/>
      <c r="O1546" s="2">
        <v>45631</v>
      </c>
      <c r="P1546" s="2">
        <v>45651</v>
      </c>
      <c r="Q1546" t="s">
        <v>2131</v>
      </c>
      <c r="R1546" s="1" t="str">
        <f t="shared" si="48"/>
        <v>00084124</v>
      </c>
      <c r="S1546" s="1" t="str">
        <f t="shared" si="49"/>
        <v>FA100-00142376</v>
      </c>
    </row>
    <row r="1547" spans="1:19" hidden="1" x14ac:dyDescent="0.25">
      <c r="A1547" s="2">
        <v>45644</v>
      </c>
      <c r="B1547" t="s">
        <v>2557</v>
      </c>
      <c r="D1547" t="s">
        <v>20</v>
      </c>
      <c r="E1547" t="s">
        <v>2558</v>
      </c>
      <c r="F1547" t="s">
        <v>2559</v>
      </c>
      <c r="G1547" t="s">
        <v>2565</v>
      </c>
      <c r="H1547" s="3">
        <v>155872.23000000001</v>
      </c>
      <c r="I1547" s="3">
        <v>155872.23000000001</v>
      </c>
      <c r="J1547" t="s">
        <v>175</v>
      </c>
      <c r="K1547" s="4"/>
      <c r="L1547" t="s">
        <v>2561</v>
      </c>
      <c r="N1547" s="2"/>
      <c r="O1547" s="2">
        <v>45631</v>
      </c>
      <c r="P1547" s="2">
        <v>45641</v>
      </c>
      <c r="Q1547" t="s">
        <v>2131</v>
      </c>
      <c r="R1547" s="1" t="str">
        <f t="shared" si="48"/>
        <v>00084124</v>
      </c>
      <c r="S1547" s="1" t="str">
        <f t="shared" si="49"/>
        <v>FA100-00142386</v>
      </c>
    </row>
    <row r="1548" spans="1:19" hidden="1" x14ac:dyDescent="0.25">
      <c r="A1548" s="2">
        <v>45644</v>
      </c>
      <c r="B1548" t="s">
        <v>2557</v>
      </c>
      <c r="D1548" t="s">
        <v>20</v>
      </c>
      <c r="E1548" t="s">
        <v>2558</v>
      </c>
      <c r="F1548" t="s">
        <v>2559</v>
      </c>
      <c r="G1548" t="s">
        <v>2566</v>
      </c>
      <c r="H1548" s="3">
        <v>498663.94</v>
      </c>
      <c r="I1548" s="3">
        <v>498663.94</v>
      </c>
      <c r="J1548" t="s">
        <v>175</v>
      </c>
      <c r="K1548" s="4"/>
      <c r="L1548" t="s">
        <v>2561</v>
      </c>
      <c r="N1548" s="2"/>
      <c r="O1548" s="2">
        <v>45631</v>
      </c>
      <c r="P1548" s="2">
        <v>45641</v>
      </c>
      <c r="Q1548" t="s">
        <v>2131</v>
      </c>
      <c r="R1548" s="1" t="str">
        <f t="shared" si="48"/>
        <v>00084124</v>
      </c>
      <c r="S1548" s="1" t="str">
        <f t="shared" si="49"/>
        <v>FA100-00142388</v>
      </c>
    </row>
    <row r="1549" spans="1:19" hidden="1" x14ac:dyDescent="0.25">
      <c r="A1549" s="2">
        <v>45644</v>
      </c>
      <c r="B1549" t="s">
        <v>2557</v>
      </c>
      <c r="D1549" t="s">
        <v>20</v>
      </c>
      <c r="E1549" t="s">
        <v>2558</v>
      </c>
      <c r="F1549" t="s">
        <v>2559</v>
      </c>
      <c r="G1549" t="s">
        <v>2567</v>
      </c>
      <c r="H1549" s="3">
        <v>3967943.57</v>
      </c>
      <c r="I1549" s="3">
        <v>3967943.57</v>
      </c>
      <c r="J1549" t="s">
        <v>175</v>
      </c>
      <c r="K1549" s="4"/>
      <c r="L1549" t="s">
        <v>2561</v>
      </c>
      <c r="N1549" s="2"/>
      <c r="O1549" s="2">
        <v>45631</v>
      </c>
      <c r="P1549" s="2">
        <v>45641</v>
      </c>
      <c r="Q1549" t="s">
        <v>2131</v>
      </c>
      <c r="R1549" s="1" t="str">
        <f t="shared" si="48"/>
        <v>00084124</v>
      </c>
      <c r="S1549" s="1" t="str">
        <f t="shared" si="49"/>
        <v>FA100-00142385</v>
      </c>
    </row>
    <row r="1550" spans="1:19" hidden="1" x14ac:dyDescent="0.25">
      <c r="A1550" s="2">
        <v>45635</v>
      </c>
      <c r="B1550" t="s">
        <v>2594</v>
      </c>
      <c r="D1550" t="s">
        <v>20</v>
      </c>
      <c r="E1550" t="s">
        <v>2595</v>
      </c>
      <c r="F1550" t="s">
        <v>2596</v>
      </c>
      <c r="G1550" t="s">
        <v>2599</v>
      </c>
      <c r="H1550" s="3">
        <v>1040012.39</v>
      </c>
      <c r="I1550" s="3">
        <v>1040012.39</v>
      </c>
      <c r="J1550" t="s">
        <v>175</v>
      </c>
      <c r="K1550" s="4"/>
      <c r="L1550" t="s">
        <v>2598</v>
      </c>
      <c r="N1550" s="2"/>
      <c r="O1550" s="2">
        <v>45631</v>
      </c>
      <c r="P1550" s="2">
        <v>45651</v>
      </c>
      <c r="Q1550" t="s">
        <v>172</v>
      </c>
      <c r="R1550" s="1" t="str">
        <f t="shared" si="48"/>
        <v>00083821</v>
      </c>
      <c r="S1550" s="1" t="str">
        <f t="shared" si="49"/>
        <v>FA100-00142399</v>
      </c>
    </row>
    <row r="1551" spans="1:19" hidden="1" x14ac:dyDescent="0.25">
      <c r="A1551" s="2">
        <v>45644</v>
      </c>
      <c r="B1551" t="s">
        <v>2951</v>
      </c>
      <c r="D1551" t="s">
        <v>20</v>
      </c>
      <c r="E1551" t="s">
        <v>2952</v>
      </c>
      <c r="F1551" t="s">
        <v>2953</v>
      </c>
      <c r="G1551" t="s">
        <v>2954</v>
      </c>
      <c r="H1551" s="3">
        <v>3437257.66</v>
      </c>
      <c r="I1551" s="3">
        <v>3437257.66</v>
      </c>
      <c r="J1551" t="s">
        <v>175</v>
      </c>
      <c r="K1551" s="4"/>
      <c r="L1551" t="s">
        <v>2955</v>
      </c>
      <c r="N1551" s="2"/>
      <c r="O1551" s="2">
        <v>45631</v>
      </c>
      <c r="P1551" s="2">
        <v>45641</v>
      </c>
      <c r="Q1551" t="s">
        <v>2131</v>
      </c>
      <c r="R1551" s="1" t="str">
        <f t="shared" si="48"/>
        <v>00084123</v>
      </c>
      <c r="S1551" s="1" t="str">
        <f t="shared" si="49"/>
        <v>FA100-00142383</v>
      </c>
    </row>
    <row r="1552" spans="1:19" hidden="1" x14ac:dyDescent="0.25">
      <c r="A1552" s="2">
        <v>45644</v>
      </c>
      <c r="B1552" t="s">
        <v>2951</v>
      </c>
      <c r="D1552" t="s">
        <v>20</v>
      </c>
      <c r="E1552" t="s">
        <v>2952</v>
      </c>
      <c r="F1552" t="s">
        <v>2953</v>
      </c>
      <c r="G1552" t="s">
        <v>2958</v>
      </c>
      <c r="H1552" s="3">
        <v>503578.71</v>
      </c>
      <c r="I1552" s="3">
        <v>503578.71</v>
      </c>
      <c r="J1552" t="s">
        <v>175</v>
      </c>
      <c r="K1552" s="4"/>
      <c r="L1552" t="s">
        <v>2955</v>
      </c>
      <c r="N1552" s="2"/>
      <c r="O1552" s="2">
        <v>45631</v>
      </c>
      <c r="P1552" s="2">
        <v>45641</v>
      </c>
      <c r="Q1552" t="s">
        <v>2131</v>
      </c>
      <c r="R1552" s="1" t="str">
        <f t="shared" si="48"/>
        <v>00084123</v>
      </c>
      <c r="S1552" s="1" t="str">
        <f t="shared" si="49"/>
        <v>FA100-00142384</v>
      </c>
    </row>
    <row r="1553" spans="1:19" hidden="1" x14ac:dyDescent="0.25">
      <c r="A1553" s="2">
        <v>45631</v>
      </c>
      <c r="B1553" t="s">
        <v>3087</v>
      </c>
      <c r="D1553" t="s">
        <v>20</v>
      </c>
      <c r="E1553" t="s">
        <v>3088</v>
      </c>
      <c r="F1553" t="s">
        <v>3089</v>
      </c>
      <c r="G1553" t="s">
        <v>3090</v>
      </c>
      <c r="H1553" s="3">
        <v>-39441.99</v>
      </c>
      <c r="I1553" s="3">
        <v>-39441.99</v>
      </c>
      <c r="J1553" t="s">
        <v>175</v>
      </c>
      <c r="K1553" s="4"/>
      <c r="L1553" t="s">
        <v>3091</v>
      </c>
      <c r="N1553" s="2"/>
      <c r="O1553" s="2">
        <v>45631</v>
      </c>
      <c r="P1553" s="2">
        <v>45631</v>
      </c>
      <c r="Q1553" t="s">
        <v>2131</v>
      </c>
      <c r="R1553" s="1" t="str">
        <f t="shared" si="48"/>
        <v>00083724</v>
      </c>
      <c r="S1553" s="1" t="str">
        <f t="shared" si="49"/>
        <v>CA100-00043805</v>
      </c>
    </row>
    <row r="1554" spans="1:19" hidden="1" x14ac:dyDescent="0.25">
      <c r="A1554" s="2">
        <v>45656</v>
      </c>
      <c r="B1554" t="s">
        <v>3266</v>
      </c>
      <c r="D1554" t="s">
        <v>20</v>
      </c>
      <c r="E1554" t="s">
        <v>3259</v>
      </c>
      <c r="F1554" t="s">
        <v>3260</v>
      </c>
      <c r="G1554" t="s">
        <v>3271</v>
      </c>
      <c r="H1554" s="3">
        <v>-413322.71</v>
      </c>
      <c r="I1554" s="3">
        <v>-413322.71</v>
      </c>
      <c r="J1554" t="s">
        <v>175</v>
      </c>
      <c r="K1554" s="4"/>
      <c r="L1554" t="s">
        <v>3268</v>
      </c>
      <c r="N1554" s="2"/>
      <c r="O1554" s="2">
        <v>45631</v>
      </c>
      <c r="P1554" s="2">
        <v>45631</v>
      </c>
      <c r="Q1554" t="s">
        <v>924</v>
      </c>
      <c r="R1554" s="1" t="str">
        <f t="shared" si="48"/>
        <v>00084486</v>
      </c>
      <c r="S1554" s="1" t="str">
        <f t="shared" si="49"/>
        <v>CA100-00043837</v>
      </c>
    </row>
    <row r="1555" spans="1:19" hidden="1" x14ac:dyDescent="0.25">
      <c r="A1555" s="2">
        <v>45665</v>
      </c>
      <c r="B1555" t="s">
        <v>3294</v>
      </c>
      <c r="D1555" t="s">
        <v>20</v>
      </c>
      <c r="E1555" t="s">
        <v>3295</v>
      </c>
      <c r="F1555" t="s">
        <v>3296</v>
      </c>
      <c r="G1555" t="s">
        <v>3303</v>
      </c>
      <c r="H1555" s="3">
        <v>-150000</v>
      </c>
      <c r="I1555" s="3">
        <v>-150000</v>
      </c>
      <c r="J1555" t="s">
        <v>155</v>
      </c>
      <c r="K1555" s="4"/>
      <c r="L1555" t="s">
        <v>3298</v>
      </c>
      <c r="N1555" s="2"/>
      <c r="O1555" s="2">
        <v>45631</v>
      </c>
      <c r="P1555" s="2">
        <v>45631</v>
      </c>
      <c r="Q1555" t="s">
        <v>924</v>
      </c>
      <c r="R1555" s="1" t="str">
        <f t="shared" si="48"/>
        <v>00084761</v>
      </c>
      <c r="S1555" s="1" t="str">
        <f t="shared" si="49"/>
        <v>CA100-00043839</v>
      </c>
    </row>
    <row r="1556" spans="1:19" hidden="1" x14ac:dyDescent="0.25">
      <c r="A1556" s="2">
        <v>45639</v>
      </c>
      <c r="B1556" t="s">
        <v>3589</v>
      </c>
      <c r="D1556" t="s">
        <v>20</v>
      </c>
      <c r="E1556" t="s">
        <v>3583</v>
      </c>
      <c r="F1556" t="s">
        <v>3584</v>
      </c>
      <c r="G1556" t="s">
        <v>3590</v>
      </c>
      <c r="H1556" s="3">
        <v>-256847.01</v>
      </c>
      <c r="I1556" s="3">
        <v>-256847.01</v>
      </c>
      <c r="J1556" t="s">
        <v>24</v>
      </c>
      <c r="K1556" s="4"/>
      <c r="L1556" t="s">
        <v>3591</v>
      </c>
      <c r="N1556" s="2"/>
      <c r="O1556" s="2">
        <v>45631</v>
      </c>
      <c r="P1556" s="2">
        <v>45631</v>
      </c>
      <c r="Q1556" t="s">
        <v>1994</v>
      </c>
      <c r="R1556" s="1" t="str">
        <f t="shared" si="48"/>
        <v>00083981</v>
      </c>
      <c r="S1556" s="1" t="str">
        <f t="shared" si="49"/>
        <v>CA100-00043820</v>
      </c>
    </row>
    <row r="1557" spans="1:19" hidden="1" x14ac:dyDescent="0.25">
      <c r="A1557" s="2">
        <v>45645</v>
      </c>
      <c r="B1557" t="s">
        <v>3753</v>
      </c>
      <c r="D1557" t="s">
        <v>20</v>
      </c>
      <c r="E1557" t="s">
        <v>3739</v>
      </c>
      <c r="F1557" t="s">
        <v>3740</v>
      </c>
      <c r="G1557" t="s">
        <v>3760</v>
      </c>
      <c r="H1557" s="3">
        <v>-150000</v>
      </c>
      <c r="I1557" s="3">
        <v>-150000</v>
      </c>
      <c r="J1557" t="s">
        <v>24</v>
      </c>
      <c r="K1557" s="4"/>
      <c r="L1557" t="s">
        <v>3755</v>
      </c>
      <c r="N1557" s="2"/>
      <c r="O1557" s="2">
        <v>45631</v>
      </c>
      <c r="P1557" s="2">
        <v>45631</v>
      </c>
      <c r="Q1557" t="s">
        <v>26</v>
      </c>
      <c r="R1557" s="1" t="str">
        <f t="shared" si="48"/>
        <v>00084156</v>
      </c>
      <c r="S1557" s="1" t="str">
        <f t="shared" si="49"/>
        <v>CA100-00043845</v>
      </c>
    </row>
    <row r="1558" spans="1:19" hidden="1" x14ac:dyDescent="0.25">
      <c r="A1558" s="2">
        <v>45684</v>
      </c>
      <c r="B1558" t="s">
        <v>3762</v>
      </c>
      <c r="D1558" t="s">
        <v>20</v>
      </c>
      <c r="E1558" t="s">
        <v>3739</v>
      </c>
      <c r="F1558" t="s">
        <v>3740</v>
      </c>
      <c r="G1558" t="s">
        <v>3766</v>
      </c>
      <c r="H1558" s="3">
        <v>-448250.54</v>
      </c>
      <c r="I1558" s="3">
        <v>-448250.54</v>
      </c>
      <c r="J1558" t="s">
        <v>24</v>
      </c>
      <c r="K1558" s="4"/>
      <c r="L1558" t="s">
        <v>3764</v>
      </c>
      <c r="N1558" s="2"/>
      <c r="O1558" s="2">
        <v>45631</v>
      </c>
      <c r="P1558" s="2">
        <v>45631</v>
      </c>
      <c r="Q1558" t="s">
        <v>26</v>
      </c>
      <c r="R1558" s="1" t="str">
        <f t="shared" si="48"/>
        <v>00085168</v>
      </c>
      <c r="S1558" s="1" t="str">
        <f t="shared" si="49"/>
        <v>CA100-00043844</v>
      </c>
    </row>
    <row r="1559" spans="1:19" hidden="1" x14ac:dyDescent="0.25">
      <c r="A1559" s="2">
        <v>45659</v>
      </c>
      <c r="B1559" t="s">
        <v>3850</v>
      </c>
      <c r="D1559" t="s">
        <v>20</v>
      </c>
      <c r="E1559" t="s">
        <v>3851</v>
      </c>
      <c r="F1559" t="s">
        <v>3852</v>
      </c>
      <c r="G1559" t="s">
        <v>3853</v>
      </c>
      <c r="H1559" s="3">
        <v>148263.9</v>
      </c>
      <c r="I1559" s="3">
        <v>148263.9</v>
      </c>
      <c r="J1559" t="s">
        <v>24</v>
      </c>
      <c r="K1559" s="4"/>
      <c r="L1559" t="s">
        <v>3854</v>
      </c>
      <c r="N1559" s="2"/>
      <c r="O1559" s="2">
        <v>45631</v>
      </c>
      <c r="P1559" s="2">
        <v>45651</v>
      </c>
      <c r="Q1559" t="s">
        <v>26</v>
      </c>
      <c r="R1559" s="1" t="str">
        <f t="shared" si="48"/>
        <v>00084586</v>
      </c>
      <c r="S1559" s="1" t="str">
        <f t="shared" si="49"/>
        <v>FA100-00142380</v>
      </c>
    </row>
    <row r="1560" spans="1:19" hidden="1" x14ac:dyDescent="0.25">
      <c r="A1560" s="2">
        <v>45659</v>
      </c>
      <c r="B1560" t="s">
        <v>3850</v>
      </c>
      <c r="D1560" t="s">
        <v>20</v>
      </c>
      <c r="E1560" t="s">
        <v>3851</v>
      </c>
      <c r="F1560" t="s">
        <v>3852</v>
      </c>
      <c r="G1560" t="s">
        <v>3855</v>
      </c>
      <c r="H1560" s="3">
        <v>793059.53</v>
      </c>
      <c r="I1560" s="3">
        <v>793059.53</v>
      </c>
      <c r="J1560" t="s">
        <v>24</v>
      </c>
      <c r="K1560" s="4"/>
      <c r="L1560" t="s">
        <v>3854</v>
      </c>
      <c r="N1560" s="2"/>
      <c r="O1560" s="2">
        <v>45631</v>
      </c>
      <c r="P1560" s="2">
        <v>45651</v>
      </c>
      <c r="Q1560" t="s">
        <v>26</v>
      </c>
      <c r="R1560" s="1" t="str">
        <f t="shared" si="48"/>
        <v>00084586</v>
      </c>
      <c r="S1560" s="1" t="str">
        <f t="shared" si="49"/>
        <v>FA100-00142379</v>
      </c>
    </row>
    <row r="1561" spans="1:19" hidden="1" x14ac:dyDescent="0.25">
      <c r="A1561" s="2">
        <v>45659</v>
      </c>
      <c r="B1561" t="s">
        <v>3850</v>
      </c>
      <c r="D1561" t="s">
        <v>20</v>
      </c>
      <c r="E1561" t="s">
        <v>3851</v>
      </c>
      <c r="F1561" t="s">
        <v>3852</v>
      </c>
      <c r="G1561" t="s">
        <v>3856</v>
      </c>
      <c r="H1561" s="3">
        <v>906156.25</v>
      </c>
      <c r="I1561" s="3">
        <v>906156.25</v>
      </c>
      <c r="J1561" t="s">
        <v>24</v>
      </c>
      <c r="K1561" s="4"/>
      <c r="L1561" t="s">
        <v>3854</v>
      </c>
      <c r="N1561" s="2"/>
      <c r="O1561" s="2">
        <v>45631</v>
      </c>
      <c r="P1561" s="2">
        <v>45651</v>
      </c>
      <c r="Q1561" t="s">
        <v>26</v>
      </c>
      <c r="R1561" s="1" t="str">
        <f t="shared" si="48"/>
        <v>00084586</v>
      </c>
      <c r="S1561" s="1" t="str">
        <f t="shared" si="49"/>
        <v>FA100-00142378</v>
      </c>
    </row>
    <row r="1562" spans="1:19" hidden="1" x14ac:dyDescent="0.25">
      <c r="A1562" s="2">
        <v>45636</v>
      </c>
      <c r="B1562" t="s">
        <v>3885</v>
      </c>
      <c r="D1562" t="s">
        <v>20</v>
      </c>
      <c r="E1562" t="s">
        <v>3880</v>
      </c>
      <c r="F1562" t="s">
        <v>3881</v>
      </c>
      <c r="G1562" t="s">
        <v>3886</v>
      </c>
      <c r="H1562" s="3">
        <v>172129.56</v>
      </c>
      <c r="I1562" s="3">
        <v>172129.56</v>
      </c>
      <c r="J1562" t="s">
        <v>24</v>
      </c>
      <c r="K1562" s="4"/>
      <c r="L1562" t="s">
        <v>3887</v>
      </c>
      <c r="N1562" s="2"/>
      <c r="O1562" s="2">
        <v>45631</v>
      </c>
      <c r="P1562" s="2">
        <v>45651</v>
      </c>
      <c r="Q1562" t="s">
        <v>26</v>
      </c>
      <c r="R1562" s="1" t="str">
        <f t="shared" si="48"/>
        <v>00083855</v>
      </c>
      <c r="S1562" s="1" t="str">
        <f t="shared" si="49"/>
        <v>FA100-00142368</v>
      </c>
    </row>
    <row r="1563" spans="1:19" hidden="1" x14ac:dyDescent="0.25">
      <c r="A1563" s="2">
        <v>45649</v>
      </c>
      <c r="B1563" t="s">
        <v>3927</v>
      </c>
      <c r="D1563" t="s">
        <v>20</v>
      </c>
      <c r="E1563" t="s">
        <v>3916</v>
      </c>
      <c r="F1563" t="s">
        <v>3917</v>
      </c>
      <c r="G1563" t="s">
        <v>3928</v>
      </c>
      <c r="H1563" s="3">
        <v>-333254.52</v>
      </c>
      <c r="I1563" s="3">
        <v>-33289.86</v>
      </c>
      <c r="J1563" t="s">
        <v>24</v>
      </c>
      <c r="K1563" s="4"/>
      <c r="L1563" t="s">
        <v>3929</v>
      </c>
      <c r="N1563" s="2"/>
      <c r="O1563" s="2">
        <v>45631</v>
      </c>
      <c r="P1563" s="2">
        <v>45631</v>
      </c>
      <c r="Q1563" t="s">
        <v>26</v>
      </c>
      <c r="R1563" s="1" t="str">
        <f t="shared" si="48"/>
        <v>00084239</v>
      </c>
      <c r="S1563" s="1" t="str">
        <f t="shared" si="49"/>
        <v>CA100-00043841</v>
      </c>
    </row>
    <row r="1564" spans="1:19" hidden="1" x14ac:dyDescent="0.25">
      <c r="A1564" s="2">
        <v>45687</v>
      </c>
      <c r="B1564" t="s">
        <v>3942</v>
      </c>
      <c r="D1564" t="s">
        <v>20</v>
      </c>
      <c r="E1564" t="s">
        <v>3916</v>
      </c>
      <c r="F1564" t="s">
        <v>3917</v>
      </c>
      <c r="G1564" t="s">
        <v>3928</v>
      </c>
      <c r="H1564" s="3">
        <v>-333254.52</v>
      </c>
      <c r="I1564" s="3">
        <v>-299964.65999999997</v>
      </c>
      <c r="J1564" t="s">
        <v>24</v>
      </c>
      <c r="K1564" s="4"/>
      <c r="L1564" t="s">
        <v>3944</v>
      </c>
      <c r="N1564" s="2"/>
      <c r="O1564" s="2">
        <v>45631</v>
      </c>
      <c r="P1564" s="2">
        <v>45631</v>
      </c>
      <c r="Q1564" t="s">
        <v>26</v>
      </c>
      <c r="R1564" s="1" t="str">
        <f t="shared" si="48"/>
        <v>00085293</v>
      </c>
      <c r="S1564" s="1" t="str">
        <f t="shared" si="49"/>
        <v>CA100-00043841</v>
      </c>
    </row>
    <row r="1565" spans="1:19" hidden="1" x14ac:dyDescent="0.25">
      <c r="A1565" s="2">
        <v>45644</v>
      </c>
      <c r="B1565" t="s">
        <v>4004</v>
      </c>
      <c r="D1565" t="s">
        <v>20</v>
      </c>
      <c r="E1565" t="s">
        <v>4005</v>
      </c>
      <c r="F1565" t="s">
        <v>4006</v>
      </c>
      <c r="G1565" t="s">
        <v>4010</v>
      </c>
      <c r="H1565" s="3">
        <v>-357388.9</v>
      </c>
      <c r="I1565" s="3">
        <v>-357388.9</v>
      </c>
      <c r="J1565" t="s">
        <v>24</v>
      </c>
      <c r="K1565" s="4"/>
      <c r="L1565" t="s">
        <v>4008</v>
      </c>
      <c r="N1565" s="2"/>
      <c r="O1565" s="2">
        <v>45631</v>
      </c>
      <c r="P1565" s="2">
        <v>45631</v>
      </c>
      <c r="Q1565" t="s">
        <v>26</v>
      </c>
      <c r="R1565" s="1" t="str">
        <f t="shared" si="48"/>
        <v>00084127</v>
      </c>
      <c r="S1565" s="1" t="str">
        <f t="shared" si="49"/>
        <v>CA100-00043842</v>
      </c>
    </row>
    <row r="1566" spans="1:19" hidden="1" x14ac:dyDescent="0.25">
      <c r="A1566" s="2">
        <v>45654</v>
      </c>
      <c r="B1566" t="s">
        <v>4067</v>
      </c>
      <c r="D1566" t="s">
        <v>20</v>
      </c>
      <c r="E1566" t="s">
        <v>4068</v>
      </c>
      <c r="F1566" t="s">
        <v>4069</v>
      </c>
      <c r="G1566" t="s">
        <v>4070</v>
      </c>
      <c r="H1566" s="3">
        <v>1579171.32</v>
      </c>
      <c r="I1566" s="3">
        <v>1579171.32</v>
      </c>
      <c r="J1566" t="s">
        <v>155</v>
      </c>
      <c r="K1566" s="4"/>
      <c r="L1566" t="s">
        <v>4071</v>
      </c>
      <c r="N1566" s="2"/>
      <c r="O1566" s="2">
        <v>45631</v>
      </c>
      <c r="P1566" s="2">
        <v>45651</v>
      </c>
      <c r="Q1566" t="s">
        <v>26</v>
      </c>
      <c r="R1566" s="1" t="str">
        <f t="shared" si="48"/>
        <v>00084446</v>
      </c>
      <c r="S1566" s="1" t="str">
        <f t="shared" si="49"/>
        <v>FA100-00142367</v>
      </c>
    </row>
    <row r="1567" spans="1:19" hidden="1" x14ac:dyDescent="0.25">
      <c r="A1567" s="2">
        <v>45631</v>
      </c>
      <c r="B1567" t="s">
        <v>4081</v>
      </c>
      <c r="D1567" t="s">
        <v>20</v>
      </c>
      <c r="E1567" t="s">
        <v>4082</v>
      </c>
      <c r="F1567" t="s">
        <v>4083</v>
      </c>
      <c r="G1567" t="s">
        <v>4098</v>
      </c>
      <c r="H1567" s="3">
        <v>-709960.45</v>
      </c>
      <c r="I1567" s="3">
        <v>-709960.45</v>
      </c>
      <c r="J1567" t="s">
        <v>24</v>
      </c>
      <c r="K1567" s="4"/>
      <c r="L1567" t="s">
        <v>4085</v>
      </c>
      <c r="N1567" s="2"/>
      <c r="O1567" s="2">
        <v>45631</v>
      </c>
      <c r="P1567" s="2">
        <v>45631</v>
      </c>
      <c r="Q1567" t="s">
        <v>26</v>
      </c>
      <c r="R1567" s="1" t="str">
        <f t="shared" si="48"/>
        <v>00083741</v>
      </c>
      <c r="S1567" s="1" t="str">
        <f t="shared" si="49"/>
        <v>CA100-00043809</v>
      </c>
    </row>
    <row r="1568" spans="1:19" hidden="1" x14ac:dyDescent="0.25">
      <c r="A1568" s="2">
        <v>45631</v>
      </c>
      <c r="B1568" t="s">
        <v>4081</v>
      </c>
      <c r="D1568" t="s">
        <v>20</v>
      </c>
      <c r="E1568" t="s">
        <v>4082</v>
      </c>
      <c r="F1568" t="s">
        <v>4083</v>
      </c>
      <c r="G1568" t="s">
        <v>4099</v>
      </c>
      <c r="H1568" s="3">
        <v>-425976.28</v>
      </c>
      <c r="I1568" s="3">
        <v>-425976.28</v>
      </c>
      <c r="J1568" t="s">
        <v>24</v>
      </c>
      <c r="K1568" s="4"/>
      <c r="L1568" t="s">
        <v>4085</v>
      </c>
      <c r="N1568" s="2"/>
      <c r="O1568" s="2">
        <v>45631</v>
      </c>
      <c r="P1568" s="2">
        <v>45631</v>
      </c>
      <c r="Q1568" t="s">
        <v>26</v>
      </c>
      <c r="R1568" s="1" t="str">
        <f t="shared" si="48"/>
        <v>00083741</v>
      </c>
      <c r="S1568" s="1" t="str">
        <f t="shared" si="49"/>
        <v>CA100-00043848</v>
      </c>
    </row>
    <row r="1569" spans="1:19" hidden="1" x14ac:dyDescent="0.25">
      <c r="A1569" s="2">
        <v>45632</v>
      </c>
      <c r="B1569" t="s">
        <v>4112</v>
      </c>
      <c r="D1569" t="s">
        <v>20</v>
      </c>
      <c r="E1569" t="s">
        <v>4082</v>
      </c>
      <c r="F1569" t="s">
        <v>4083</v>
      </c>
      <c r="G1569" t="s">
        <v>4118</v>
      </c>
      <c r="H1569" s="3">
        <v>-554851.82999999996</v>
      </c>
      <c r="I1569" s="3">
        <v>-554851.82999999996</v>
      </c>
      <c r="J1569" t="s">
        <v>24</v>
      </c>
      <c r="K1569" s="4"/>
      <c r="L1569" t="s">
        <v>4114</v>
      </c>
      <c r="N1569" s="2"/>
      <c r="O1569" s="2">
        <v>45631</v>
      </c>
      <c r="P1569" s="2">
        <v>45631</v>
      </c>
      <c r="Q1569" t="s">
        <v>26</v>
      </c>
      <c r="R1569" s="1" t="str">
        <f t="shared" si="48"/>
        <v>00083742</v>
      </c>
      <c r="S1569" s="1" t="str">
        <f t="shared" si="49"/>
        <v>CA100-00043810</v>
      </c>
    </row>
    <row r="1570" spans="1:19" hidden="1" x14ac:dyDescent="0.25">
      <c r="A1570" s="2">
        <v>45645</v>
      </c>
      <c r="B1570" t="s">
        <v>4119</v>
      </c>
      <c r="D1570" t="s">
        <v>20</v>
      </c>
      <c r="E1570" t="s">
        <v>4082</v>
      </c>
      <c r="F1570" t="s">
        <v>4083</v>
      </c>
      <c r="G1570" t="s">
        <v>4126</v>
      </c>
      <c r="H1570" s="3">
        <v>-678951.58</v>
      </c>
      <c r="I1570" s="3">
        <v>-678951.58</v>
      </c>
      <c r="J1570" t="s">
        <v>24</v>
      </c>
      <c r="K1570" s="4"/>
      <c r="L1570" t="s">
        <v>4121</v>
      </c>
      <c r="N1570" s="2"/>
      <c r="O1570" s="2">
        <v>45631</v>
      </c>
      <c r="P1570" s="2">
        <v>45631</v>
      </c>
      <c r="Q1570" t="s">
        <v>26</v>
      </c>
      <c r="R1570" s="1" t="str">
        <f t="shared" si="48"/>
        <v>00084182</v>
      </c>
      <c r="S1570" s="1" t="str">
        <f t="shared" si="49"/>
        <v>CA100-00043846</v>
      </c>
    </row>
    <row r="1571" spans="1:19" hidden="1" x14ac:dyDescent="0.25">
      <c r="A1571" s="2">
        <v>45644</v>
      </c>
      <c r="B1571" t="s">
        <v>4403</v>
      </c>
      <c r="D1571" t="s">
        <v>20</v>
      </c>
      <c r="E1571" t="s">
        <v>4399</v>
      </c>
      <c r="F1571" t="s">
        <v>4400</v>
      </c>
      <c r="G1571" t="s">
        <v>4405</v>
      </c>
      <c r="H1571" s="3">
        <v>-237998.07999999999</v>
      </c>
      <c r="I1571" s="3">
        <v>-237998.07999999999</v>
      </c>
      <c r="J1571" t="s">
        <v>24</v>
      </c>
      <c r="K1571" s="4"/>
      <c r="L1571" t="s">
        <v>4404</v>
      </c>
      <c r="N1571" s="2"/>
      <c r="O1571" s="2">
        <v>45631</v>
      </c>
      <c r="P1571" s="2">
        <v>45631</v>
      </c>
      <c r="Q1571" t="s">
        <v>26</v>
      </c>
      <c r="R1571" s="1" t="str">
        <f t="shared" si="48"/>
        <v>00084075</v>
      </c>
      <c r="S1571" s="1" t="str">
        <f t="shared" si="49"/>
        <v>CA100-00043843</v>
      </c>
    </row>
    <row r="1572" spans="1:19" hidden="1" x14ac:dyDescent="0.25">
      <c r="A1572" s="2">
        <v>45667</v>
      </c>
      <c r="B1572" t="s">
        <v>4548</v>
      </c>
      <c r="D1572" t="s">
        <v>20</v>
      </c>
      <c r="E1572" t="s">
        <v>4549</v>
      </c>
      <c r="F1572" t="s">
        <v>4550</v>
      </c>
      <c r="G1572" t="s">
        <v>4551</v>
      </c>
      <c r="H1572" s="3">
        <v>1384254.79</v>
      </c>
      <c r="I1572" s="3">
        <v>1384254.79</v>
      </c>
      <c r="J1572" t="s">
        <v>24</v>
      </c>
      <c r="K1572" s="4"/>
      <c r="L1572" t="s">
        <v>4552</v>
      </c>
      <c r="N1572" s="2"/>
      <c r="O1572" s="2">
        <v>45631</v>
      </c>
      <c r="P1572" s="2">
        <v>45651</v>
      </c>
      <c r="Q1572" t="s">
        <v>26</v>
      </c>
      <c r="R1572" s="1" t="str">
        <f t="shared" si="48"/>
        <v>00084816</v>
      </c>
      <c r="S1572" s="1" t="str">
        <f t="shared" si="49"/>
        <v>FA100-00142382</v>
      </c>
    </row>
    <row r="1573" spans="1:19" hidden="1" x14ac:dyDescent="0.25">
      <c r="A1573" s="2">
        <v>45670</v>
      </c>
      <c r="B1573" t="s">
        <v>4598</v>
      </c>
      <c r="D1573" t="s">
        <v>20</v>
      </c>
      <c r="E1573" t="s">
        <v>4594</v>
      </c>
      <c r="F1573" t="s">
        <v>4595</v>
      </c>
      <c r="G1573" t="s">
        <v>4601</v>
      </c>
      <c r="H1573" s="3">
        <v>-150000</v>
      </c>
      <c r="I1573" s="3">
        <v>-150000</v>
      </c>
      <c r="J1573" t="s">
        <v>175</v>
      </c>
      <c r="K1573" s="4"/>
      <c r="L1573" t="s">
        <v>4600</v>
      </c>
      <c r="N1573" s="2"/>
      <c r="O1573" s="2">
        <v>45631</v>
      </c>
      <c r="P1573" s="2">
        <v>45631</v>
      </c>
      <c r="Q1573" t="s">
        <v>924</v>
      </c>
      <c r="R1573" s="1" t="str">
        <f t="shared" si="48"/>
        <v>00084883</v>
      </c>
      <c r="S1573" s="1" t="str">
        <f t="shared" si="49"/>
        <v>CA100-00043836</v>
      </c>
    </row>
    <row r="1574" spans="1:19" hidden="1" x14ac:dyDescent="0.25">
      <c r="A1574" s="2">
        <v>45653</v>
      </c>
      <c r="B1574" t="s">
        <v>4615</v>
      </c>
      <c r="D1574" t="s">
        <v>20</v>
      </c>
      <c r="E1574" t="s">
        <v>4616</v>
      </c>
      <c r="F1574" t="s">
        <v>4617</v>
      </c>
      <c r="G1574" t="s">
        <v>4620</v>
      </c>
      <c r="H1574" s="3">
        <v>539928.30000000005</v>
      </c>
      <c r="I1574" s="3">
        <v>539928.30000000005</v>
      </c>
      <c r="J1574" t="s">
        <v>24</v>
      </c>
      <c r="K1574" s="4"/>
      <c r="L1574" t="s">
        <v>4619</v>
      </c>
      <c r="N1574" s="2"/>
      <c r="O1574" s="2">
        <v>45631</v>
      </c>
      <c r="P1574" s="2">
        <v>45651</v>
      </c>
      <c r="Q1574" t="s">
        <v>26</v>
      </c>
      <c r="R1574" s="1" t="str">
        <f t="shared" si="48"/>
        <v>00084411</v>
      </c>
      <c r="S1574" s="1" t="str">
        <f t="shared" si="49"/>
        <v>FA100-00142393</v>
      </c>
    </row>
    <row r="1575" spans="1:19" hidden="1" x14ac:dyDescent="0.25">
      <c r="A1575" s="2">
        <v>45649</v>
      </c>
      <c r="B1575" t="s">
        <v>4627</v>
      </c>
      <c r="D1575" t="s">
        <v>20</v>
      </c>
      <c r="E1575" t="s">
        <v>4628</v>
      </c>
      <c r="F1575" t="s">
        <v>4629</v>
      </c>
      <c r="G1575" t="s">
        <v>4630</v>
      </c>
      <c r="H1575" s="3">
        <v>426838.01</v>
      </c>
      <c r="I1575" s="3">
        <v>405496.11</v>
      </c>
      <c r="J1575" t="s">
        <v>24</v>
      </c>
      <c r="K1575" s="4"/>
      <c r="L1575" t="s">
        <v>4631</v>
      </c>
      <c r="N1575" s="2"/>
      <c r="O1575" s="2">
        <v>45631</v>
      </c>
      <c r="P1575" s="2">
        <v>45651</v>
      </c>
      <c r="Q1575" t="s">
        <v>26</v>
      </c>
      <c r="R1575" s="1" t="str">
        <f t="shared" si="48"/>
        <v>00084266</v>
      </c>
      <c r="S1575" s="1" t="str">
        <f t="shared" si="49"/>
        <v>FA100-00142394</v>
      </c>
    </row>
    <row r="1576" spans="1:19" hidden="1" x14ac:dyDescent="0.25">
      <c r="A1576" s="2">
        <v>45653</v>
      </c>
      <c r="B1576" t="s">
        <v>4636</v>
      </c>
      <c r="D1576" t="s">
        <v>20</v>
      </c>
      <c r="E1576" t="s">
        <v>4628</v>
      </c>
      <c r="F1576" t="s">
        <v>4629</v>
      </c>
      <c r="G1576" t="s">
        <v>4630</v>
      </c>
      <c r="H1576" s="3">
        <v>426838.01</v>
      </c>
      <c r="I1576" s="3">
        <v>21341.9</v>
      </c>
      <c r="J1576" t="s">
        <v>24</v>
      </c>
      <c r="K1576" s="4"/>
      <c r="L1576" t="s">
        <v>4637</v>
      </c>
      <c r="N1576" s="2"/>
      <c r="O1576" s="2">
        <v>45631</v>
      </c>
      <c r="P1576" s="2">
        <v>45651</v>
      </c>
      <c r="Q1576" t="s">
        <v>26</v>
      </c>
      <c r="R1576" s="1" t="str">
        <f t="shared" si="48"/>
        <v>00084405</v>
      </c>
      <c r="S1576" s="1" t="str">
        <f t="shared" si="49"/>
        <v>FA100-00142394</v>
      </c>
    </row>
    <row r="1577" spans="1:19" hidden="1" x14ac:dyDescent="0.25">
      <c r="A1577" s="2">
        <v>45660</v>
      </c>
      <c r="B1577" t="s">
        <v>4712</v>
      </c>
      <c r="D1577" t="s">
        <v>20</v>
      </c>
      <c r="E1577" t="s">
        <v>4713</v>
      </c>
      <c r="F1577" t="s">
        <v>4714</v>
      </c>
      <c r="G1577" t="s">
        <v>4715</v>
      </c>
      <c r="H1577" s="3">
        <v>171449.21</v>
      </c>
      <c r="I1577" s="3">
        <v>171449.21</v>
      </c>
      <c r="J1577" t="s">
        <v>24</v>
      </c>
      <c r="K1577" s="4"/>
      <c r="L1577" t="s">
        <v>4716</v>
      </c>
      <c r="N1577" s="2"/>
      <c r="O1577" s="2">
        <v>45631</v>
      </c>
      <c r="P1577" s="2">
        <v>45651</v>
      </c>
      <c r="Q1577" t="s">
        <v>26</v>
      </c>
      <c r="R1577" s="1" t="str">
        <f t="shared" si="48"/>
        <v>00084612</v>
      </c>
      <c r="S1577" s="1" t="str">
        <f t="shared" si="49"/>
        <v>FA100-00142392</v>
      </c>
    </row>
    <row r="1578" spans="1:19" hidden="1" x14ac:dyDescent="0.25">
      <c r="A1578" s="2">
        <v>45638</v>
      </c>
      <c r="B1578" t="s">
        <v>4779</v>
      </c>
      <c r="D1578" t="s">
        <v>20</v>
      </c>
      <c r="E1578" t="s">
        <v>4780</v>
      </c>
      <c r="F1578" t="s">
        <v>4781</v>
      </c>
      <c r="G1578" t="s">
        <v>4785</v>
      </c>
      <c r="H1578" s="3">
        <v>-56561.16</v>
      </c>
      <c r="I1578" s="3">
        <v>-16840.38</v>
      </c>
      <c r="J1578" t="s">
        <v>24</v>
      </c>
      <c r="K1578" s="4"/>
      <c r="L1578" t="s">
        <v>4783</v>
      </c>
      <c r="N1578" s="2"/>
      <c r="O1578" s="2">
        <v>45631</v>
      </c>
      <c r="P1578" s="2">
        <v>45631</v>
      </c>
      <c r="Q1578" t="s">
        <v>26</v>
      </c>
      <c r="R1578" s="1" t="str">
        <f t="shared" si="48"/>
        <v>00083923</v>
      </c>
      <c r="S1578" s="1" t="str">
        <f t="shared" si="49"/>
        <v>CA100-00043847</v>
      </c>
    </row>
    <row r="1579" spans="1:19" hidden="1" x14ac:dyDescent="0.25">
      <c r="A1579" s="2">
        <v>45656</v>
      </c>
      <c r="B1579" t="s">
        <v>5054</v>
      </c>
      <c r="D1579" t="s">
        <v>20</v>
      </c>
      <c r="E1579" t="s">
        <v>5049</v>
      </c>
      <c r="F1579" t="s">
        <v>5050</v>
      </c>
      <c r="G1579" t="s">
        <v>5055</v>
      </c>
      <c r="H1579" s="3">
        <v>281512.13</v>
      </c>
      <c r="I1579" s="3">
        <v>281512.13</v>
      </c>
      <c r="J1579" t="s">
        <v>24</v>
      </c>
      <c r="K1579" s="4"/>
      <c r="L1579" t="s">
        <v>5056</v>
      </c>
      <c r="N1579" s="2"/>
      <c r="O1579" s="2">
        <v>45631</v>
      </c>
      <c r="P1579" s="2">
        <v>45651</v>
      </c>
      <c r="Q1579" t="s">
        <v>26</v>
      </c>
      <c r="R1579" s="1" t="str">
        <f t="shared" si="48"/>
        <v>00084480</v>
      </c>
      <c r="S1579" s="1" t="str">
        <f t="shared" si="49"/>
        <v>FA100-00142369</v>
      </c>
    </row>
    <row r="1580" spans="1:19" hidden="1" x14ac:dyDescent="0.25">
      <c r="A1580" s="2">
        <v>45656</v>
      </c>
      <c r="B1580" t="s">
        <v>5054</v>
      </c>
      <c r="D1580" t="s">
        <v>20</v>
      </c>
      <c r="E1580" t="s">
        <v>5049</v>
      </c>
      <c r="F1580" t="s">
        <v>5050</v>
      </c>
      <c r="G1580" t="s">
        <v>5057</v>
      </c>
      <c r="H1580" s="3">
        <v>65815.94</v>
      </c>
      <c r="I1580" s="3">
        <v>65815.94</v>
      </c>
      <c r="J1580" t="s">
        <v>24</v>
      </c>
      <c r="K1580" s="4"/>
      <c r="L1580" t="s">
        <v>5056</v>
      </c>
      <c r="N1580" s="2"/>
      <c r="O1580" s="2">
        <v>45631</v>
      </c>
      <c r="P1580" s="2">
        <v>45651</v>
      </c>
      <c r="Q1580" t="s">
        <v>26</v>
      </c>
      <c r="R1580" s="1" t="str">
        <f t="shared" si="48"/>
        <v>00084480</v>
      </c>
      <c r="S1580" s="1" t="str">
        <f t="shared" si="49"/>
        <v>FA100-00142370</v>
      </c>
    </row>
    <row r="1581" spans="1:19" hidden="1" x14ac:dyDescent="0.25">
      <c r="A1581" s="2">
        <v>45653</v>
      </c>
      <c r="B1581" t="s">
        <v>5303</v>
      </c>
      <c r="D1581" t="s">
        <v>20</v>
      </c>
      <c r="E1581" t="s">
        <v>5274</v>
      </c>
      <c r="F1581" t="s">
        <v>5275</v>
      </c>
      <c r="G1581" t="s">
        <v>5304</v>
      </c>
      <c r="H1581" s="3">
        <v>-485811.5</v>
      </c>
      <c r="I1581" s="3">
        <v>-485811.5</v>
      </c>
      <c r="J1581" t="s">
        <v>24</v>
      </c>
      <c r="K1581" s="4"/>
      <c r="L1581" t="s">
        <v>5305</v>
      </c>
      <c r="N1581" s="2"/>
      <c r="O1581" s="2">
        <v>45631</v>
      </c>
      <c r="P1581" s="2">
        <v>45631</v>
      </c>
      <c r="Q1581" t="s">
        <v>5146</v>
      </c>
      <c r="R1581" s="1" t="str">
        <f t="shared" si="48"/>
        <v>00084423</v>
      </c>
      <c r="S1581" s="1" t="str">
        <f t="shared" si="49"/>
        <v>CA100-00043818</v>
      </c>
    </row>
    <row r="1582" spans="1:19" hidden="1" x14ac:dyDescent="0.25">
      <c r="A1582" s="2">
        <v>45656</v>
      </c>
      <c r="B1582" t="s">
        <v>5450</v>
      </c>
      <c r="D1582" t="s">
        <v>20</v>
      </c>
      <c r="E1582" t="s">
        <v>5445</v>
      </c>
      <c r="F1582" t="s">
        <v>5446</v>
      </c>
      <c r="G1582" t="s">
        <v>5451</v>
      </c>
      <c r="H1582" s="3">
        <v>-200000</v>
      </c>
      <c r="I1582" s="3">
        <v>-200000</v>
      </c>
      <c r="J1582" t="s">
        <v>24</v>
      </c>
      <c r="K1582" s="4"/>
      <c r="L1582" t="s">
        <v>5452</v>
      </c>
      <c r="N1582" s="2"/>
      <c r="O1582" s="2">
        <v>45631</v>
      </c>
      <c r="P1582" s="2">
        <v>45631</v>
      </c>
      <c r="Q1582" t="s">
        <v>2086</v>
      </c>
      <c r="R1582" s="1" t="str">
        <f t="shared" si="48"/>
        <v>00084477</v>
      </c>
      <c r="S1582" s="1" t="str">
        <f t="shared" si="49"/>
        <v>CA100-00043819</v>
      </c>
    </row>
    <row r="1583" spans="1:19" hidden="1" x14ac:dyDescent="0.25">
      <c r="A1583" s="2">
        <v>45645</v>
      </c>
      <c r="B1583" t="s">
        <v>5569</v>
      </c>
      <c r="D1583" t="s">
        <v>20</v>
      </c>
      <c r="E1583" t="s">
        <v>5545</v>
      </c>
      <c r="F1583" t="s">
        <v>5546</v>
      </c>
      <c r="G1583" t="s">
        <v>5572</v>
      </c>
      <c r="H1583" s="3">
        <v>-450000</v>
      </c>
      <c r="I1583" s="3">
        <v>-450000</v>
      </c>
      <c r="J1583" t="s">
        <v>24</v>
      </c>
      <c r="K1583" s="4"/>
      <c r="L1583" t="s">
        <v>5571</v>
      </c>
      <c r="N1583" s="2"/>
      <c r="O1583" s="2">
        <v>45631</v>
      </c>
      <c r="P1583" s="2">
        <v>45631</v>
      </c>
      <c r="Q1583" t="s">
        <v>1396</v>
      </c>
      <c r="R1583" s="1" t="str">
        <f t="shared" si="48"/>
        <v>00084183</v>
      </c>
      <c r="S1583" s="1" t="str">
        <f t="shared" si="49"/>
        <v>CA100-00043815</v>
      </c>
    </row>
    <row r="1584" spans="1:19" hidden="1" x14ac:dyDescent="0.25">
      <c r="A1584" s="2">
        <v>45664</v>
      </c>
      <c r="B1584" t="s">
        <v>5621</v>
      </c>
      <c r="D1584" t="s">
        <v>20</v>
      </c>
      <c r="E1584" t="s">
        <v>5622</v>
      </c>
      <c r="F1584" t="s">
        <v>5623</v>
      </c>
      <c r="G1584" t="s">
        <v>5624</v>
      </c>
      <c r="H1584" s="3">
        <v>-35030.32</v>
      </c>
      <c r="I1584" s="3">
        <v>-35030.32</v>
      </c>
      <c r="J1584" t="s">
        <v>24</v>
      </c>
      <c r="K1584" s="4"/>
      <c r="L1584" t="s">
        <v>5625</v>
      </c>
      <c r="N1584" s="2"/>
      <c r="O1584" s="2">
        <v>45631</v>
      </c>
      <c r="P1584" s="2">
        <v>45631</v>
      </c>
      <c r="Q1584" t="s">
        <v>1396</v>
      </c>
      <c r="R1584" s="1" t="str">
        <f t="shared" si="48"/>
        <v>00084708</v>
      </c>
      <c r="S1584" s="1" t="str">
        <f t="shared" si="49"/>
        <v>CA100-00043816</v>
      </c>
    </row>
    <row r="1585" spans="1:19" hidden="1" x14ac:dyDescent="0.25">
      <c r="A1585" s="2">
        <v>45664</v>
      </c>
      <c r="B1585" t="s">
        <v>5621</v>
      </c>
      <c r="D1585" t="s">
        <v>20</v>
      </c>
      <c r="E1585" t="s">
        <v>5622</v>
      </c>
      <c r="F1585" t="s">
        <v>5623</v>
      </c>
      <c r="G1585" t="s">
        <v>5626</v>
      </c>
      <c r="H1585" s="3">
        <v>-18770.95</v>
      </c>
      <c r="I1585" s="3">
        <v>-18770.95</v>
      </c>
      <c r="J1585" t="s">
        <v>24</v>
      </c>
      <c r="K1585" s="4"/>
      <c r="L1585" t="s">
        <v>5625</v>
      </c>
      <c r="N1585" s="2"/>
      <c r="O1585" s="2">
        <v>45631</v>
      </c>
      <c r="P1585" s="2">
        <v>45631</v>
      </c>
      <c r="Q1585" t="s">
        <v>1396</v>
      </c>
      <c r="R1585" s="1" t="str">
        <f t="shared" si="48"/>
        <v>00084708</v>
      </c>
      <c r="S1585" s="1" t="str">
        <f t="shared" si="49"/>
        <v>CA100-00043817</v>
      </c>
    </row>
    <row r="1586" spans="1:19" hidden="1" x14ac:dyDescent="0.25">
      <c r="A1586" s="2">
        <v>45664</v>
      </c>
      <c r="B1586" t="s">
        <v>5621</v>
      </c>
      <c r="D1586" t="s">
        <v>20</v>
      </c>
      <c r="E1586" t="s">
        <v>5622</v>
      </c>
      <c r="F1586" t="s">
        <v>5623</v>
      </c>
      <c r="G1586" t="s">
        <v>5631</v>
      </c>
      <c r="H1586" s="3">
        <v>-110000</v>
      </c>
      <c r="I1586" s="3">
        <v>-110000</v>
      </c>
      <c r="J1586" t="s">
        <v>24</v>
      </c>
      <c r="K1586" s="4"/>
      <c r="L1586" t="s">
        <v>5625</v>
      </c>
      <c r="N1586" s="2"/>
      <c r="O1586" s="2">
        <v>45631</v>
      </c>
      <c r="P1586" s="2">
        <v>45631</v>
      </c>
      <c r="Q1586" t="s">
        <v>1396</v>
      </c>
      <c r="R1586" s="1" t="str">
        <f t="shared" si="48"/>
        <v>00084708</v>
      </c>
      <c r="S1586" s="1" t="str">
        <f t="shared" si="49"/>
        <v>CA100-00043813</v>
      </c>
    </row>
    <row r="1587" spans="1:19" hidden="1" x14ac:dyDescent="0.25">
      <c r="A1587" s="2">
        <v>45650</v>
      </c>
      <c r="B1587" t="s">
        <v>5843</v>
      </c>
      <c r="D1587" t="s">
        <v>20</v>
      </c>
      <c r="E1587" t="s">
        <v>5834</v>
      </c>
      <c r="F1587" t="s">
        <v>5835</v>
      </c>
      <c r="G1587" t="s">
        <v>5844</v>
      </c>
      <c r="H1587" s="3">
        <v>-30539.4</v>
      </c>
      <c r="I1587" s="3">
        <v>-30539.4</v>
      </c>
      <c r="J1587" t="s">
        <v>24</v>
      </c>
      <c r="K1587" s="4"/>
      <c r="L1587" t="s">
        <v>5845</v>
      </c>
      <c r="N1587" s="2"/>
      <c r="O1587" s="2">
        <v>45631</v>
      </c>
      <c r="P1587" s="2">
        <v>45631</v>
      </c>
      <c r="Q1587" t="s">
        <v>1701</v>
      </c>
      <c r="R1587" s="1" t="str">
        <f t="shared" si="48"/>
        <v>00084277</v>
      </c>
      <c r="S1587" s="1" t="str">
        <f t="shared" si="49"/>
        <v>CA100-00043828</v>
      </c>
    </row>
    <row r="1588" spans="1:19" hidden="1" x14ac:dyDescent="0.25">
      <c r="A1588" s="2">
        <v>45645</v>
      </c>
      <c r="B1588" t="s">
        <v>5871</v>
      </c>
      <c r="D1588" t="s">
        <v>20</v>
      </c>
      <c r="E1588" t="s">
        <v>5861</v>
      </c>
      <c r="F1588" t="s">
        <v>5862</v>
      </c>
      <c r="G1588" t="s">
        <v>5872</v>
      </c>
      <c r="H1588" s="3">
        <v>-1775292.8</v>
      </c>
      <c r="I1588" s="3">
        <v>-1775292.8</v>
      </c>
      <c r="J1588" t="s">
        <v>24</v>
      </c>
      <c r="K1588" s="4"/>
      <c r="L1588" t="s">
        <v>5873</v>
      </c>
      <c r="N1588" s="2"/>
      <c r="O1588" s="2">
        <v>45631</v>
      </c>
      <c r="P1588" s="2">
        <v>45631</v>
      </c>
      <c r="Q1588" t="s">
        <v>1701</v>
      </c>
      <c r="R1588" s="1" t="str">
        <f t="shared" si="48"/>
        <v>00084152</v>
      </c>
      <c r="S1588" s="1" t="str">
        <f t="shared" si="49"/>
        <v>CA100-00043830</v>
      </c>
    </row>
    <row r="1589" spans="1:19" hidden="1" x14ac:dyDescent="0.25">
      <c r="A1589" s="2">
        <v>45660</v>
      </c>
      <c r="B1589" t="s">
        <v>5998</v>
      </c>
      <c r="D1589" t="s">
        <v>20</v>
      </c>
      <c r="E1589" t="s">
        <v>5992</v>
      </c>
      <c r="F1589" t="s">
        <v>5993</v>
      </c>
      <c r="G1589" t="s">
        <v>5999</v>
      </c>
      <c r="H1589" s="3">
        <v>38011.82</v>
      </c>
      <c r="I1589" s="3">
        <v>38011.82</v>
      </c>
      <c r="J1589" t="s">
        <v>24</v>
      </c>
      <c r="K1589" s="4"/>
      <c r="L1589" t="s">
        <v>6000</v>
      </c>
      <c r="N1589" s="2"/>
      <c r="O1589" s="2">
        <v>45631</v>
      </c>
      <c r="P1589" s="2">
        <v>45651</v>
      </c>
      <c r="Q1589" t="s">
        <v>1701</v>
      </c>
      <c r="R1589" s="1" t="str">
        <f t="shared" si="48"/>
        <v>00084637</v>
      </c>
      <c r="S1589" s="1" t="str">
        <f t="shared" si="49"/>
        <v>FA100-00142372</v>
      </c>
    </row>
    <row r="1590" spans="1:19" hidden="1" x14ac:dyDescent="0.25">
      <c r="A1590" s="2">
        <v>45660</v>
      </c>
      <c r="B1590" t="s">
        <v>5998</v>
      </c>
      <c r="D1590" t="s">
        <v>20</v>
      </c>
      <c r="E1590" t="s">
        <v>5992</v>
      </c>
      <c r="F1590" t="s">
        <v>5993</v>
      </c>
      <c r="G1590" t="s">
        <v>6001</v>
      </c>
      <c r="H1590" s="3">
        <v>1477147.95</v>
      </c>
      <c r="I1590" s="3">
        <v>1477147.95</v>
      </c>
      <c r="J1590" t="s">
        <v>24</v>
      </c>
      <c r="K1590" s="4"/>
      <c r="L1590" t="s">
        <v>6000</v>
      </c>
      <c r="N1590" s="2"/>
      <c r="O1590" s="2">
        <v>45631</v>
      </c>
      <c r="P1590" s="2">
        <v>45651</v>
      </c>
      <c r="Q1590" t="s">
        <v>1701</v>
      </c>
      <c r="R1590" s="1" t="str">
        <f t="shared" si="48"/>
        <v>00084637</v>
      </c>
      <c r="S1590" s="1" t="str">
        <f t="shared" si="49"/>
        <v>FA100-00142371</v>
      </c>
    </row>
    <row r="1591" spans="1:19" hidden="1" x14ac:dyDescent="0.25">
      <c r="A1591" s="2">
        <v>45635</v>
      </c>
      <c r="B1591" t="s">
        <v>6042</v>
      </c>
      <c r="D1591" t="s">
        <v>20</v>
      </c>
      <c r="E1591" t="s">
        <v>6043</v>
      </c>
      <c r="F1591" t="s">
        <v>6044</v>
      </c>
      <c r="G1591" t="s">
        <v>6045</v>
      </c>
      <c r="H1591" s="3">
        <v>366380.63</v>
      </c>
      <c r="I1591" s="3">
        <v>366380.63</v>
      </c>
      <c r="J1591" t="s">
        <v>24</v>
      </c>
      <c r="K1591" s="4"/>
      <c r="L1591" t="s">
        <v>6046</v>
      </c>
      <c r="N1591" s="2"/>
      <c r="O1591" s="2">
        <v>45631</v>
      </c>
      <c r="P1591" s="2">
        <v>45630</v>
      </c>
      <c r="Q1591" t="s">
        <v>1701</v>
      </c>
      <c r="R1591" s="1" t="str">
        <f t="shared" si="48"/>
        <v>00083824</v>
      </c>
      <c r="S1591" s="1" t="str">
        <f t="shared" si="49"/>
        <v>FA100-00142389</v>
      </c>
    </row>
    <row r="1592" spans="1:19" hidden="1" x14ac:dyDescent="0.25">
      <c r="A1592" s="2">
        <v>45635</v>
      </c>
      <c r="B1592" t="s">
        <v>6042</v>
      </c>
      <c r="D1592" t="s">
        <v>20</v>
      </c>
      <c r="E1592" t="s">
        <v>6043</v>
      </c>
      <c r="F1592" t="s">
        <v>6044</v>
      </c>
      <c r="G1592" t="s">
        <v>6047</v>
      </c>
      <c r="H1592" s="3">
        <v>239248.54</v>
      </c>
      <c r="I1592" s="3">
        <v>239248.54</v>
      </c>
      <c r="J1592" t="s">
        <v>24</v>
      </c>
      <c r="K1592" s="4"/>
      <c r="L1592" t="s">
        <v>6046</v>
      </c>
      <c r="N1592" s="2"/>
      <c r="O1592" s="2">
        <v>45631</v>
      </c>
      <c r="P1592" s="2">
        <v>45630</v>
      </c>
      <c r="Q1592" t="s">
        <v>1701</v>
      </c>
      <c r="R1592" s="1" t="str">
        <f t="shared" si="48"/>
        <v>00083824</v>
      </c>
      <c r="S1592" s="1" t="str">
        <f t="shared" si="49"/>
        <v>FA100-00142390</v>
      </c>
    </row>
    <row r="1593" spans="1:19" hidden="1" x14ac:dyDescent="0.25">
      <c r="A1593" s="2">
        <v>45652</v>
      </c>
      <c r="B1593" t="s">
        <v>182</v>
      </c>
      <c r="D1593" t="s">
        <v>20</v>
      </c>
      <c r="E1593" t="s">
        <v>168</v>
      </c>
      <c r="F1593" t="s">
        <v>169</v>
      </c>
      <c r="G1593" t="s">
        <v>183</v>
      </c>
      <c r="H1593" s="3">
        <v>3099195.58</v>
      </c>
      <c r="I1593" s="3">
        <v>3099195.58</v>
      </c>
      <c r="J1593" t="s">
        <v>175</v>
      </c>
      <c r="K1593" s="4"/>
      <c r="L1593" t="s">
        <v>184</v>
      </c>
      <c r="N1593" s="2"/>
      <c r="O1593" s="2">
        <v>45632</v>
      </c>
      <c r="P1593" s="2">
        <v>45642</v>
      </c>
      <c r="Q1593" t="s">
        <v>172</v>
      </c>
      <c r="R1593" s="1" t="str">
        <f t="shared" si="48"/>
        <v>00084322</v>
      </c>
      <c r="S1593" s="1" t="str">
        <f t="shared" si="49"/>
        <v>FA100-00142430</v>
      </c>
    </row>
    <row r="1594" spans="1:19" hidden="1" x14ac:dyDescent="0.25">
      <c r="A1594" s="2">
        <v>45652</v>
      </c>
      <c r="B1594" t="s">
        <v>182</v>
      </c>
      <c r="D1594" t="s">
        <v>20</v>
      </c>
      <c r="E1594" t="s">
        <v>168</v>
      </c>
      <c r="F1594" t="s">
        <v>169</v>
      </c>
      <c r="G1594" t="s">
        <v>185</v>
      </c>
      <c r="H1594" s="3">
        <v>967121.05</v>
      </c>
      <c r="I1594" s="3">
        <v>967121.05</v>
      </c>
      <c r="J1594" t="s">
        <v>175</v>
      </c>
      <c r="K1594" s="4"/>
      <c r="L1594" t="s">
        <v>184</v>
      </c>
      <c r="N1594" s="2"/>
      <c r="O1594" s="2">
        <v>45632</v>
      </c>
      <c r="P1594" s="2">
        <v>45642</v>
      </c>
      <c r="Q1594" t="s">
        <v>172</v>
      </c>
      <c r="R1594" s="1" t="str">
        <f t="shared" si="48"/>
        <v>00084322</v>
      </c>
      <c r="S1594" s="1" t="str">
        <f t="shared" si="49"/>
        <v>FA100-00142431</v>
      </c>
    </row>
    <row r="1595" spans="1:19" hidden="1" x14ac:dyDescent="0.25">
      <c r="A1595" s="2">
        <v>45652</v>
      </c>
      <c r="B1595" t="s">
        <v>182</v>
      </c>
      <c r="D1595" t="s">
        <v>20</v>
      </c>
      <c r="E1595" t="s">
        <v>168</v>
      </c>
      <c r="F1595" t="s">
        <v>169</v>
      </c>
      <c r="G1595" t="s">
        <v>186</v>
      </c>
      <c r="H1595" s="3">
        <v>5221354.2300000004</v>
      </c>
      <c r="I1595" s="3">
        <v>5221354.2300000004</v>
      </c>
      <c r="J1595" t="s">
        <v>175</v>
      </c>
      <c r="K1595" s="4"/>
      <c r="L1595" t="s">
        <v>184</v>
      </c>
      <c r="N1595" s="2"/>
      <c r="O1595" s="2">
        <v>45632</v>
      </c>
      <c r="P1595" s="2">
        <v>45642</v>
      </c>
      <c r="Q1595" t="s">
        <v>172</v>
      </c>
      <c r="R1595" s="1" t="str">
        <f t="shared" si="48"/>
        <v>00084322</v>
      </c>
      <c r="S1595" s="1" t="str">
        <f t="shared" si="49"/>
        <v>FA100-00142429</v>
      </c>
    </row>
    <row r="1596" spans="1:19" hidden="1" x14ac:dyDescent="0.25">
      <c r="A1596" s="2">
        <v>45660</v>
      </c>
      <c r="B1596" t="s">
        <v>428</v>
      </c>
      <c r="D1596" t="s">
        <v>20</v>
      </c>
      <c r="E1596" t="s">
        <v>320</v>
      </c>
      <c r="F1596" t="s">
        <v>321</v>
      </c>
      <c r="G1596" t="s">
        <v>429</v>
      </c>
      <c r="H1596" s="3">
        <v>8123718.2699999996</v>
      </c>
      <c r="I1596" s="3">
        <v>8123718.2699999996</v>
      </c>
      <c r="J1596" t="s">
        <v>39</v>
      </c>
      <c r="K1596" s="4"/>
      <c r="L1596" t="s">
        <v>430</v>
      </c>
      <c r="N1596" s="2"/>
      <c r="O1596" s="2">
        <v>45632</v>
      </c>
      <c r="P1596" s="2">
        <v>45687</v>
      </c>
      <c r="Q1596" t="s">
        <v>41</v>
      </c>
      <c r="R1596" s="1" t="str">
        <f t="shared" si="48"/>
        <v>00084656</v>
      </c>
      <c r="S1596" s="1" t="str">
        <f t="shared" si="49"/>
        <v>FAC100-00008925</v>
      </c>
    </row>
    <row r="1597" spans="1:19" hidden="1" x14ac:dyDescent="0.25">
      <c r="A1597" s="2">
        <v>45660</v>
      </c>
      <c r="B1597" t="s">
        <v>428</v>
      </c>
      <c r="D1597" t="s">
        <v>20</v>
      </c>
      <c r="E1597" t="s">
        <v>320</v>
      </c>
      <c r="F1597" t="s">
        <v>321</v>
      </c>
      <c r="G1597" t="s">
        <v>457</v>
      </c>
      <c r="H1597" s="3">
        <v>7172162.0599999996</v>
      </c>
      <c r="I1597" s="3">
        <v>7172162.0599999996</v>
      </c>
      <c r="J1597" t="s">
        <v>39</v>
      </c>
      <c r="K1597" s="4"/>
      <c r="L1597" t="s">
        <v>430</v>
      </c>
      <c r="N1597" s="2"/>
      <c r="O1597" s="2">
        <v>45632</v>
      </c>
      <c r="P1597" s="2">
        <v>45687</v>
      </c>
      <c r="Q1597" t="s">
        <v>41</v>
      </c>
      <c r="R1597" s="1" t="str">
        <f t="shared" si="48"/>
        <v>00084656</v>
      </c>
      <c r="S1597" s="1" t="str">
        <f t="shared" si="49"/>
        <v>FAC100-00008926</v>
      </c>
    </row>
    <row r="1598" spans="1:19" hidden="1" x14ac:dyDescent="0.25">
      <c r="A1598" s="2">
        <v>45636</v>
      </c>
      <c r="B1598" t="s">
        <v>694</v>
      </c>
      <c r="D1598" t="s">
        <v>20</v>
      </c>
      <c r="E1598" t="s">
        <v>695</v>
      </c>
      <c r="F1598" t="s">
        <v>696</v>
      </c>
      <c r="G1598" t="s">
        <v>697</v>
      </c>
      <c r="H1598" s="3">
        <v>129123.86</v>
      </c>
      <c r="I1598" s="3">
        <v>125999.9</v>
      </c>
      <c r="J1598" t="s">
        <v>155</v>
      </c>
      <c r="K1598" s="4"/>
      <c r="L1598" t="s">
        <v>698</v>
      </c>
      <c r="N1598" s="2"/>
      <c r="O1598" s="2">
        <v>45632</v>
      </c>
      <c r="P1598" s="2">
        <v>45632</v>
      </c>
      <c r="Q1598" t="s">
        <v>34</v>
      </c>
      <c r="R1598" s="1" t="str">
        <f t="shared" si="48"/>
        <v>00083844</v>
      </c>
      <c r="S1598" s="1" t="str">
        <f t="shared" si="49"/>
        <v>FA100-00142409</v>
      </c>
    </row>
    <row r="1599" spans="1:19" hidden="1" x14ac:dyDescent="0.25">
      <c r="A1599" s="2">
        <v>45642</v>
      </c>
      <c r="B1599" t="s">
        <v>699</v>
      </c>
      <c r="D1599" t="s">
        <v>20</v>
      </c>
      <c r="E1599" t="s">
        <v>695</v>
      </c>
      <c r="F1599" t="s">
        <v>696</v>
      </c>
      <c r="G1599" t="s">
        <v>697</v>
      </c>
      <c r="H1599" s="3">
        <v>129123.86</v>
      </c>
      <c r="I1599" s="3">
        <v>3123.96</v>
      </c>
      <c r="J1599" t="s">
        <v>32</v>
      </c>
      <c r="K1599" s="4"/>
      <c r="L1599" t="s">
        <v>700</v>
      </c>
      <c r="N1599" s="2"/>
      <c r="O1599" s="2">
        <v>45632</v>
      </c>
      <c r="P1599" s="2">
        <v>45632</v>
      </c>
      <c r="Q1599" t="s">
        <v>34</v>
      </c>
      <c r="R1599" s="1" t="str">
        <f t="shared" si="48"/>
        <v>00084045</v>
      </c>
      <c r="S1599" s="1" t="str">
        <f t="shared" si="49"/>
        <v>FA100-00142409</v>
      </c>
    </row>
    <row r="1600" spans="1:19" hidden="1" x14ac:dyDescent="0.25">
      <c r="A1600" s="2">
        <v>45642</v>
      </c>
      <c r="B1600" t="s">
        <v>701</v>
      </c>
      <c r="D1600" t="s">
        <v>20</v>
      </c>
      <c r="E1600" t="s">
        <v>702</v>
      </c>
      <c r="F1600" t="s">
        <v>703</v>
      </c>
      <c r="G1600" t="s">
        <v>704</v>
      </c>
      <c r="H1600" s="3">
        <v>430412.86</v>
      </c>
      <c r="I1600" s="3">
        <v>430412.86</v>
      </c>
      <c r="J1600" t="s">
        <v>32</v>
      </c>
      <c r="K1600" s="4"/>
      <c r="L1600" t="s">
        <v>705</v>
      </c>
      <c r="N1600" s="2"/>
      <c r="O1600" s="2">
        <v>45632</v>
      </c>
      <c r="P1600" s="2">
        <v>45632</v>
      </c>
      <c r="Q1600" t="s">
        <v>34</v>
      </c>
      <c r="R1600" s="1" t="str">
        <f t="shared" si="48"/>
        <v>00084046</v>
      </c>
      <c r="S1600" s="1" t="str">
        <f t="shared" si="49"/>
        <v>FA100-00142426</v>
      </c>
    </row>
    <row r="1601" spans="1:19" hidden="1" x14ac:dyDescent="0.25">
      <c r="A1601" s="2">
        <v>45632</v>
      </c>
      <c r="B1601" t="s">
        <v>889</v>
      </c>
      <c r="D1601" t="s">
        <v>20</v>
      </c>
      <c r="E1601" t="s">
        <v>876</v>
      </c>
      <c r="F1601" t="s">
        <v>877</v>
      </c>
      <c r="G1601" t="s">
        <v>890</v>
      </c>
      <c r="H1601" s="3">
        <v>-902353.87</v>
      </c>
      <c r="I1601" s="3">
        <v>-902353.87</v>
      </c>
      <c r="J1601" t="s">
        <v>175</v>
      </c>
      <c r="K1601" s="4"/>
      <c r="L1601" t="s">
        <v>891</v>
      </c>
      <c r="N1601" s="2"/>
      <c r="O1601" s="2">
        <v>45632</v>
      </c>
      <c r="P1601" s="2">
        <v>45632</v>
      </c>
      <c r="Q1601" t="s">
        <v>835</v>
      </c>
      <c r="R1601" s="1" t="str">
        <f t="shared" si="48"/>
        <v>00083759</v>
      </c>
      <c r="S1601" s="1" t="str">
        <f t="shared" si="49"/>
        <v>CA100-00043862</v>
      </c>
    </row>
    <row r="1602" spans="1:19" hidden="1" x14ac:dyDescent="0.25">
      <c r="A1602" s="2">
        <v>45632</v>
      </c>
      <c r="B1602" t="s">
        <v>1104</v>
      </c>
      <c r="D1602" t="s">
        <v>20</v>
      </c>
      <c r="E1602" t="s">
        <v>1098</v>
      </c>
      <c r="F1602" t="s">
        <v>1099</v>
      </c>
      <c r="G1602" t="s">
        <v>1110</v>
      </c>
      <c r="H1602" s="3">
        <v>-1240033.3999999999</v>
      </c>
      <c r="I1602" s="3">
        <v>-1240033.3999999999</v>
      </c>
      <c r="J1602" t="s">
        <v>24</v>
      </c>
      <c r="K1602" s="4"/>
      <c r="L1602" t="s">
        <v>1106</v>
      </c>
      <c r="N1602" s="2"/>
      <c r="O1602" s="2">
        <v>45632</v>
      </c>
      <c r="P1602" s="2">
        <v>45632</v>
      </c>
      <c r="Q1602" t="s">
        <v>1102</v>
      </c>
      <c r="R1602" s="1" t="str">
        <f t="shared" ref="R1602:R1665" si="50">+MID(B1602,7,8)</f>
        <v>00083744</v>
      </c>
      <c r="S1602" s="1" t="str">
        <f t="shared" ref="S1602:S1665" si="51">+MID(G1602,3,20)</f>
        <v>CA100-00043856</v>
      </c>
    </row>
    <row r="1603" spans="1:19" hidden="1" x14ac:dyDescent="0.25">
      <c r="A1603" s="2">
        <v>45632</v>
      </c>
      <c r="B1603" t="s">
        <v>1728</v>
      </c>
      <c r="D1603" t="s">
        <v>20</v>
      </c>
      <c r="E1603" t="s">
        <v>1729</v>
      </c>
      <c r="F1603" t="s">
        <v>1730</v>
      </c>
      <c r="G1603" t="s">
        <v>1731</v>
      </c>
      <c r="H1603" s="3">
        <v>-64026.75</v>
      </c>
      <c r="I1603" s="3">
        <v>-64026.75</v>
      </c>
      <c r="J1603" t="s">
        <v>175</v>
      </c>
      <c r="K1603" s="4"/>
      <c r="L1603" t="s">
        <v>1732</v>
      </c>
      <c r="N1603" s="2"/>
      <c r="O1603" s="2">
        <v>45632</v>
      </c>
      <c r="P1603" s="2">
        <v>45632</v>
      </c>
      <c r="Q1603" t="s">
        <v>1733</v>
      </c>
      <c r="R1603" s="1" t="str">
        <f t="shared" si="50"/>
        <v>00083761</v>
      </c>
      <c r="S1603" s="1" t="str">
        <f t="shared" si="51"/>
        <v>CA100-00043863</v>
      </c>
    </row>
    <row r="1604" spans="1:19" hidden="1" x14ac:dyDescent="0.25">
      <c r="A1604" s="2">
        <v>45632</v>
      </c>
      <c r="B1604" t="s">
        <v>1728</v>
      </c>
      <c r="D1604" t="s">
        <v>20</v>
      </c>
      <c r="E1604" t="s">
        <v>1729</v>
      </c>
      <c r="F1604" t="s">
        <v>1730</v>
      </c>
      <c r="G1604" t="s">
        <v>1736</v>
      </c>
      <c r="H1604" s="3">
        <v>-316201.13</v>
      </c>
      <c r="I1604" s="3">
        <v>-316201.13</v>
      </c>
      <c r="J1604" t="s">
        <v>175</v>
      </c>
      <c r="K1604" s="4"/>
      <c r="L1604" t="s">
        <v>1732</v>
      </c>
      <c r="N1604" s="2"/>
      <c r="O1604" s="2">
        <v>45632</v>
      </c>
      <c r="P1604" s="2">
        <v>45632</v>
      </c>
      <c r="Q1604" t="s">
        <v>1733</v>
      </c>
      <c r="R1604" s="1" t="str">
        <f t="shared" si="50"/>
        <v>00083761</v>
      </c>
      <c r="S1604" s="1" t="str">
        <f t="shared" si="51"/>
        <v>CA100-00043864</v>
      </c>
    </row>
    <row r="1605" spans="1:19" hidden="1" x14ac:dyDescent="0.25">
      <c r="A1605" s="2">
        <v>45645</v>
      </c>
      <c r="B1605" t="s">
        <v>1748</v>
      </c>
      <c r="D1605" t="s">
        <v>20</v>
      </c>
      <c r="E1605" t="s">
        <v>1729</v>
      </c>
      <c r="F1605" t="s">
        <v>1730</v>
      </c>
      <c r="G1605" t="s">
        <v>1749</v>
      </c>
      <c r="H1605" s="3">
        <v>18316523.050000001</v>
      </c>
      <c r="I1605" s="3">
        <v>18316523.050000001</v>
      </c>
      <c r="J1605" t="s">
        <v>32</v>
      </c>
      <c r="K1605" s="4"/>
      <c r="L1605" t="s">
        <v>1750</v>
      </c>
      <c r="N1605" s="2"/>
      <c r="O1605" s="2">
        <v>45632</v>
      </c>
      <c r="P1605" s="2">
        <v>45652</v>
      </c>
      <c r="Q1605" t="s">
        <v>1733</v>
      </c>
      <c r="R1605" s="1" t="str">
        <f t="shared" si="50"/>
        <v>00084150</v>
      </c>
      <c r="S1605" s="1" t="str">
        <f t="shared" si="51"/>
        <v>FA100-00142424</v>
      </c>
    </row>
    <row r="1606" spans="1:19" hidden="1" x14ac:dyDescent="0.25">
      <c r="A1606" s="2">
        <v>45657</v>
      </c>
      <c r="B1606" t="s">
        <v>1755</v>
      </c>
      <c r="D1606" t="s">
        <v>20</v>
      </c>
      <c r="E1606" t="s">
        <v>1729</v>
      </c>
      <c r="F1606" t="s">
        <v>1730</v>
      </c>
      <c r="G1606" t="s">
        <v>1756</v>
      </c>
      <c r="H1606" s="3">
        <v>4467487.9000000004</v>
      </c>
      <c r="I1606" s="3">
        <v>4467487.9000000004</v>
      </c>
      <c r="J1606" t="s">
        <v>175</v>
      </c>
      <c r="K1606" s="4"/>
      <c r="L1606" t="s">
        <v>1757</v>
      </c>
      <c r="N1606" s="2"/>
      <c r="O1606" s="2">
        <v>45632</v>
      </c>
      <c r="P1606" s="2">
        <v>45652</v>
      </c>
      <c r="Q1606" t="s">
        <v>1733</v>
      </c>
      <c r="R1606" s="1" t="str">
        <f t="shared" si="50"/>
        <v>00084574</v>
      </c>
      <c r="S1606" s="1" t="str">
        <f t="shared" si="51"/>
        <v>FA100-00142425</v>
      </c>
    </row>
    <row r="1607" spans="1:19" hidden="1" x14ac:dyDescent="0.25">
      <c r="A1607" s="2">
        <v>45632</v>
      </c>
      <c r="B1607" t="s">
        <v>1788</v>
      </c>
      <c r="D1607" t="s">
        <v>20</v>
      </c>
      <c r="E1607" t="s">
        <v>1789</v>
      </c>
      <c r="F1607" t="s">
        <v>1790</v>
      </c>
      <c r="G1607" t="s">
        <v>1791</v>
      </c>
      <c r="H1607" s="3">
        <v>750000</v>
      </c>
      <c r="I1607" s="3">
        <v>750000</v>
      </c>
      <c r="J1607" t="s">
        <v>155</v>
      </c>
      <c r="K1607" s="4"/>
      <c r="L1607" t="s">
        <v>1792</v>
      </c>
      <c r="N1607" s="2"/>
      <c r="O1607" s="2">
        <v>45632</v>
      </c>
      <c r="P1607" s="2">
        <v>45631</v>
      </c>
      <c r="Q1607" t="s">
        <v>1247</v>
      </c>
      <c r="R1607" s="1" t="str">
        <f t="shared" si="50"/>
        <v>00083760</v>
      </c>
      <c r="S1607" s="1" t="str">
        <f t="shared" si="51"/>
        <v>DA100-00002234</v>
      </c>
    </row>
    <row r="1608" spans="1:19" hidden="1" x14ac:dyDescent="0.25">
      <c r="A1608" s="2">
        <v>45677</v>
      </c>
      <c r="B1608" t="s">
        <v>1861</v>
      </c>
      <c r="D1608" t="s">
        <v>20</v>
      </c>
      <c r="E1608" t="s">
        <v>1852</v>
      </c>
      <c r="F1608" t="s">
        <v>1853</v>
      </c>
      <c r="G1608" t="s">
        <v>1867</v>
      </c>
      <c r="H1608" s="3">
        <v>17627107.859999999</v>
      </c>
      <c r="I1608" s="3">
        <v>17627107.859999999</v>
      </c>
      <c r="J1608" t="s">
        <v>175</v>
      </c>
      <c r="K1608" s="4"/>
      <c r="L1608" t="s">
        <v>1863</v>
      </c>
      <c r="N1608" s="2"/>
      <c r="O1608" s="2">
        <v>45632</v>
      </c>
      <c r="P1608" s="2">
        <v>45662</v>
      </c>
      <c r="Q1608" t="s">
        <v>1733</v>
      </c>
      <c r="R1608" s="1" t="str">
        <f t="shared" si="50"/>
        <v>00085025</v>
      </c>
      <c r="S1608" s="1" t="str">
        <f t="shared" si="51"/>
        <v>FA100-00142432</v>
      </c>
    </row>
    <row r="1609" spans="1:19" hidden="1" x14ac:dyDescent="0.25">
      <c r="A1609" s="2">
        <v>45632</v>
      </c>
      <c r="B1609" t="s">
        <v>2259</v>
      </c>
      <c r="D1609" t="s">
        <v>20</v>
      </c>
      <c r="E1609" t="s">
        <v>2252</v>
      </c>
      <c r="F1609" t="s">
        <v>2253</v>
      </c>
      <c r="G1609" t="s">
        <v>2263</v>
      </c>
      <c r="H1609" s="3">
        <v>-273549.18</v>
      </c>
      <c r="I1609" s="3">
        <v>-273549.18</v>
      </c>
      <c r="J1609" t="s">
        <v>175</v>
      </c>
      <c r="K1609" s="4"/>
      <c r="L1609" t="s">
        <v>2261</v>
      </c>
      <c r="N1609" s="2"/>
      <c r="O1609" s="2">
        <v>45632</v>
      </c>
      <c r="P1609" s="2">
        <v>45632</v>
      </c>
      <c r="Q1609" t="s">
        <v>2101</v>
      </c>
      <c r="R1609" s="1" t="str">
        <f t="shared" si="50"/>
        <v>00083755</v>
      </c>
      <c r="S1609" s="1" t="str">
        <f t="shared" si="51"/>
        <v>CA100-00043861</v>
      </c>
    </row>
    <row r="1610" spans="1:19" hidden="1" x14ac:dyDescent="0.25">
      <c r="A1610" s="2">
        <v>45644</v>
      </c>
      <c r="B1610" t="s">
        <v>2271</v>
      </c>
      <c r="D1610" t="s">
        <v>20</v>
      </c>
      <c r="E1610" t="s">
        <v>2252</v>
      </c>
      <c r="F1610" t="s">
        <v>2253</v>
      </c>
      <c r="G1610" t="s">
        <v>2272</v>
      </c>
      <c r="H1610" s="3">
        <v>1745477.44</v>
      </c>
      <c r="I1610" s="3">
        <v>1745477.44</v>
      </c>
      <c r="J1610" t="s">
        <v>32</v>
      </c>
      <c r="K1610" s="4"/>
      <c r="L1610" t="s">
        <v>2273</v>
      </c>
      <c r="N1610" s="2"/>
      <c r="O1610" s="2">
        <v>45632</v>
      </c>
      <c r="P1610" s="2">
        <v>45642</v>
      </c>
      <c r="Q1610" t="s">
        <v>2101</v>
      </c>
      <c r="R1610" s="1" t="str">
        <f t="shared" si="50"/>
        <v>00084068</v>
      </c>
      <c r="S1610" s="1" t="str">
        <f t="shared" si="51"/>
        <v>FA100-00142421</v>
      </c>
    </row>
    <row r="1611" spans="1:19" hidden="1" x14ac:dyDescent="0.25">
      <c r="A1611" s="2">
        <v>45632</v>
      </c>
      <c r="B1611" t="s">
        <v>2339</v>
      </c>
      <c r="D1611" t="s">
        <v>20</v>
      </c>
      <c r="E1611" t="s">
        <v>2312</v>
      </c>
      <c r="F1611" t="s">
        <v>2313</v>
      </c>
      <c r="G1611" t="s">
        <v>2340</v>
      </c>
      <c r="H1611" s="3">
        <v>-11999.57</v>
      </c>
      <c r="I1611" s="3">
        <v>-11999.57</v>
      </c>
      <c r="J1611" t="s">
        <v>175</v>
      </c>
      <c r="K1611" s="4"/>
      <c r="L1611" t="s">
        <v>2341</v>
      </c>
      <c r="N1611" s="2"/>
      <c r="O1611" s="2">
        <v>45632</v>
      </c>
      <c r="P1611" s="2">
        <v>45632</v>
      </c>
      <c r="Q1611" t="s">
        <v>2131</v>
      </c>
      <c r="R1611" s="1" t="str">
        <f t="shared" si="50"/>
        <v>00083762</v>
      </c>
      <c r="S1611" s="1" t="str">
        <f t="shared" si="51"/>
        <v>CA100-00043866</v>
      </c>
    </row>
    <row r="1612" spans="1:19" hidden="1" x14ac:dyDescent="0.25">
      <c r="A1612" s="2">
        <v>45632</v>
      </c>
      <c r="B1612" t="s">
        <v>2378</v>
      </c>
      <c r="D1612" t="s">
        <v>20</v>
      </c>
      <c r="E1612" t="s">
        <v>2379</v>
      </c>
      <c r="F1612" t="s">
        <v>2380</v>
      </c>
      <c r="G1612" t="s">
        <v>2381</v>
      </c>
      <c r="H1612" s="3">
        <v>-13603.68</v>
      </c>
      <c r="I1612" s="3">
        <v>-13603.68</v>
      </c>
      <c r="J1612" t="s">
        <v>175</v>
      </c>
      <c r="K1612" s="4"/>
      <c r="L1612" t="s">
        <v>2382</v>
      </c>
      <c r="N1612" s="2"/>
      <c r="O1612" s="2">
        <v>45632</v>
      </c>
      <c r="P1612" s="2">
        <v>45632</v>
      </c>
      <c r="Q1612" t="s">
        <v>2101</v>
      </c>
      <c r="R1612" s="1" t="str">
        <f t="shared" si="50"/>
        <v>00083748</v>
      </c>
      <c r="S1612" s="1" t="str">
        <f t="shared" si="51"/>
        <v>CA100-00043857</v>
      </c>
    </row>
    <row r="1613" spans="1:19" hidden="1" x14ac:dyDescent="0.25">
      <c r="A1613" s="2">
        <v>45636</v>
      </c>
      <c r="B1613" t="s">
        <v>2384</v>
      </c>
      <c r="D1613" t="s">
        <v>20</v>
      </c>
      <c r="E1613" t="s">
        <v>2379</v>
      </c>
      <c r="F1613" t="s">
        <v>2380</v>
      </c>
      <c r="G1613" t="s">
        <v>2385</v>
      </c>
      <c r="H1613" s="3">
        <v>1373668.85</v>
      </c>
      <c r="I1613" s="3">
        <v>1373668.85</v>
      </c>
      <c r="J1613" t="s">
        <v>24</v>
      </c>
      <c r="K1613" s="4"/>
      <c r="L1613" t="s">
        <v>2386</v>
      </c>
      <c r="N1613" s="2"/>
      <c r="O1613" s="2">
        <v>45632</v>
      </c>
      <c r="P1613" s="2">
        <v>45642</v>
      </c>
      <c r="Q1613" t="s">
        <v>2101</v>
      </c>
      <c r="R1613" s="1" t="str">
        <f t="shared" si="50"/>
        <v>00083850</v>
      </c>
      <c r="S1613" s="1" t="str">
        <f t="shared" si="51"/>
        <v>FA100-00142408</v>
      </c>
    </row>
    <row r="1614" spans="1:19" hidden="1" x14ac:dyDescent="0.25">
      <c r="A1614" s="2">
        <v>45636</v>
      </c>
      <c r="B1614" t="s">
        <v>2384</v>
      </c>
      <c r="D1614" t="s">
        <v>20</v>
      </c>
      <c r="E1614" t="s">
        <v>2379</v>
      </c>
      <c r="F1614" t="s">
        <v>2380</v>
      </c>
      <c r="G1614" t="s">
        <v>2387</v>
      </c>
      <c r="H1614" s="3">
        <v>1862902.83</v>
      </c>
      <c r="I1614" s="3">
        <v>1862902.83</v>
      </c>
      <c r="J1614" t="s">
        <v>24</v>
      </c>
      <c r="K1614" s="4"/>
      <c r="L1614" t="s">
        <v>2386</v>
      </c>
      <c r="N1614" s="2"/>
      <c r="O1614" s="2">
        <v>45632</v>
      </c>
      <c r="P1614" s="2">
        <v>45642</v>
      </c>
      <c r="Q1614" t="s">
        <v>2101</v>
      </c>
      <c r="R1614" s="1" t="str">
        <f t="shared" si="50"/>
        <v>00083850</v>
      </c>
      <c r="S1614" s="1" t="str">
        <f t="shared" si="51"/>
        <v>FA100-00142428</v>
      </c>
    </row>
    <row r="1615" spans="1:19" hidden="1" x14ac:dyDescent="0.25">
      <c r="A1615" s="2">
        <v>45636</v>
      </c>
      <c r="B1615" t="s">
        <v>2384</v>
      </c>
      <c r="D1615" t="s">
        <v>20</v>
      </c>
      <c r="E1615" t="s">
        <v>2379</v>
      </c>
      <c r="F1615" t="s">
        <v>2380</v>
      </c>
      <c r="G1615" t="s">
        <v>2389</v>
      </c>
      <c r="H1615" s="3">
        <v>1845209.86</v>
      </c>
      <c r="I1615" s="3">
        <v>1845209.86</v>
      </c>
      <c r="J1615" t="s">
        <v>24</v>
      </c>
      <c r="K1615" s="4"/>
      <c r="L1615" t="s">
        <v>2386</v>
      </c>
      <c r="N1615" s="2"/>
      <c r="O1615" s="2">
        <v>45632</v>
      </c>
      <c r="P1615" s="2">
        <v>45642</v>
      </c>
      <c r="Q1615" t="s">
        <v>2101</v>
      </c>
      <c r="R1615" s="1" t="str">
        <f t="shared" si="50"/>
        <v>00083850</v>
      </c>
      <c r="S1615" s="1" t="str">
        <f t="shared" si="51"/>
        <v>FA100-00142427</v>
      </c>
    </row>
    <row r="1616" spans="1:19" hidden="1" x14ac:dyDescent="0.25">
      <c r="A1616" s="2">
        <v>45638</v>
      </c>
      <c r="B1616" t="s">
        <v>2390</v>
      </c>
      <c r="D1616" t="s">
        <v>20</v>
      </c>
      <c r="E1616" t="s">
        <v>2379</v>
      </c>
      <c r="F1616" t="s">
        <v>2380</v>
      </c>
      <c r="G1616" t="s">
        <v>2396</v>
      </c>
      <c r="H1616" s="3">
        <v>-65059.199999999997</v>
      </c>
      <c r="I1616" s="3">
        <v>-65059.199999999997</v>
      </c>
      <c r="J1616" t="s">
        <v>175</v>
      </c>
      <c r="K1616" s="4"/>
      <c r="L1616" t="s">
        <v>2392</v>
      </c>
      <c r="N1616" s="2"/>
      <c r="O1616" s="2">
        <v>45632</v>
      </c>
      <c r="P1616" s="2">
        <v>45632</v>
      </c>
      <c r="Q1616" t="s">
        <v>2101</v>
      </c>
      <c r="R1616" s="1" t="str">
        <f t="shared" si="50"/>
        <v>00083955</v>
      </c>
      <c r="S1616" s="1" t="str">
        <f t="shared" si="51"/>
        <v>CA100-00043865</v>
      </c>
    </row>
    <row r="1617" spans="1:19" hidden="1" x14ac:dyDescent="0.25">
      <c r="A1617" s="2">
        <v>45638</v>
      </c>
      <c r="B1617" t="s">
        <v>2635</v>
      </c>
      <c r="D1617" t="s">
        <v>20</v>
      </c>
      <c r="E1617" t="s">
        <v>2623</v>
      </c>
      <c r="F1617" t="s">
        <v>2624</v>
      </c>
      <c r="G1617" t="s">
        <v>2646</v>
      </c>
      <c r="H1617" s="3">
        <v>6108490.1399999997</v>
      </c>
      <c r="I1617" s="3">
        <v>6108490.1399999997</v>
      </c>
      <c r="J1617" t="s">
        <v>175</v>
      </c>
      <c r="K1617" s="4"/>
      <c r="L1617" t="s">
        <v>2637</v>
      </c>
      <c r="N1617" s="2"/>
      <c r="O1617" s="2">
        <v>45632</v>
      </c>
      <c r="P1617" s="2">
        <v>45642</v>
      </c>
      <c r="Q1617" t="s">
        <v>157</v>
      </c>
      <c r="R1617" s="1" t="str">
        <f t="shared" si="50"/>
        <v>00083926</v>
      </c>
      <c r="S1617" s="1" t="str">
        <f t="shared" si="51"/>
        <v>FA100-00142407</v>
      </c>
    </row>
    <row r="1618" spans="1:19" hidden="1" x14ac:dyDescent="0.25">
      <c r="A1618" s="2">
        <v>45644</v>
      </c>
      <c r="B1618" t="s">
        <v>2775</v>
      </c>
      <c r="D1618" t="s">
        <v>20</v>
      </c>
      <c r="E1618" t="s">
        <v>2754</v>
      </c>
      <c r="F1618" t="s">
        <v>2755</v>
      </c>
      <c r="G1618" t="s">
        <v>2780</v>
      </c>
      <c r="H1618" s="3">
        <v>2319617.36</v>
      </c>
      <c r="I1618" s="3">
        <v>2319617.36</v>
      </c>
      <c r="J1618" t="s">
        <v>175</v>
      </c>
      <c r="K1618" s="4"/>
      <c r="L1618" t="s">
        <v>2777</v>
      </c>
      <c r="N1618" s="2"/>
      <c r="O1618" s="2">
        <v>45632</v>
      </c>
      <c r="P1618" s="2">
        <v>45642</v>
      </c>
      <c r="Q1618" t="s">
        <v>2131</v>
      </c>
      <c r="R1618" s="1" t="str">
        <f t="shared" si="50"/>
        <v>00084101</v>
      </c>
      <c r="S1618" s="1" t="str">
        <f t="shared" si="51"/>
        <v>FA100-00142416</v>
      </c>
    </row>
    <row r="1619" spans="1:19" hidden="1" x14ac:dyDescent="0.25">
      <c r="A1619" s="2">
        <v>45632</v>
      </c>
      <c r="B1619" t="s">
        <v>2836</v>
      </c>
      <c r="D1619" t="s">
        <v>20</v>
      </c>
      <c r="E1619" t="s">
        <v>2837</v>
      </c>
      <c r="F1619" t="s">
        <v>2838</v>
      </c>
      <c r="G1619" t="s">
        <v>2839</v>
      </c>
      <c r="H1619" s="3">
        <v>-556999.99</v>
      </c>
      <c r="I1619" s="3">
        <v>-556999.99</v>
      </c>
      <c r="J1619" t="s">
        <v>175</v>
      </c>
      <c r="K1619" s="4"/>
      <c r="L1619" t="s">
        <v>2840</v>
      </c>
      <c r="N1619" s="2"/>
      <c r="O1619" s="2">
        <v>45632</v>
      </c>
      <c r="P1619" s="2">
        <v>45632</v>
      </c>
      <c r="Q1619" t="s">
        <v>172</v>
      </c>
      <c r="R1619" s="1" t="str">
        <f t="shared" si="50"/>
        <v>00083765</v>
      </c>
      <c r="S1619" s="1" t="str">
        <f t="shared" si="51"/>
        <v>CA100-00043867</v>
      </c>
    </row>
    <row r="1620" spans="1:19" hidden="1" x14ac:dyDescent="0.25">
      <c r="A1620" s="2">
        <v>45632</v>
      </c>
      <c r="B1620" t="s">
        <v>2968</v>
      </c>
      <c r="D1620" t="s">
        <v>20</v>
      </c>
      <c r="E1620" t="s">
        <v>2969</v>
      </c>
      <c r="F1620" t="s">
        <v>2970</v>
      </c>
      <c r="G1620" t="s">
        <v>2973</v>
      </c>
      <c r="H1620" s="3">
        <v>-104738</v>
      </c>
      <c r="I1620" s="3">
        <v>-104738</v>
      </c>
      <c r="J1620" t="s">
        <v>175</v>
      </c>
      <c r="K1620" s="4"/>
      <c r="L1620" t="s">
        <v>2972</v>
      </c>
      <c r="N1620" s="2"/>
      <c r="O1620" s="2">
        <v>45632</v>
      </c>
      <c r="P1620" s="2">
        <v>45632</v>
      </c>
      <c r="Q1620" t="s">
        <v>2101</v>
      </c>
      <c r="R1620" s="1" t="str">
        <f t="shared" si="50"/>
        <v>00083753</v>
      </c>
      <c r="S1620" s="1" t="str">
        <f t="shared" si="51"/>
        <v>CA100-00043860</v>
      </c>
    </row>
    <row r="1621" spans="1:19" hidden="1" x14ac:dyDescent="0.25">
      <c r="A1621" s="2">
        <v>45644</v>
      </c>
      <c r="B1621" t="s">
        <v>2978</v>
      </c>
      <c r="D1621" t="s">
        <v>20</v>
      </c>
      <c r="E1621" t="s">
        <v>2969</v>
      </c>
      <c r="F1621" t="s">
        <v>2970</v>
      </c>
      <c r="G1621" t="s">
        <v>2979</v>
      </c>
      <c r="H1621" s="3">
        <v>5810337.5499999998</v>
      </c>
      <c r="I1621" s="3">
        <v>5810337.5499999998</v>
      </c>
      <c r="J1621" t="s">
        <v>32</v>
      </c>
      <c r="K1621" s="4"/>
      <c r="L1621" t="s">
        <v>2980</v>
      </c>
      <c r="N1621" s="2"/>
      <c r="O1621" s="2">
        <v>45632</v>
      </c>
      <c r="P1621" s="2">
        <v>45642</v>
      </c>
      <c r="Q1621" t="s">
        <v>2101</v>
      </c>
      <c r="R1621" s="1" t="str">
        <f t="shared" si="50"/>
        <v>00084066</v>
      </c>
      <c r="S1621" s="1" t="str">
        <f t="shared" si="51"/>
        <v>FA100-00142420</v>
      </c>
    </row>
    <row r="1622" spans="1:19" hidden="1" x14ac:dyDescent="0.25">
      <c r="A1622" s="2">
        <v>45638</v>
      </c>
      <c r="B1622" t="s">
        <v>3081</v>
      </c>
      <c r="D1622" t="s">
        <v>20</v>
      </c>
      <c r="E1622" t="s">
        <v>3082</v>
      </c>
      <c r="F1622" t="s">
        <v>3083</v>
      </c>
      <c r="G1622" t="s">
        <v>3084</v>
      </c>
      <c r="H1622" s="3">
        <v>1939158.53</v>
      </c>
      <c r="I1622" s="3">
        <v>1939158.53</v>
      </c>
      <c r="J1622" t="s">
        <v>175</v>
      </c>
      <c r="K1622" s="4"/>
      <c r="L1622" t="s">
        <v>3085</v>
      </c>
      <c r="N1622" s="2"/>
      <c r="O1622" s="2">
        <v>45632</v>
      </c>
      <c r="P1622" s="2">
        <v>45632</v>
      </c>
      <c r="Q1622" t="s">
        <v>2131</v>
      </c>
      <c r="R1622" s="1" t="str">
        <f t="shared" si="50"/>
        <v>00083943</v>
      </c>
      <c r="S1622" s="1" t="str">
        <f t="shared" si="51"/>
        <v>FA100-00142415</v>
      </c>
    </row>
    <row r="1623" spans="1:19" hidden="1" x14ac:dyDescent="0.25">
      <c r="A1623" s="2">
        <v>45653</v>
      </c>
      <c r="B1623" t="s">
        <v>3093</v>
      </c>
      <c r="D1623" t="s">
        <v>20</v>
      </c>
      <c r="E1623" t="s">
        <v>3094</v>
      </c>
      <c r="F1623" t="s">
        <v>3095</v>
      </c>
      <c r="G1623" t="s">
        <v>3098</v>
      </c>
      <c r="H1623" s="3">
        <v>2828451.83</v>
      </c>
      <c r="I1623" s="3">
        <v>2828451.83</v>
      </c>
      <c r="J1623" t="s">
        <v>175</v>
      </c>
      <c r="K1623" s="4"/>
      <c r="L1623" t="s">
        <v>3097</v>
      </c>
      <c r="N1623" s="2"/>
      <c r="O1623" s="2">
        <v>45632</v>
      </c>
      <c r="P1623" s="2">
        <v>45642</v>
      </c>
      <c r="Q1623" t="s">
        <v>2131</v>
      </c>
      <c r="R1623" s="1" t="str">
        <f t="shared" si="50"/>
        <v>00084422</v>
      </c>
      <c r="S1623" s="1" t="str">
        <f t="shared" si="51"/>
        <v>FA100-00142413</v>
      </c>
    </row>
    <row r="1624" spans="1:19" hidden="1" x14ac:dyDescent="0.25">
      <c r="A1624" s="2">
        <v>45653</v>
      </c>
      <c r="B1624" t="s">
        <v>3093</v>
      </c>
      <c r="D1624" t="s">
        <v>20</v>
      </c>
      <c r="E1624" t="s">
        <v>3094</v>
      </c>
      <c r="F1624" t="s">
        <v>3095</v>
      </c>
      <c r="G1624" t="s">
        <v>3099</v>
      </c>
      <c r="H1624" s="3">
        <v>191064.29</v>
      </c>
      <c r="I1624" s="3">
        <v>191064.29</v>
      </c>
      <c r="J1624" t="s">
        <v>175</v>
      </c>
      <c r="K1624" s="4"/>
      <c r="L1624" t="s">
        <v>3097</v>
      </c>
      <c r="N1624" s="2"/>
      <c r="O1624" s="2">
        <v>45632</v>
      </c>
      <c r="P1624" s="2">
        <v>45642</v>
      </c>
      <c r="Q1624" t="s">
        <v>2131</v>
      </c>
      <c r="R1624" s="1" t="str">
        <f t="shared" si="50"/>
        <v>00084422</v>
      </c>
      <c r="S1624" s="1" t="str">
        <f t="shared" si="51"/>
        <v>FA100-00142414</v>
      </c>
    </row>
    <row r="1625" spans="1:19" hidden="1" x14ac:dyDescent="0.25">
      <c r="A1625" s="2">
        <v>45645</v>
      </c>
      <c r="B1625" t="s">
        <v>3117</v>
      </c>
      <c r="D1625" t="s">
        <v>20</v>
      </c>
      <c r="E1625" t="s">
        <v>3118</v>
      </c>
      <c r="F1625" t="s">
        <v>3119</v>
      </c>
      <c r="G1625" t="s">
        <v>3120</v>
      </c>
      <c r="H1625" s="3">
        <v>44736.53</v>
      </c>
      <c r="I1625" s="3">
        <v>44736.53</v>
      </c>
      <c r="J1625" t="s">
        <v>175</v>
      </c>
      <c r="K1625" s="4"/>
      <c r="L1625" t="s">
        <v>3121</v>
      </c>
      <c r="N1625" s="2"/>
      <c r="O1625" s="2">
        <v>45632</v>
      </c>
      <c r="P1625" s="2">
        <v>45642</v>
      </c>
      <c r="Q1625" t="s">
        <v>172</v>
      </c>
      <c r="R1625" s="1" t="str">
        <f t="shared" si="50"/>
        <v>00084181</v>
      </c>
      <c r="S1625" s="1" t="str">
        <f t="shared" si="51"/>
        <v>FA100-00142410</v>
      </c>
    </row>
    <row r="1626" spans="1:19" hidden="1" x14ac:dyDescent="0.25">
      <c r="A1626" s="2">
        <v>45656</v>
      </c>
      <c r="B1626" t="s">
        <v>3341</v>
      </c>
      <c r="D1626" t="s">
        <v>20</v>
      </c>
      <c r="E1626" t="s">
        <v>3325</v>
      </c>
      <c r="F1626" t="s">
        <v>3326</v>
      </c>
      <c r="G1626" t="s">
        <v>3345</v>
      </c>
      <c r="H1626" s="3">
        <v>11339368.439999999</v>
      </c>
      <c r="I1626" s="3">
        <v>11339368.439999999</v>
      </c>
      <c r="J1626" t="s">
        <v>3343</v>
      </c>
      <c r="K1626" s="4"/>
      <c r="L1626" t="s">
        <v>3344</v>
      </c>
      <c r="N1626" s="2"/>
      <c r="O1626" s="2">
        <v>45632</v>
      </c>
      <c r="P1626" s="2">
        <v>45652</v>
      </c>
      <c r="Q1626" t="s">
        <v>924</v>
      </c>
      <c r="R1626" s="1" t="str">
        <f t="shared" si="50"/>
        <v>00084500</v>
      </c>
      <c r="S1626" s="1" t="str">
        <f t="shared" si="51"/>
        <v>FA100-00142405</v>
      </c>
    </row>
    <row r="1627" spans="1:19" hidden="1" x14ac:dyDescent="0.25">
      <c r="A1627" s="2">
        <v>45656</v>
      </c>
      <c r="B1627" t="s">
        <v>3347</v>
      </c>
      <c r="D1627" t="s">
        <v>20</v>
      </c>
      <c r="E1627" t="s">
        <v>3325</v>
      </c>
      <c r="F1627" t="s">
        <v>3326</v>
      </c>
      <c r="G1627" t="s">
        <v>3348</v>
      </c>
      <c r="H1627" s="3">
        <v>4459907.7699999996</v>
      </c>
      <c r="I1627" s="3">
        <v>4459907.7699999996</v>
      </c>
      <c r="J1627" t="s">
        <v>175</v>
      </c>
      <c r="K1627" s="4"/>
      <c r="L1627" t="s">
        <v>3349</v>
      </c>
      <c r="N1627" s="2"/>
      <c r="O1627" s="2">
        <v>45632</v>
      </c>
      <c r="P1627" s="2">
        <v>45652</v>
      </c>
      <c r="Q1627" t="s">
        <v>924</v>
      </c>
      <c r="R1627" s="1" t="str">
        <f t="shared" si="50"/>
        <v>00084517</v>
      </c>
      <c r="S1627" s="1" t="str">
        <f t="shared" si="51"/>
        <v>FA100-00142406</v>
      </c>
    </row>
    <row r="1628" spans="1:19" hidden="1" x14ac:dyDescent="0.25">
      <c r="A1628" s="2">
        <v>45659</v>
      </c>
      <c r="B1628" t="s">
        <v>3935</v>
      </c>
      <c r="D1628" t="s">
        <v>20</v>
      </c>
      <c r="E1628" t="s">
        <v>3916</v>
      </c>
      <c r="F1628" t="s">
        <v>3917</v>
      </c>
      <c r="G1628" t="s">
        <v>3938</v>
      </c>
      <c r="H1628" s="3">
        <v>5239381.6900000004</v>
      </c>
      <c r="I1628" s="3">
        <v>5239381.6900000004</v>
      </c>
      <c r="J1628" t="s">
        <v>24</v>
      </c>
      <c r="K1628" s="4"/>
      <c r="L1628" t="s">
        <v>3937</v>
      </c>
      <c r="N1628" s="2"/>
      <c r="O1628" s="2">
        <v>45632</v>
      </c>
      <c r="P1628" s="2">
        <v>45652</v>
      </c>
      <c r="Q1628" t="s">
        <v>26</v>
      </c>
      <c r="R1628" s="1" t="str">
        <f t="shared" si="50"/>
        <v>00084596</v>
      </c>
      <c r="S1628" s="1" t="str">
        <f t="shared" si="51"/>
        <v>FA100-00142417</v>
      </c>
    </row>
    <row r="1629" spans="1:19" hidden="1" x14ac:dyDescent="0.25">
      <c r="A1629" s="2">
        <v>45659</v>
      </c>
      <c r="B1629" t="s">
        <v>3935</v>
      </c>
      <c r="D1629" t="s">
        <v>20</v>
      </c>
      <c r="E1629" t="s">
        <v>3916</v>
      </c>
      <c r="F1629" t="s">
        <v>3917</v>
      </c>
      <c r="G1629" t="s">
        <v>3939</v>
      </c>
      <c r="H1629" s="3">
        <v>3052443.36</v>
      </c>
      <c r="I1629" s="3">
        <v>3052443.36</v>
      </c>
      <c r="J1629" t="s">
        <v>24</v>
      </c>
      <c r="K1629" s="4"/>
      <c r="L1629" t="s">
        <v>3937</v>
      </c>
      <c r="N1629" s="2"/>
      <c r="O1629" s="2">
        <v>45632</v>
      </c>
      <c r="P1629" s="2">
        <v>45652</v>
      </c>
      <c r="Q1629" t="s">
        <v>26</v>
      </c>
      <c r="R1629" s="1" t="str">
        <f t="shared" si="50"/>
        <v>00084596</v>
      </c>
      <c r="S1629" s="1" t="str">
        <f t="shared" si="51"/>
        <v>FA100-00142418</v>
      </c>
    </row>
    <row r="1630" spans="1:19" hidden="1" x14ac:dyDescent="0.25">
      <c r="A1630" s="2">
        <v>45659</v>
      </c>
      <c r="B1630" t="s">
        <v>3935</v>
      </c>
      <c r="D1630" t="s">
        <v>20</v>
      </c>
      <c r="E1630" t="s">
        <v>3916</v>
      </c>
      <c r="F1630" t="s">
        <v>3917</v>
      </c>
      <c r="G1630" t="s">
        <v>3940</v>
      </c>
      <c r="H1630" s="3">
        <v>3043881.02</v>
      </c>
      <c r="I1630" s="3">
        <v>3043881.02</v>
      </c>
      <c r="J1630" t="s">
        <v>24</v>
      </c>
      <c r="K1630" s="4"/>
      <c r="L1630" t="s">
        <v>3937</v>
      </c>
      <c r="N1630" s="2"/>
      <c r="O1630" s="2">
        <v>45632</v>
      </c>
      <c r="P1630" s="2">
        <v>45652</v>
      </c>
      <c r="Q1630" t="s">
        <v>26</v>
      </c>
      <c r="R1630" s="1" t="str">
        <f t="shared" si="50"/>
        <v>00084596</v>
      </c>
      <c r="S1630" s="1" t="str">
        <f t="shared" si="51"/>
        <v>FA100-00142419</v>
      </c>
    </row>
    <row r="1631" spans="1:19" hidden="1" x14ac:dyDescent="0.25">
      <c r="A1631" s="2">
        <v>45632</v>
      </c>
      <c r="B1631" t="s">
        <v>4112</v>
      </c>
      <c r="D1631" t="s">
        <v>20</v>
      </c>
      <c r="E1631" t="s">
        <v>4082</v>
      </c>
      <c r="F1631" t="s">
        <v>4083</v>
      </c>
      <c r="G1631" t="s">
        <v>4117</v>
      </c>
      <c r="H1631" s="3">
        <v>-527109.25</v>
      </c>
      <c r="I1631" s="3">
        <v>-527109.25</v>
      </c>
      <c r="J1631" t="s">
        <v>24</v>
      </c>
      <c r="K1631" s="4"/>
      <c r="L1631" t="s">
        <v>4114</v>
      </c>
      <c r="N1631" s="2"/>
      <c r="O1631" s="2">
        <v>45632</v>
      </c>
      <c r="P1631" s="2">
        <v>45632</v>
      </c>
      <c r="Q1631" t="s">
        <v>26</v>
      </c>
      <c r="R1631" s="1" t="str">
        <f t="shared" si="50"/>
        <v>00083742</v>
      </c>
      <c r="S1631" s="1" t="str">
        <f t="shared" si="51"/>
        <v>CA100-00043855</v>
      </c>
    </row>
    <row r="1632" spans="1:19" hidden="1" x14ac:dyDescent="0.25">
      <c r="A1632" s="2">
        <v>45649</v>
      </c>
      <c r="B1632" t="s">
        <v>4507</v>
      </c>
      <c r="D1632" t="s">
        <v>20</v>
      </c>
      <c r="E1632" t="s">
        <v>4508</v>
      </c>
      <c r="F1632" t="s">
        <v>4509</v>
      </c>
      <c r="G1632" t="s">
        <v>4515</v>
      </c>
      <c r="H1632" s="3">
        <v>2277505.63</v>
      </c>
      <c r="I1632" s="3">
        <v>2277505.63</v>
      </c>
      <c r="J1632" t="s">
        <v>24</v>
      </c>
      <c r="K1632" s="4"/>
      <c r="L1632" t="s">
        <v>4511</v>
      </c>
      <c r="N1632" s="2"/>
      <c r="O1632" s="2">
        <v>45632</v>
      </c>
      <c r="P1632" s="2">
        <v>45652</v>
      </c>
      <c r="Q1632" t="s">
        <v>26</v>
      </c>
      <c r="R1632" s="1" t="str">
        <f t="shared" si="50"/>
        <v>00084240</v>
      </c>
      <c r="S1632" s="1" t="str">
        <f t="shared" si="51"/>
        <v>FA100-00142423</v>
      </c>
    </row>
    <row r="1633" spans="1:19" hidden="1" x14ac:dyDescent="0.25">
      <c r="A1633" s="2">
        <v>45649</v>
      </c>
      <c r="B1633" t="s">
        <v>4507</v>
      </c>
      <c r="D1633" t="s">
        <v>20</v>
      </c>
      <c r="E1633" t="s">
        <v>4508</v>
      </c>
      <c r="F1633" t="s">
        <v>4509</v>
      </c>
      <c r="G1633" t="s">
        <v>4517</v>
      </c>
      <c r="H1633" s="3">
        <v>14638369.970000001</v>
      </c>
      <c r="I1633" s="3">
        <v>14638369.970000001</v>
      </c>
      <c r="J1633" t="s">
        <v>24</v>
      </c>
      <c r="K1633" s="4"/>
      <c r="L1633" t="s">
        <v>4511</v>
      </c>
      <c r="N1633" s="2"/>
      <c r="O1633" s="2">
        <v>45632</v>
      </c>
      <c r="P1633" s="2">
        <v>45652</v>
      </c>
      <c r="Q1633" t="s">
        <v>26</v>
      </c>
      <c r="R1633" s="1" t="str">
        <f t="shared" si="50"/>
        <v>00084240</v>
      </c>
      <c r="S1633" s="1" t="str">
        <f t="shared" si="51"/>
        <v>FA100-00142422</v>
      </c>
    </row>
    <row r="1634" spans="1:19" hidden="1" x14ac:dyDescent="0.25">
      <c r="A1634" s="2">
        <v>45660</v>
      </c>
      <c r="B1634" t="s">
        <v>4610</v>
      </c>
      <c r="D1634" t="s">
        <v>20</v>
      </c>
      <c r="E1634" t="s">
        <v>4611</v>
      </c>
      <c r="F1634" t="s">
        <v>4612</v>
      </c>
      <c r="G1634" t="s">
        <v>4613</v>
      </c>
      <c r="H1634" s="3">
        <v>522576.7</v>
      </c>
      <c r="I1634" s="3">
        <v>522576.7</v>
      </c>
      <c r="J1634" t="s">
        <v>24</v>
      </c>
      <c r="K1634" s="4"/>
      <c r="L1634" t="s">
        <v>4614</v>
      </c>
      <c r="N1634" s="2"/>
      <c r="O1634" s="2">
        <v>45632</v>
      </c>
      <c r="P1634" s="2">
        <v>45652</v>
      </c>
      <c r="Q1634" t="s">
        <v>26</v>
      </c>
      <c r="R1634" s="1" t="str">
        <f t="shared" si="50"/>
        <v>00084613</v>
      </c>
      <c r="S1634" s="1" t="str">
        <f t="shared" si="51"/>
        <v>FA100-00142412</v>
      </c>
    </row>
    <row r="1635" spans="1:19" hidden="1" x14ac:dyDescent="0.25">
      <c r="A1635" s="2">
        <v>45637</v>
      </c>
      <c r="B1635" t="s">
        <v>4677</v>
      </c>
      <c r="D1635" t="s">
        <v>20</v>
      </c>
      <c r="E1635" t="s">
        <v>4672</v>
      </c>
      <c r="F1635" t="s">
        <v>4673</v>
      </c>
      <c r="G1635" t="s">
        <v>4680</v>
      </c>
      <c r="H1635" s="3">
        <v>619955.07999999996</v>
      </c>
      <c r="I1635" s="3">
        <v>619955.07999999996</v>
      </c>
      <c r="J1635" t="s">
        <v>24</v>
      </c>
      <c r="K1635" s="4"/>
      <c r="L1635" t="s">
        <v>4679</v>
      </c>
      <c r="N1635" s="2"/>
      <c r="O1635" s="2">
        <v>45632</v>
      </c>
      <c r="P1635" s="2">
        <v>45652</v>
      </c>
      <c r="Q1635" t="s">
        <v>26</v>
      </c>
      <c r="R1635" s="1" t="str">
        <f t="shared" si="50"/>
        <v>00083890</v>
      </c>
      <c r="S1635" s="1" t="str">
        <f t="shared" si="51"/>
        <v>FA100-00142411</v>
      </c>
    </row>
    <row r="1636" spans="1:19" hidden="1" x14ac:dyDescent="0.25">
      <c r="A1636" s="2">
        <v>45632</v>
      </c>
      <c r="B1636" t="s">
        <v>5867</v>
      </c>
      <c r="D1636" t="s">
        <v>20</v>
      </c>
      <c r="E1636" t="s">
        <v>5861</v>
      </c>
      <c r="F1636" t="s">
        <v>5862</v>
      </c>
      <c r="G1636" t="s">
        <v>5869</v>
      </c>
      <c r="H1636" s="3">
        <v>-1700358.89</v>
      </c>
      <c r="I1636" s="3">
        <v>-1700358.89</v>
      </c>
      <c r="J1636" t="s">
        <v>24</v>
      </c>
      <c r="K1636" s="4"/>
      <c r="L1636" t="s">
        <v>5868</v>
      </c>
      <c r="N1636" s="2"/>
      <c r="O1636" s="2">
        <v>45632</v>
      </c>
      <c r="P1636" s="2">
        <v>45632</v>
      </c>
      <c r="Q1636" t="s">
        <v>1701</v>
      </c>
      <c r="R1636" s="1" t="str">
        <f t="shared" si="50"/>
        <v>00083750</v>
      </c>
      <c r="S1636" s="1" t="str">
        <f t="shared" si="51"/>
        <v>CA100-00043858</v>
      </c>
    </row>
    <row r="1637" spans="1:19" hidden="1" x14ac:dyDescent="0.25">
      <c r="A1637" s="2">
        <v>45632</v>
      </c>
      <c r="B1637" t="s">
        <v>5867</v>
      </c>
      <c r="D1637" t="s">
        <v>20</v>
      </c>
      <c r="E1637" t="s">
        <v>5861</v>
      </c>
      <c r="F1637" t="s">
        <v>5862</v>
      </c>
      <c r="G1637" t="s">
        <v>5870</v>
      </c>
      <c r="H1637" s="3">
        <v>-530058.63</v>
      </c>
      <c r="I1637" s="3">
        <v>-530058.63</v>
      </c>
      <c r="J1637" t="s">
        <v>24</v>
      </c>
      <c r="K1637" s="4"/>
      <c r="L1637" t="s">
        <v>5868</v>
      </c>
      <c r="N1637" s="2"/>
      <c r="O1637" s="2">
        <v>45632</v>
      </c>
      <c r="P1637" s="2">
        <v>45632</v>
      </c>
      <c r="Q1637" t="s">
        <v>1701</v>
      </c>
      <c r="R1637" s="1" t="str">
        <f t="shared" si="50"/>
        <v>00083750</v>
      </c>
      <c r="S1637" s="1" t="str">
        <f t="shared" si="51"/>
        <v>CA100-00043859</v>
      </c>
    </row>
    <row r="1638" spans="1:19" hidden="1" x14ac:dyDescent="0.25">
      <c r="A1638" s="2">
        <v>45638</v>
      </c>
      <c r="B1638" t="s">
        <v>173</v>
      </c>
      <c r="D1638" t="s">
        <v>20</v>
      </c>
      <c r="E1638" t="s">
        <v>168</v>
      </c>
      <c r="F1638" t="s">
        <v>169</v>
      </c>
      <c r="G1638" t="s">
        <v>179</v>
      </c>
      <c r="H1638" s="3">
        <v>-1203550.43</v>
      </c>
      <c r="I1638" s="3">
        <v>-1203550.43</v>
      </c>
      <c r="J1638" t="s">
        <v>175</v>
      </c>
      <c r="K1638" s="4"/>
      <c r="L1638" t="s">
        <v>176</v>
      </c>
      <c r="N1638" s="2"/>
      <c r="O1638" s="2">
        <v>45635</v>
      </c>
      <c r="P1638" s="2">
        <v>45635</v>
      </c>
      <c r="Q1638" t="s">
        <v>172</v>
      </c>
      <c r="R1638" s="1" t="str">
        <f t="shared" si="50"/>
        <v>00083956</v>
      </c>
      <c r="S1638" s="1" t="str">
        <f t="shared" si="51"/>
        <v>CA100-00043893</v>
      </c>
    </row>
    <row r="1639" spans="1:19" hidden="1" x14ac:dyDescent="0.25">
      <c r="A1639" s="2">
        <v>45638</v>
      </c>
      <c r="B1639" t="s">
        <v>173</v>
      </c>
      <c r="D1639" t="s">
        <v>20</v>
      </c>
      <c r="E1639" t="s">
        <v>168</v>
      </c>
      <c r="F1639" t="s">
        <v>169</v>
      </c>
      <c r="G1639" t="s">
        <v>180</v>
      </c>
      <c r="H1639" s="3">
        <v>-802366.95</v>
      </c>
      <c r="I1639" s="3">
        <v>-802366.95</v>
      </c>
      <c r="J1639" t="s">
        <v>175</v>
      </c>
      <c r="K1639" s="4"/>
      <c r="L1639" t="s">
        <v>176</v>
      </c>
      <c r="N1639" s="2"/>
      <c r="O1639" s="2">
        <v>45635</v>
      </c>
      <c r="P1639" s="2">
        <v>45635</v>
      </c>
      <c r="Q1639" t="s">
        <v>172</v>
      </c>
      <c r="R1639" s="1" t="str">
        <f t="shared" si="50"/>
        <v>00083956</v>
      </c>
      <c r="S1639" s="1" t="str">
        <f t="shared" si="51"/>
        <v>CA100-00043927</v>
      </c>
    </row>
    <row r="1640" spans="1:19" hidden="1" x14ac:dyDescent="0.25">
      <c r="A1640" s="2">
        <v>45660</v>
      </c>
      <c r="B1640" t="s">
        <v>428</v>
      </c>
      <c r="D1640" t="s">
        <v>20</v>
      </c>
      <c r="E1640" t="s">
        <v>320</v>
      </c>
      <c r="F1640" t="s">
        <v>321</v>
      </c>
      <c r="G1640" t="s">
        <v>436</v>
      </c>
      <c r="H1640" s="3">
        <v>-717665.62</v>
      </c>
      <c r="I1640" s="3">
        <v>-717435.46</v>
      </c>
      <c r="J1640" t="s">
        <v>39</v>
      </c>
      <c r="K1640" s="4"/>
      <c r="L1640" t="s">
        <v>430</v>
      </c>
      <c r="N1640" s="2"/>
      <c r="O1640" s="2">
        <v>45635</v>
      </c>
      <c r="P1640" s="2">
        <v>45635</v>
      </c>
      <c r="Q1640" t="s">
        <v>41</v>
      </c>
      <c r="R1640" s="1" t="str">
        <f t="shared" si="50"/>
        <v>00084656</v>
      </c>
      <c r="S1640" s="1" t="str">
        <f t="shared" si="51"/>
        <v>CAC100-00002228</v>
      </c>
    </row>
    <row r="1641" spans="1:19" hidden="1" x14ac:dyDescent="0.25">
      <c r="A1641" s="2">
        <v>45660</v>
      </c>
      <c r="B1641" t="s">
        <v>428</v>
      </c>
      <c r="D1641" t="s">
        <v>20</v>
      </c>
      <c r="E1641" t="s">
        <v>320</v>
      </c>
      <c r="F1641" t="s">
        <v>321</v>
      </c>
      <c r="G1641" t="s">
        <v>456</v>
      </c>
      <c r="H1641" s="3">
        <v>5865527.8899999997</v>
      </c>
      <c r="I1641" s="3">
        <v>5865527.8899999997</v>
      </c>
      <c r="J1641" t="s">
        <v>39</v>
      </c>
      <c r="K1641" s="4"/>
      <c r="L1641" t="s">
        <v>430</v>
      </c>
      <c r="N1641" s="2"/>
      <c r="O1641" s="2">
        <v>45635</v>
      </c>
      <c r="P1641" s="2">
        <v>45690</v>
      </c>
      <c r="Q1641" t="s">
        <v>41</v>
      </c>
      <c r="R1641" s="1" t="str">
        <f t="shared" si="50"/>
        <v>00084656</v>
      </c>
      <c r="S1641" s="1" t="str">
        <f t="shared" si="51"/>
        <v>FAC100-00008927</v>
      </c>
    </row>
    <row r="1642" spans="1:19" hidden="1" x14ac:dyDescent="0.25">
      <c r="A1642" s="2">
        <v>45636</v>
      </c>
      <c r="B1642" t="s">
        <v>582</v>
      </c>
      <c r="D1642" t="s">
        <v>20</v>
      </c>
      <c r="E1642" t="s">
        <v>583</v>
      </c>
      <c r="F1642" t="s">
        <v>584</v>
      </c>
      <c r="G1642" t="s">
        <v>587</v>
      </c>
      <c r="H1642" s="3">
        <v>-1188149.0900000001</v>
      </c>
      <c r="I1642" s="3">
        <v>-1188149.0900000001</v>
      </c>
      <c r="J1642" t="s">
        <v>39</v>
      </c>
      <c r="K1642" s="4"/>
      <c r="L1642" t="s">
        <v>586</v>
      </c>
      <c r="N1642" s="2"/>
      <c r="O1642" s="2">
        <v>45635</v>
      </c>
      <c r="P1642" s="2">
        <v>45635</v>
      </c>
      <c r="Q1642" t="s">
        <v>41</v>
      </c>
      <c r="R1642" s="1" t="str">
        <f t="shared" si="50"/>
        <v>00083857</v>
      </c>
      <c r="S1642" s="1" t="str">
        <f t="shared" si="51"/>
        <v>CAC100-00002231</v>
      </c>
    </row>
    <row r="1643" spans="1:19" hidden="1" x14ac:dyDescent="0.25">
      <c r="A1643" s="2">
        <v>45636</v>
      </c>
      <c r="B1643" t="s">
        <v>582</v>
      </c>
      <c r="D1643" t="s">
        <v>20</v>
      </c>
      <c r="E1643" t="s">
        <v>583</v>
      </c>
      <c r="F1643" t="s">
        <v>584</v>
      </c>
      <c r="G1643" t="s">
        <v>588</v>
      </c>
      <c r="H1643" s="3">
        <v>-3968705.61</v>
      </c>
      <c r="I1643" s="3">
        <v>-3968705.61</v>
      </c>
      <c r="J1643" t="s">
        <v>39</v>
      </c>
      <c r="K1643" s="4"/>
      <c r="L1643" t="s">
        <v>586</v>
      </c>
      <c r="N1643" s="2"/>
      <c r="O1643" s="2">
        <v>45635</v>
      </c>
      <c r="P1643" s="2">
        <v>45635</v>
      </c>
      <c r="Q1643" t="s">
        <v>41</v>
      </c>
      <c r="R1643" s="1" t="str">
        <f t="shared" si="50"/>
        <v>00083857</v>
      </c>
      <c r="S1643" s="1" t="str">
        <f t="shared" si="51"/>
        <v>CA100-00043933</v>
      </c>
    </row>
    <row r="1644" spans="1:19" hidden="1" x14ac:dyDescent="0.25">
      <c r="A1644" s="2">
        <v>45636</v>
      </c>
      <c r="B1644" t="s">
        <v>582</v>
      </c>
      <c r="D1644" t="s">
        <v>20</v>
      </c>
      <c r="E1644" t="s">
        <v>583</v>
      </c>
      <c r="F1644" t="s">
        <v>584</v>
      </c>
      <c r="G1644" t="s">
        <v>593</v>
      </c>
      <c r="H1644" s="3">
        <v>-546390.06999999995</v>
      </c>
      <c r="I1644" s="3">
        <v>-546390.06999999995</v>
      </c>
      <c r="J1644" t="s">
        <v>39</v>
      </c>
      <c r="K1644" s="4"/>
      <c r="L1644" t="s">
        <v>586</v>
      </c>
      <c r="N1644" s="2"/>
      <c r="O1644" s="2">
        <v>45635</v>
      </c>
      <c r="P1644" s="2">
        <v>45635</v>
      </c>
      <c r="Q1644" t="s">
        <v>41</v>
      </c>
      <c r="R1644" s="1" t="str">
        <f t="shared" si="50"/>
        <v>00083857</v>
      </c>
      <c r="S1644" s="1" t="str">
        <f t="shared" si="51"/>
        <v>CAC100-00002230</v>
      </c>
    </row>
    <row r="1645" spans="1:19" hidden="1" x14ac:dyDescent="0.25">
      <c r="A1645" s="2">
        <v>45642</v>
      </c>
      <c r="B1645" t="s">
        <v>759</v>
      </c>
      <c r="D1645" t="s">
        <v>20</v>
      </c>
      <c r="E1645" t="s">
        <v>760</v>
      </c>
      <c r="F1645" t="s">
        <v>761</v>
      </c>
      <c r="G1645" t="s">
        <v>762</v>
      </c>
      <c r="H1645" s="3">
        <v>339212.63</v>
      </c>
      <c r="I1645" s="3">
        <v>339212.63</v>
      </c>
      <c r="J1645" t="s">
        <v>32</v>
      </c>
      <c r="K1645" s="4"/>
      <c r="L1645" t="s">
        <v>763</v>
      </c>
      <c r="N1645" s="2"/>
      <c r="O1645" s="2">
        <v>45635</v>
      </c>
      <c r="P1645" s="2">
        <v>45634</v>
      </c>
      <c r="Q1645" t="s">
        <v>34</v>
      </c>
      <c r="R1645" s="1" t="str">
        <f t="shared" si="50"/>
        <v>00084044</v>
      </c>
      <c r="S1645" s="1" t="str">
        <f t="shared" si="51"/>
        <v>FA100-00142438</v>
      </c>
    </row>
    <row r="1646" spans="1:19" hidden="1" x14ac:dyDescent="0.25">
      <c r="A1646" s="2">
        <v>45672</v>
      </c>
      <c r="B1646" t="s">
        <v>892</v>
      </c>
      <c r="D1646" t="s">
        <v>20</v>
      </c>
      <c r="E1646" t="s">
        <v>876</v>
      </c>
      <c r="F1646" t="s">
        <v>877</v>
      </c>
      <c r="G1646" t="s">
        <v>898</v>
      </c>
      <c r="H1646" s="3">
        <v>-583242.91</v>
      </c>
      <c r="I1646" s="3">
        <v>-583242.91</v>
      </c>
      <c r="J1646" t="s">
        <v>155</v>
      </c>
      <c r="K1646" s="4"/>
      <c r="L1646" t="s">
        <v>894</v>
      </c>
      <c r="N1646" s="2"/>
      <c r="O1646" s="2">
        <v>45635</v>
      </c>
      <c r="P1646" s="2">
        <v>45635</v>
      </c>
      <c r="Q1646" t="s">
        <v>835</v>
      </c>
      <c r="R1646" s="1" t="str">
        <f t="shared" si="50"/>
        <v>00084959</v>
      </c>
      <c r="S1646" s="1" t="str">
        <f t="shared" si="51"/>
        <v>CA100-00043881</v>
      </c>
    </row>
    <row r="1647" spans="1:19" hidden="1" x14ac:dyDescent="0.25">
      <c r="A1647" s="2">
        <v>45653</v>
      </c>
      <c r="B1647" t="s">
        <v>949</v>
      </c>
      <c r="D1647" t="s">
        <v>20</v>
      </c>
      <c r="E1647" t="s">
        <v>941</v>
      </c>
      <c r="F1647" t="s">
        <v>942</v>
      </c>
      <c r="G1647" t="s">
        <v>952</v>
      </c>
      <c r="H1647" s="3">
        <v>6662765.0800000001</v>
      </c>
      <c r="I1647" s="3">
        <v>6662765.0800000001</v>
      </c>
      <c r="J1647" t="s">
        <v>175</v>
      </c>
      <c r="K1647" s="4"/>
      <c r="L1647" t="s">
        <v>951</v>
      </c>
      <c r="N1647" s="2"/>
      <c r="O1647" s="2">
        <v>45635</v>
      </c>
      <c r="P1647" s="2">
        <v>45655</v>
      </c>
      <c r="Q1647" t="s">
        <v>924</v>
      </c>
      <c r="R1647" s="1" t="str">
        <f t="shared" si="50"/>
        <v>00084396</v>
      </c>
      <c r="S1647" s="1" t="str">
        <f t="shared" si="51"/>
        <v>FA100-00142466</v>
      </c>
    </row>
    <row r="1648" spans="1:19" hidden="1" x14ac:dyDescent="0.25">
      <c r="A1648" s="2">
        <v>45653</v>
      </c>
      <c r="B1648" t="s">
        <v>949</v>
      </c>
      <c r="D1648" t="s">
        <v>20</v>
      </c>
      <c r="E1648" t="s">
        <v>941</v>
      </c>
      <c r="F1648" t="s">
        <v>942</v>
      </c>
      <c r="G1648" t="s">
        <v>953</v>
      </c>
      <c r="H1648" s="3">
        <v>2149791.39</v>
      </c>
      <c r="I1648" s="3">
        <v>2149791.39</v>
      </c>
      <c r="J1648" t="s">
        <v>175</v>
      </c>
      <c r="K1648" s="4"/>
      <c r="L1648" t="s">
        <v>951</v>
      </c>
      <c r="N1648" s="2"/>
      <c r="O1648" s="2">
        <v>45635</v>
      </c>
      <c r="P1648" s="2">
        <v>45655</v>
      </c>
      <c r="Q1648" t="s">
        <v>924</v>
      </c>
      <c r="R1648" s="1" t="str">
        <f t="shared" si="50"/>
        <v>00084396</v>
      </c>
      <c r="S1648" s="1" t="str">
        <f t="shared" si="51"/>
        <v>FA100-00142467</v>
      </c>
    </row>
    <row r="1649" spans="1:19" hidden="1" x14ac:dyDescent="0.25">
      <c r="A1649" s="2">
        <v>45653</v>
      </c>
      <c r="B1649" t="s">
        <v>949</v>
      </c>
      <c r="D1649" t="s">
        <v>20</v>
      </c>
      <c r="E1649" t="s">
        <v>941</v>
      </c>
      <c r="F1649" t="s">
        <v>942</v>
      </c>
      <c r="G1649" t="s">
        <v>955</v>
      </c>
      <c r="H1649" s="3">
        <v>10019984.83</v>
      </c>
      <c r="I1649" s="3">
        <v>10019984.83</v>
      </c>
      <c r="J1649" t="s">
        <v>175</v>
      </c>
      <c r="K1649" s="4"/>
      <c r="L1649" t="s">
        <v>951</v>
      </c>
      <c r="N1649" s="2"/>
      <c r="O1649" s="2">
        <v>45635</v>
      </c>
      <c r="P1649" s="2">
        <v>45655</v>
      </c>
      <c r="Q1649" t="s">
        <v>924</v>
      </c>
      <c r="R1649" s="1" t="str">
        <f t="shared" si="50"/>
        <v>00084396</v>
      </c>
      <c r="S1649" s="1" t="str">
        <f t="shared" si="51"/>
        <v>FA100-00142468</v>
      </c>
    </row>
    <row r="1650" spans="1:19" hidden="1" x14ac:dyDescent="0.25">
      <c r="A1650" s="2">
        <v>45670</v>
      </c>
      <c r="B1650" t="s">
        <v>1014</v>
      </c>
      <c r="D1650" t="s">
        <v>20</v>
      </c>
      <c r="E1650" t="s">
        <v>1002</v>
      </c>
      <c r="F1650" t="s">
        <v>1003</v>
      </c>
      <c r="G1650" t="s">
        <v>1015</v>
      </c>
      <c r="H1650" s="3">
        <v>-285710.92</v>
      </c>
      <c r="I1650" s="3">
        <v>-285710.92</v>
      </c>
      <c r="J1650" t="s">
        <v>24</v>
      </c>
      <c r="K1650" s="4"/>
      <c r="L1650" t="s">
        <v>1016</v>
      </c>
      <c r="N1650" s="2"/>
      <c r="O1650" s="2">
        <v>45635</v>
      </c>
      <c r="P1650" s="2">
        <v>45635</v>
      </c>
      <c r="Q1650" t="s">
        <v>924</v>
      </c>
      <c r="R1650" s="1" t="str">
        <f t="shared" si="50"/>
        <v>00084823</v>
      </c>
      <c r="S1650" s="1" t="str">
        <f t="shared" si="51"/>
        <v>CA100-00043903</v>
      </c>
    </row>
    <row r="1651" spans="1:19" hidden="1" x14ac:dyDescent="0.25">
      <c r="A1651" s="2">
        <v>45670</v>
      </c>
      <c r="B1651" t="s">
        <v>1014</v>
      </c>
      <c r="D1651" t="s">
        <v>20</v>
      </c>
      <c r="E1651" t="s">
        <v>1002</v>
      </c>
      <c r="F1651" t="s">
        <v>1003</v>
      </c>
      <c r="G1651" t="s">
        <v>1017</v>
      </c>
      <c r="H1651" s="3">
        <v>-428566.39</v>
      </c>
      <c r="I1651" s="3">
        <v>-428566.39</v>
      </c>
      <c r="J1651" t="s">
        <v>24</v>
      </c>
      <c r="K1651" s="4"/>
      <c r="L1651" t="s">
        <v>1016</v>
      </c>
      <c r="N1651" s="2"/>
      <c r="O1651" s="2">
        <v>45635</v>
      </c>
      <c r="P1651" s="2">
        <v>45635</v>
      </c>
      <c r="Q1651" t="s">
        <v>924</v>
      </c>
      <c r="R1651" s="1" t="str">
        <f t="shared" si="50"/>
        <v>00084823</v>
      </c>
      <c r="S1651" s="1" t="str">
        <f t="shared" si="51"/>
        <v>CA100-00043883</v>
      </c>
    </row>
    <row r="1652" spans="1:19" hidden="1" x14ac:dyDescent="0.25">
      <c r="A1652" s="2">
        <v>45645</v>
      </c>
      <c r="B1652" t="s">
        <v>1123</v>
      </c>
      <c r="D1652" t="s">
        <v>20</v>
      </c>
      <c r="E1652" t="s">
        <v>1098</v>
      </c>
      <c r="F1652" t="s">
        <v>1099</v>
      </c>
      <c r="G1652" t="s">
        <v>1124</v>
      </c>
      <c r="H1652" s="3">
        <v>6890583.4800000004</v>
      </c>
      <c r="I1652" s="3">
        <v>6890583.4800000004</v>
      </c>
      <c r="J1652" t="s">
        <v>24</v>
      </c>
      <c r="K1652" s="4"/>
      <c r="L1652" t="s">
        <v>1125</v>
      </c>
      <c r="N1652" s="2"/>
      <c r="O1652" s="2">
        <v>45635</v>
      </c>
      <c r="P1652" s="2">
        <v>45655</v>
      </c>
      <c r="Q1652" t="s">
        <v>1102</v>
      </c>
      <c r="R1652" s="1" t="str">
        <f t="shared" si="50"/>
        <v>00084173</v>
      </c>
      <c r="S1652" s="1" t="str">
        <f t="shared" si="51"/>
        <v>FA100-00142459</v>
      </c>
    </row>
    <row r="1653" spans="1:19" hidden="1" x14ac:dyDescent="0.25">
      <c r="A1653" s="2">
        <v>45645</v>
      </c>
      <c r="B1653" t="s">
        <v>1123</v>
      </c>
      <c r="D1653" t="s">
        <v>20</v>
      </c>
      <c r="E1653" t="s">
        <v>1098</v>
      </c>
      <c r="F1653" t="s">
        <v>1099</v>
      </c>
      <c r="G1653" t="s">
        <v>1126</v>
      </c>
      <c r="H1653" s="3">
        <v>12446299.880000001</v>
      </c>
      <c r="I1653" s="3">
        <v>12446299.880000001</v>
      </c>
      <c r="J1653" t="s">
        <v>24</v>
      </c>
      <c r="K1653" s="4"/>
      <c r="L1653" t="s">
        <v>1125</v>
      </c>
      <c r="N1653" s="2"/>
      <c r="O1653" s="2">
        <v>45635</v>
      </c>
      <c r="P1653" s="2">
        <v>45655</v>
      </c>
      <c r="Q1653" t="s">
        <v>1102</v>
      </c>
      <c r="R1653" s="1" t="str">
        <f t="shared" si="50"/>
        <v>00084173</v>
      </c>
      <c r="S1653" s="1" t="str">
        <f t="shared" si="51"/>
        <v>FA100-00142460</v>
      </c>
    </row>
    <row r="1654" spans="1:19" hidden="1" x14ac:dyDescent="0.25">
      <c r="A1654" s="2">
        <v>45645</v>
      </c>
      <c r="B1654" t="s">
        <v>1123</v>
      </c>
      <c r="D1654" t="s">
        <v>20</v>
      </c>
      <c r="E1654" t="s">
        <v>1098</v>
      </c>
      <c r="F1654" t="s">
        <v>1099</v>
      </c>
      <c r="G1654" t="s">
        <v>1127</v>
      </c>
      <c r="H1654" s="3">
        <v>2458026.14</v>
      </c>
      <c r="I1654" s="3">
        <v>2458026.14</v>
      </c>
      <c r="J1654" t="s">
        <v>24</v>
      </c>
      <c r="K1654" s="4"/>
      <c r="L1654" t="s">
        <v>1125</v>
      </c>
      <c r="N1654" s="2"/>
      <c r="O1654" s="2">
        <v>45635</v>
      </c>
      <c r="P1654" s="2">
        <v>45655</v>
      </c>
      <c r="Q1654" t="s">
        <v>1102</v>
      </c>
      <c r="R1654" s="1" t="str">
        <f t="shared" si="50"/>
        <v>00084173</v>
      </c>
      <c r="S1654" s="1" t="str">
        <f t="shared" si="51"/>
        <v>FA100-00142461</v>
      </c>
    </row>
    <row r="1655" spans="1:19" hidden="1" x14ac:dyDescent="0.25">
      <c r="A1655" s="2">
        <v>45671</v>
      </c>
      <c r="B1655" t="s">
        <v>1147</v>
      </c>
      <c r="D1655" t="s">
        <v>20</v>
      </c>
      <c r="E1655" t="s">
        <v>1098</v>
      </c>
      <c r="F1655" t="s">
        <v>1099</v>
      </c>
      <c r="G1655" t="s">
        <v>1161</v>
      </c>
      <c r="H1655" s="3">
        <v>-4224121.54</v>
      </c>
      <c r="I1655" s="3">
        <v>-4224121.54</v>
      </c>
      <c r="J1655" t="s">
        <v>24</v>
      </c>
      <c r="K1655" s="4"/>
      <c r="L1655" t="s">
        <v>1149</v>
      </c>
      <c r="N1655" s="2"/>
      <c r="O1655" s="2">
        <v>45635</v>
      </c>
      <c r="P1655" s="2">
        <v>45635</v>
      </c>
      <c r="Q1655" t="s">
        <v>1102</v>
      </c>
      <c r="R1655" s="1" t="str">
        <f t="shared" si="50"/>
        <v>00084889</v>
      </c>
      <c r="S1655" s="1" t="str">
        <f t="shared" si="51"/>
        <v>CA100-00043890</v>
      </c>
    </row>
    <row r="1656" spans="1:19" hidden="1" x14ac:dyDescent="0.25">
      <c r="A1656" s="2">
        <v>45650</v>
      </c>
      <c r="B1656" t="s">
        <v>1184</v>
      </c>
      <c r="D1656" t="s">
        <v>20</v>
      </c>
      <c r="E1656" t="s">
        <v>1185</v>
      </c>
      <c r="F1656" t="s">
        <v>1186</v>
      </c>
      <c r="G1656" t="s">
        <v>1189</v>
      </c>
      <c r="H1656" s="3">
        <v>-84017.8</v>
      </c>
      <c r="I1656" s="3">
        <v>-84017.8</v>
      </c>
      <c r="J1656" t="s">
        <v>32</v>
      </c>
      <c r="K1656" s="4"/>
      <c r="L1656" t="s">
        <v>1188</v>
      </c>
      <c r="N1656" s="2"/>
      <c r="O1656" s="2">
        <v>45635</v>
      </c>
      <c r="P1656" s="2">
        <v>45635</v>
      </c>
      <c r="Q1656" t="s">
        <v>1102</v>
      </c>
      <c r="R1656" s="1" t="str">
        <f t="shared" si="50"/>
        <v>00084300</v>
      </c>
      <c r="S1656" s="1" t="str">
        <f t="shared" si="51"/>
        <v>CA100-00043891</v>
      </c>
    </row>
    <row r="1657" spans="1:19" hidden="1" x14ac:dyDescent="0.25">
      <c r="A1657" s="2">
        <v>45650</v>
      </c>
      <c r="B1657" t="s">
        <v>1184</v>
      </c>
      <c r="D1657" t="s">
        <v>20</v>
      </c>
      <c r="E1657" t="s">
        <v>1185</v>
      </c>
      <c r="F1657" t="s">
        <v>1186</v>
      </c>
      <c r="G1657" t="s">
        <v>1190</v>
      </c>
      <c r="H1657" s="3">
        <v>-56011.87</v>
      </c>
      <c r="I1657" s="3">
        <v>-56011.87</v>
      </c>
      <c r="J1657" t="s">
        <v>32</v>
      </c>
      <c r="K1657" s="4"/>
      <c r="L1657" t="s">
        <v>1188</v>
      </c>
      <c r="N1657" s="2"/>
      <c r="O1657" s="2">
        <v>45635</v>
      </c>
      <c r="P1657" s="2">
        <v>45635</v>
      </c>
      <c r="Q1657" t="s">
        <v>1102</v>
      </c>
      <c r="R1657" s="1" t="str">
        <f t="shared" si="50"/>
        <v>00084300</v>
      </c>
      <c r="S1657" s="1" t="str">
        <f t="shared" si="51"/>
        <v>CA100-00043925</v>
      </c>
    </row>
    <row r="1658" spans="1:19" hidden="1" x14ac:dyDescent="0.25">
      <c r="A1658" s="2">
        <v>45636</v>
      </c>
      <c r="B1658" t="s">
        <v>1253</v>
      </c>
      <c r="D1658" t="s">
        <v>20</v>
      </c>
      <c r="E1658" t="s">
        <v>1254</v>
      </c>
      <c r="F1658" t="s">
        <v>1255</v>
      </c>
      <c r="G1658" t="s">
        <v>1261</v>
      </c>
      <c r="H1658" s="3">
        <v>-625759.18000000005</v>
      </c>
      <c r="I1658" s="3">
        <v>-625759.18000000005</v>
      </c>
      <c r="J1658" t="s">
        <v>175</v>
      </c>
      <c r="K1658" s="4"/>
      <c r="L1658" t="s">
        <v>1257</v>
      </c>
      <c r="N1658" s="2"/>
      <c r="O1658" s="2">
        <v>45635</v>
      </c>
      <c r="P1658" s="2">
        <v>45635</v>
      </c>
      <c r="Q1658" t="s">
        <v>1247</v>
      </c>
      <c r="R1658" s="1" t="str">
        <f t="shared" si="50"/>
        <v>00083860</v>
      </c>
      <c r="S1658" s="1" t="str">
        <f t="shared" si="51"/>
        <v>CA100-00043896</v>
      </c>
    </row>
    <row r="1659" spans="1:19" hidden="1" x14ac:dyDescent="0.25">
      <c r="A1659" s="2">
        <v>45636</v>
      </c>
      <c r="B1659" t="s">
        <v>1253</v>
      </c>
      <c r="D1659" t="s">
        <v>20</v>
      </c>
      <c r="E1659" t="s">
        <v>1254</v>
      </c>
      <c r="F1659" t="s">
        <v>1255</v>
      </c>
      <c r="G1659" t="s">
        <v>1264</v>
      </c>
      <c r="H1659" s="3">
        <v>-417172.18</v>
      </c>
      <c r="I1659" s="3">
        <v>-417172.18</v>
      </c>
      <c r="J1659" t="s">
        <v>175</v>
      </c>
      <c r="K1659" s="4"/>
      <c r="L1659" t="s">
        <v>1257</v>
      </c>
      <c r="N1659" s="2"/>
      <c r="O1659" s="2">
        <v>45635</v>
      </c>
      <c r="P1659" s="2">
        <v>45635</v>
      </c>
      <c r="Q1659" t="s">
        <v>1247</v>
      </c>
      <c r="R1659" s="1" t="str">
        <f t="shared" si="50"/>
        <v>00083860</v>
      </c>
      <c r="S1659" s="1" t="str">
        <f t="shared" si="51"/>
        <v>CA100-00043930</v>
      </c>
    </row>
    <row r="1660" spans="1:19" hidden="1" x14ac:dyDescent="0.25">
      <c r="A1660" s="2">
        <v>45653</v>
      </c>
      <c r="B1660" t="s">
        <v>1268</v>
      </c>
      <c r="D1660" t="s">
        <v>20</v>
      </c>
      <c r="E1660" t="s">
        <v>1254</v>
      </c>
      <c r="F1660" t="s">
        <v>1255</v>
      </c>
      <c r="G1660" t="s">
        <v>1269</v>
      </c>
      <c r="H1660" s="3">
        <v>-500000</v>
      </c>
      <c r="I1660" s="3">
        <v>-500000</v>
      </c>
      <c r="J1660" t="s">
        <v>175</v>
      </c>
      <c r="K1660" s="4"/>
      <c r="L1660" t="s">
        <v>1270</v>
      </c>
      <c r="N1660" s="2"/>
      <c r="O1660" s="2">
        <v>45635</v>
      </c>
      <c r="P1660" s="2">
        <v>45635</v>
      </c>
      <c r="Q1660" t="s">
        <v>1247</v>
      </c>
      <c r="R1660" s="1" t="str">
        <f t="shared" si="50"/>
        <v>00084381</v>
      </c>
      <c r="S1660" s="1" t="str">
        <f t="shared" si="51"/>
        <v>CA100-00043868</v>
      </c>
    </row>
    <row r="1661" spans="1:19" hidden="1" x14ac:dyDescent="0.25">
      <c r="A1661" s="2">
        <v>45665</v>
      </c>
      <c r="B1661" t="s">
        <v>1299</v>
      </c>
      <c r="D1661" t="s">
        <v>20</v>
      </c>
      <c r="E1661" t="s">
        <v>1290</v>
      </c>
      <c r="F1661" t="s">
        <v>1291</v>
      </c>
      <c r="G1661" t="s">
        <v>1310</v>
      </c>
      <c r="H1661" s="3">
        <v>-543688.05000000005</v>
      </c>
      <c r="I1661" s="3">
        <v>-543688.05000000005</v>
      </c>
      <c r="J1661" t="s">
        <v>155</v>
      </c>
      <c r="K1661" s="4"/>
      <c r="L1661" t="s">
        <v>1301</v>
      </c>
      <c r="N1661" s="2"/>
      <c r="O1661" s="2">
        <v>45635</v>
      </c>
      <c r="P1661" s="2">
        <v>45635</v>
      </c>
      <c r="Q1661" t="s">
        <v>1247</v>
      </c>
      <c r="R1661" s="1" t="str">
        <f t="shared" si="50"/>
        <v>00084766</v>
      </c>
      <c r="S1661" s="1" t="str">
        <f t="shared" si="51"/>
        <v>CA100-00043897</v>
      </c>
    </row>
    <row r="1662" spans="1:19" hidden="1" x14ac:dyDescent="0.25">
      <c r="A1662" s="2">
        <v>45635</v>
      </c>
      <c r="B1662" t="s">
        <v>1391</v>
      </c>
      <c r="D1662" t="s">
        <v>20</v>
      </c>
      <c r="E1662" t="s">
        <v>1392</v>
      </c>
      <c r="F1662" t="s">
        <v>1393</v>
      </c>
      <c r="G1662" t="s">
        <v>1394</v>
      </c>
      <c r="H1662" s="3">
        <v>-43033.79</v>
      </c>
      <c r="I1662" s="3">
        <v>-43033.79</v>
      </c>
      <c r="J1662" t="s">
        <v>24</v>
      </c>
      <c r="K1662" s="4"/>
      <c r="L1662" t="s">
        <v>1395</v>
      </c>
      <c r="N1662" s="2"/>
      <c r="O1662" s="2">
        <v>45635</v>
      </c>
      <c r="P1662" s="2">
        <v>45635</v>
      </c>
      <c r="Q1662" t="s">
        <v>1396</v>
      </c>
      <c r="R1662" s="1" t="str">
        <f t="shared" si="50"/>
        <v>00083822</v>
      </c>
      <c r="S1662" s="1" t="str">
        <f t="shared" si="51"/>
        <v>CE800-00000042</v>
      </c>
    </row>
    <row r="1663" spans="1:19" hidden="1" x14ac:dyDescent="0.25">
      <c r="A1663" s="2">
        <v>45657</v>
      </c>
      <c r="B1663" t="s">
        <v>1446</v>
      </c>
      <c r="D1663" t="s">
        <v>20</v>
      </c>
      <c r="E1663" t="s">
        <v>1439</v>
      </c>
      <c r="F1663" t="s">
        <v>1440</v>
      </c>
      <c r="G1663" t="s">
        <v>1447</v>
      </c>
      <c r="H1663" s="3">
        <v>183024.16</v>
      </c>
      <c r="I1663" s="3">
        <v>183024.16</v>
      </c>
      <c r="J1663" t="s">
        <v>32</v>
      </c>
      <c r="K1663" s="4"/>
      <c r="L1663" t="s">
        <v>1448</v>
      </c>
      <c r="N1663" s="2"/>
      <c r="O1663" s="2">
        <v>45635</v>
      </c>
      <c r="P1663" s="2">
        <v>45655</v>
      </c>
      <c r="Q1663" t="s">
        <v>1415</v>
      </c>
      <c r="R1663" s="1" t="str">
        <f t="shared" si="50"/>
        <v>00084567</v>
      </c>
      <c r="S1663" s="1" t="str">
        <f t="shared" si="51"/>
        <v>FA100-00142441</v>
      </c>
    </row>
    <row r="1664" spans="1:19" hidden="1" x14ac:dyDescent="0.25">
      <c r="A1664" s="2">
        <v>45657</v>
      </c>
      <c r="B1664" t="s">
        <v>1528</v>
      </c>
      <c r="D1664" t="s">
        <v>20</v>
      </c>
      <c r="E1664" t="s">
        <v>1518</v>
      </c>
      <c r="F1664" t="s">
        <v>1519</v>
      </c>
      <c r="G1664" t="s">
        <v>1529</v>
      </c>
      <c r="H1664" s="3">
        <v>1012366.7</v>
      </c>
      <c r="I1664" s="3">
        <v>1012366.7</v>
      </c>
      <c r="J1664" t="s">
        <v>24</v>
      </c>
      <c r="K1664" s="4"/>
      <c r="L1664" t="s">
        <v>1530</v>
      </c>
      <c r="N1664" s="2"/>
      <c r="O1664" s="2">
        <v>45635</v>
      </c>
      <c r="P1664" s="2">
        <v>45655</v>
      </c>
      <c r="Q1664" t="s">
        <v>1415</v>
      </c>
      <c r="R1664" s="1" t="str">
        <f t="shared" si="50"/>
        <v>00084541</v>
      </c>
      <c r="S1664" s="1" t="str">
        <f t="shared" si="51"/>
        <v>FA100-00142450</v>
      </c>
    </row>
    <row r="1665" spans="1:19" hidden="1" x14ac:dyDescent="0.25">
      <c r="A1665" s="2">
        <v>45671</v>
      </c>
      <c r="B1665" t="s">
        <v>1548</v>
      </c>
      <c r="D1665" t="s">
        <v>20</v>
      </c>
      <c r="E1665" t="s">
        <v>1549</v>
      </c>
      <c r="F1665" t="s">
        <v>1550</v>
      </c>
      <c r="G1665" t="s">
        <v>1551</v>
      </c>
      <c r="H1665" s="3">
        <v>916811.71</v>
      </c>
      <c r="I1665" s="3">
        <v>916811.71</v>
      </c>
      <c r="J1665" t="s">
        <v>24</v>
      </c>
      <c r="K1665" s="4"/>
      <c r="L1665" t="s">
        <v>1552</v>
      </c>
      <c r="N1665" s="2"/>
      <c r="O1665" s="2">
        <v>45635</v>
      </c>
      <c r="P1665" s="2">
        <v>45655</v>
      </c>
      <c r="Q1665" t="s">
        <v>1415</v>
      </c>
      <c r="R1665" s="1" t="str">
        <f t="shared" si="50"/>
        <v>00084900</v>
      </c>
      <c r="S1665" s="1" t="str">
        <f t="shared" si="51"/>
        <v>FA100-00142448</v>
      </c>
    </row>
    <row r="1666" spans="1:19" hidden="1" x14ac:dyDescent="0.25">
      <c r="A1666" s="2">
        <v>45671</v>
      </c>
      <c r="B1666" t="s">
        <v>1548</v>
      </c>
      <c r="D1666" t="s">
        <v>20</v>
      </c>
      <c r="E1666" t="s">
        <v>1549</v>
      </c>
      <c r="F1666" t="s">
        <v>1550</v>
      </c>
      <c r="G1666" t="s">
        <v>1554</v>
      </c>
      <c r="H1666" s="3">
        <v>397725.29</v>
      </c>
      <c r="I1666" s="3">
        <v>397725.29</v>
      </c>
      <c r="J1666" t="s">
        <v>24</v>
      </c>
      <c r="K1666" s="4"/>
      <c r="L1666" t="s">
        <v>1552</v>
      </c>
      <c r="N1666" s="2"/>
      <c r="O1666" s="2">
        <v>45635</v>
      </c>
      <c r="P1666" s="2">
        <v>45655</v>
      </c>
      <c r="Q1666" t="s">
        <v>1415</v>
      </c>
      <c r="R1666" s="1" t="str">
        <f t="shared" ref="R1666:R1729" si="52">+MID(B1666,7,8)</f>
        <v>00084900</v>
      </c>
      <c r="S1666" s="1" t="str">
        <f t="shared" ref="S1666:S1729" si="53">+MID(G1666,3,20)</f>
        <v>FA100-00142449</v>
      </c>
    </row>
    <row r="1667" spans="1:19" hidden="1" x14ac:dyDescent="0.25">
      <c r="A1667" s="2">
        <v>45657</v>
      </c>
      <c r="B1667" t="s">
        <v>1585</v>
      </c>
      <c r="D1667" t="s">
        <v>20</v>
      </c>
      <c r="E1667" t="s">
        <v>1574</v>
      </c>
      <c r="F1667" t="s">
        <v>1575</v>
      </c>
      <c r="G1667" t="s">
        <v>1586</v>
      </c>
      <c r="H1667" s="3">
        <v>253091.68</v>
      </c>
      <c r="I1667" s="3">
        <v>253091.68</v>
      </c>
      <c r="J1667" t="s">
        <v>32</v>
      </c>
      <c r="K1667" s="4"/>
      <c r="L1667" t="s">
        <v>1587</v>
      </c>
      <c r="N1667" s="2"/>
      <c r="O1667" s="2">
        <v>45635</v>
      </c>
      <c r="P1667" s="2">
        <v>45655</v>
      </c>
      <c r="Q1667" t="s">
        <v>1415</v>
      </c>
      <c r="R1667" s="1" t="str">
        <f t="shared" si="52"/>
        <v>00084564</v>
      </c>
      <c r="S1667" s="1" t="str">
        <f t="shared" si="53"/>
        <v>FA100-00142442</v>
      </c>
    </row>
    <row r="1668" spans="1:19" hidden="1" x14ac:dyDescent="0.25">
      <c r="A1668" s="2">
        <v>45657</v>
      </c>
      <c r="B1668" t="s">
        <v>1585</v>
      </c>
      <c r="D1668" t="s">
        <v>20</v>
      </c>
      <c r="E1668" t="s">
        <v>1574</v>
      </c>
      <c r="F1668" t="s">
        <v>1575</v>
      </c>
      <c r="G1668" t="s">
        <v>1588</v>
      </c>
      <c r="H1668" s="3">
        <v>843638.95</v>
      </c>
      <c r="I1668" s="3">
        <v>843638.95</v>
      </c>
      <c r="J1668" t="s">
        <v>32</v>
      </c>
      <c r="K1668" s="4"/>
      <c r="L1668" t="s">
        <v>1587</v>
      </c>
      <c r="N1668" s="2"/>
      <c r="O1668" s="2">
        <v>45635</v>
      </c>
      <c r="P1668" s="2">
        <v>45655</v>
      </c>
      <c r="Q1668" t="s">
        <v>1415</v>
      </c>
      <c r="R1668" s="1" t="str">
        <f t="shared" si="52"/>
        <v>00084564</v>
      </c>
      <c r="S1668" s="1" t="str">
        <f t="shared" si="53"/>
        <v>FA100-00142440</v>
      </c>
    </row>
    <row r="1669" spans="1:19" hidden="1" x14ac:dyDescent="0.25">
      <c r="A1669" s="2">
        <v>45645</v>
      </c>
      <c r="B1669" t="s">
        <v>1737</v>
      </c>
      <c r="D1669" t="s">
        <v>20</v>
      </c>
      <c r="E1669" t="s">
        <v>1729</v>
      </c>
      <c r="F1669" t="s">
        <v>1730</v>
      </c>
      <c r="G1669" t="s">
        <v>1740</v>
      </c>
      <c r="H1669" s="3">
        <v>-2307546.58</v>
      </c>
      <c r="I1669" s="3">
        <v>-2307546.58</v>
      </c>
      <c r="J1669" t="s">
        <v>175</v>
      </c>
      <c r="K1669" s="4"/>
      <c r="L1669" t="s">
        <v>1739</v>
      </c>
      <c r="N1669" s="2"/>
      <c r="O1669" s="2">
        <v>45635</v>
      </c>
      <c r="P1669" s="2">
        <v>45635</v>
      </c>
      <c r="Q1669" t="s">
        <v>1733</v>
      </c>
      <c r="R1669" s="1" t="str">
        <f t="shared" si="52"/>
        <v>00084153</v>
      </c>
      <c r="S1669" s="1" t="str">
        <f t="shared" si="53"/>
        <v>CA100-00043898</v>
      </c>
    </row>
    <row r="1670" spans="1:19" hidden="1" x14ac:dyDescent="0.25">
      <c r="A1670" s="2">
        <v>45635</v>
      </c>
      <c r="B1670" t="s">
        <v>1776</v>
      </c>
      <c r="D1670" t="s">
        <v>20</v>
      </c>
      <c r="E1670" t="s">
        <v>1777</v>
      </c>
      <c r="F1670" t="s">
        <v>1778</v>
      </c>
      <c r="G1670" t="s">
        <v>1786</v>
      </c>
      <c r="H1670" s="3">
        <v>-346628.87</v>
      </c>
      <c r="I1670" s="3">
        <v>-346628.87</v>
      </c>
      <c r="J1670" t="s">
        <v>155</v>
      </c>
      <c r="K1670" s="4"/>
      <c r="L1670" t="s">
        <v>1780</v>
      </c>
      <c r="N1670" s="2"/>
      <c r="O1670" s="2">
        <v>45635</v>
      </c>
      <c r="P1670" s="2">
        <v>45635</v>
      </c>
      <c r="Q1670" t="s">
        <v>1247</v>
      </c>
      <c r="R1670" s="1" t="str">
        <f t="shared" si="52"/>
        <v>00083802</v>
      </c>
      <c r="S1670" s="1" t="str">
        <f t="shared" si="53"/>
        <v>CA100-00043874</v>
      </c>
    </row>
    <row r="1671" spans="1:19" hidden="1" x14ac:dyDescent="0.25">
      <c r="A1671" s="2">
        <v>45646</v>
      </c>
      <c r="B1671" t="s">
        <v>1841</v>
      </c>
      <c r="D1671" t="s">
        <v>20</v>
      </c>
      <c r="E1671" t="s">
        <v>1825</v>
      </c>
      <c r="F1671" t="s">
        <v>1826</v>
      </c>
      <c r="G1671" t="s">
        <v>1846</v>
      </c>
      <c r="H1671" s="3">
        <v>-854524.58</v>
      </c>
      <c r="I1671" s="3">
        <v>-854524.58</v>
      </c>
      <c r="J1671" t="s">
        <v>32</v>
      </c>
      <c r="K1671" s="4"/>
      <c r="L1671" t="s">
        <v>1843</v>
      </c>
      <c r="N1671" s="2"/>
      <c r="O1671" s="2">
        <v>45635</v>
      </c>
      <c r="P1671" s="2">
        <v>45635</v>
      </c>
      <c r="Q1671" t="s">
        <v>1733</v>
      </c>
      <c r="R1671" s="1" t="str">
        <f t="shared" si="52"/>
        <v>00084198</v>
      </c>
      <c r="S1671" s="1" t="str">
        <f t="shared" si="53"/>
        <v>CA100-00043900</v>
      </c>
    </row>
    <row r="1672" spans="1:19" hidden="1" x14ac:dyDescent="0.25">
      <c r="A1672" s="2">
        <v>45653</v>
      </c>
      <c r="B1672" t="s">
        <v>1856</v>
      </c>
      <c r="D1672" t="s">
        <v>20</v>
      </c>
      <c r="E1672" t="s">
        <v>1852</v>
      </c>
      <c r="F1672" t="s">
        <v>1853</v>
      </c>
      <c r="G1672" t="s">
        <v>1859</v>
      </c>
      <c r="H1672" s="3">
        <v>-967668.39</v>
      </c>
      <c r="I1672" s="3">
        <v>-967668.39</v>
      </c>
      <c r="J1672" t="s">
        <v>175</v>
      </c>
      <c r="K1672" s="4"/>
      <c r="L1672" t="s">
        <v>1858</v>
      </c>
      <c r="N1672" s="2"/>
      <c r="O1672" s="2">
        <v>45635</v>
      </c>
      <c r="P1672" s="2">
        <v>45635</v>
      </c>
      <c r="Q1672" t="s">
        <v>1733</v>
      </c>
      <c r="R1672" s="1" t="str">
        <f t="shared" si="52"/>
        <v>00084380</v>
      </c>
      <c r="S1672" s="1" t="str">
        <f t="shared" si="53"/>
        <v>CA100-00043875</v>
      </c>
    </row>
    <row r="1673" spans="1:19" hidden="1" x14ac:dyDescent="0.25">
      <c r="A1673" s="2">
        <v>45653</v>
      </c>
      <c r="B1673" t="s">
        <v>1899</v>
      </c>
      <c r="D1673" t="s">
        <v>20</v>
      </c>
      <c r="E1673" t="s">
        <v>1900</v>
      </c>
      <c r="F1673" t="s">
        <v>1901</v>
      </c>
      <c r="G1673" t="s">
        <v>1908</v>
      </c>
      <c r="H1673" s="3">
        <v>-350000</v>
      </c>
      <c r="I1673" s="3">
        <v>-350000</v>
      </c>
      <c r="J1673" t="s">
        <v>175</v>
      </c>
      <c r="K1673" s="4"/>
      <c r="L1673" t="s">
        <v>1903</v>
      </c>
      <c r="N1673" s="2"/>
      <c r="O1673" s="2">
        <v>45635</v>
      </c>
      <c r="P1673" s="2">
        <v>45635</v>
      </c>
      <c r="Q1673" t="s">
        <v>1733</v>
      </c>
      <c r="R1673" s="1" t="str">
        <f t="shared" si="52"/>
        <v>00084378</v>
      </c>
      <c r="S1673" s="1" t="str">
        <f t="shared" si="53"/>
        <v>CA100-00043876</v>
      </c>
    </row>
    <row r="1674" spans="1:19" hidden="1" x14ac:dyDescent="0.25">
      <c r="A1674" s="2">
        <v>45642</v>
      </c>
      <c r="B1674" t="s">
        <v>1909</v>
      </c>
      <c r="D1674" t="s">
        <v>20</v>
      </c>
      <c r="E1674" t="s">
        <v>1910</v>
      </c>
      <c r="F1674" t="s">
        <v>1911</v>
      </c>
      <c r="G1674" t="s">
        <v>1916</v>
      </c>
      <c r="H1674" s="3">
        <v>-1246536.93</v>
      </c>
      <c r="I1674" s="3">
        <v>-1246536.93</v>
      </c>
      <c r="J1674" t="s">
        <v>24</v>
      </c>
      <c r="K1674" s="4"/>
      <c r="L1674" t="s">
        <v>1913</v>
      </c>
      <c r="N1674" s="2"/>
      <c r="O1674" s="2">
        <v>45635</v>
      </c>
      <c r="P1674" s="2">
        <v>45635</v>
      </c>
      <c r="Q1674" t="s">
        <v>1733</v>
      </c>
      <c r="R1674" s="1" t="str">
        <f t="shared" si="52"/>
        <v>00084051</v>
      </c>
      <c r="S1674" s="1" t="str">
        <f t="shared" si="53"/>
        <v>CA100-00043879</v>
      </c>
    </row>
    <row r="1675" spans="1:19" hidden="1" x14ac:dyDescent="0.25">
      <c r="A1675" s="2">
        <v>45660</v>
      </c>
      <c r="B1675" t="s">
        <v>2091</v>
      </c>
      <c r="D1675" t="s">
        <v>20</v>
      </c>
      <c r="E1675" t="s">
        <v>2082</v>
      </c>
      <c r="F1675" t="s">
        <v>2083</v>
      </c>
      <c r="G1675" t="s">
        <v>2092</v>
      </c>
      <c r="H1675" s="3">
        <v>3707379.6</v>
      </c>
      <c r="I1675" s="3">
        <v>3707379.6</v>
      </c>
      <c r="J1675" t="s">
        <v>32</v>
      </c>
      <c r="K1675" s="4"/>
      <c r="L1675" t="s">
        <v>2093</v>
      </c>
      <c r="N1675" s="2"/>
      <c r="O1675" s="2">
        <v>45635</v>
      </c>
      <c r="P1675" s="2">
        <v>45655</v>
      </c>
      <c r="Q1675" t="s">
        <v>2086</v>
      </c>
      <c r="R1675" s="1" t="str">
        <f t="shared" si="52"/>
        <v>00084638</v>
      </c>
      <c r="S1675" s="1" t="str">
        <f t="shared" si="53"/>
        <v>FA100-00142465</v>
      </c>
    </row>
    <row r="1676" spans="1:19" hidden="1" x14ac:dyDescent="0.25">
      <c r="A1676" s="2">
        <v>45660</v>
      </c>
      <c r="B1676" t="s">
        <v>2091</v>
      </c>
      <c r="D1676" t="s">
        <v>20</v>
      </c>
      <c r="E1676" t="s">
        <v>2082</v>
      </c>
      <c r="F1676" t="s">
        <v>2083</v>
      </c>
      <c r="G1676" t="s">
        <v>2094</v>
      </c>
      <c r="H1676" s="3">
        <v>5263596.21</v>
      </c>
      <c r="I1676" s="3">
        <v>5263596.21</v>
      </c>
      <c r="J1676" t="s">
        <v>32</v>
      </c>
      <c r="K1676" s="4"/>
      <c r="L1676" t="s">
        <v>2093</v>
      </c>
      <c r="N1676" s="2"/>
      <c r="O1676" s="2">
        <v>45635</v>
      </c>
      <c r="P1676" s="2">
        <v>45655</v>
      </c>
      <c r="Q1676" t="s">
        <v>2086</v>
      </c>
      <c r="R1676" s="1" t="str">
        <f t="shared" si="52"/>
        <v>00084638</v>
      </c>
      <c r="S1676" s="1" t="str">
        <f t="shared" si="53"/>
        <v>FA100-00142464</v>
      </c>
    </row>
    <row r="1677" spans="1:19" hidden="1" x14ac:dyDescent="0.25">
      <c r="A1677" s="2">
        <v>45660</v>
      </c>
      <c r="B1677" t="s">
        <v>2091</v>
      </c>
      <c r="D1677" t="s">
        <v>20</v>
      </c>
      <c r="E1677" t="s">
        <v>2082</v>
      </c>
      <c r="F1677" t="s">
        <v>2083</v>
      </c>
      <c r="G1677" t="s">
        <v>2095</v>
      </c>
      <c r="H1677" s="3">
        <v>2924366.44</v>
      </c>
      <c r="I1677" s="3">
        <v>2924366.44</v>
      </c>
      <c r="J1677" t="s">
        <v>32</v>
      </c>
      <c r="K1677" s="4"/>
      <c r="L1677" t="s">
        <v>2093</v>
      </c>
      <c r="N1677" s="2"/>
      <c r="O1677" s="2">
        <v>45635</v>
      </c>
      <c r="P1677" s="2">
        <v>45655</v>
      </c>
      <c r="Q1677" t="s">
        <v>2086</v>
      </c>
      <c r="R1677" s="1" t="str">
        <f t="shared" si="52"/>
        <v>00084638</v>
      </c>
      <c r="S1677" s="1" t="str">
        <f t="shared" si="53"/>
        <v>FA100-00142463</v>
      </c>
    </row>
    <row r="1678" spans="1:19" hidden="1" x14ac:dyDescent="0.25">
      <c r="A1678" s="2">
        <v>45635</v>
      </c>
      <c r="B1678" t="s">
        <v>2096</v>
      </c>
      <c r="D1678" t="s">
        <v>20</v>
      </c>
      <c r="E1678" t="s">
        <v>2097</v>
      </c>
      <c r="F1678" t="s">
        <v>2098</v>
      </c>
      <c r="G1678" t="s">
        <v>2104</v>
      </c>
      <c r="H1678" s="3">
        <v>-174461.08</v>
      </c>
      <c r="I1678" s="3">
        <v>-174461.08</v>
      </c>
      <c r="J1678" t="s">
        <v>175</v>
      </c>
      <c r="K1678" s="4"/>
      <c r="L1678" t="s">
        <v>2100</v>
      </c>
      <c r="N1678" s="2"/>
      <c r="O1678" s="2">
        <v>45635</v>
      </c>
      <c r="P1678" s="2">
        <v>45635</v>
      </c>
      <c r="Q1678" t="s">
        <v>2101</v>
      </c>
      <c r="R1678" s="1" t="str">
        <f t="shared" si="52"/>
        <v>00083820</v>
      </c>
      <c r="S1678" s="1" t="str">
        <f t="shared" si="53"/>
        <v>CAC100-00002229</v>
      </c>
    </row>
    <row r="1679" spans="1:19" hidden="1" x14ac:dyDescent="0.25">
      <c r="A1679" s="2">
        <v>45646</v>
      </c>
      <c r="B1679" t="s">
        <v>2284</v>
      </c>
      <c r="D1679" t="s">
        <v>20</v>
      </c>
      <c r="E1679" t="s">
        <v>2252</v>
      </c>
      <c r="F1679" t="s">
        <v>2253</v>
      </c>
      <c r="G1679" t="s">
        <v>2285</v>
      </c>
      <c r="H1679" s="3">
        <v>-148312.12</v>
      </c>
      <c r="I1679" s="3">
        <v>-18948</v>
      </c>
      <c r="J1679" t="s">
        <v>175</v>
      </c>
      <c r="K1679" s="4"/>
      <c r="L1679" t="s">
        <v>2286</v>
      </c>
      <c r="N1679" s="2"/>
      <c r="O1679" s="2">
        <v>45635</v>
      </c>
      <c r="P1679" s="2">
        <v>45635</v>
      </c>
      <c r="Q1679" t="s">
        <v>2101</v>
      </c>
      <c r="R1679" s="1" t="str">
        <f t="shared" si="52"/>
        <v>00084212</v>
      </c>
      <c r="S1679" s="1" t="str">
        <f t="shared" si="53"/>
        <v>CA100-00043931</v>
      </c>
    </row>
    <row r="1680" spans="1:19" hidden="1" x14ac:dyDescent="0.25">
      <c r="A1680" s="2">
        <v>45649</v>
      </c>
      <c r="B1680" t="s">
        <v>2546</v>
      </c>
      <c r="D1680" t="s">
        <v>20</v>
      </c>
      <c r="E1680" t="s">
        <v>2537</v>
      </c>
      <c r="F1680" t="s">
        <v>2538</v>
      </c>
      <c r="G1680" t="s">
        <v>2547</v>
      </c>
      <c r="H1680" s="3">
        <v>7188982.9699999997</v>
      </c>
      <c r="I1680" s="3">
        <v>7188982.9699999997</v>
      </c>
      <c r="J1680" t="s">
        <v>155</v>
      </c>
      <c r="K1680" s="4"/>
      <c r="L1680" t="s">
        <v>2548</v>
      </c>
      <c r="N1680" s="2"/>
      <c r="O1680" s="2">
        <v>45635</v>
      </c>
      <c r="P1680" s="2">
        <v>45645</v>
      </c>
      <c r="Q1680" t="s">
        <v>2131</v>
      </c>
      <c r="R1680" s="1" t="str">
        <f t="shared" si="52"/>
        <v>00084229</v>
      </c>
      <c r="S1680" s="1" t="str">
        <f t="shared" si="53"/>
        <v>FA100-00142437</v>
      </c>
    </row>
    <row r="1681" spans="1:19" hidden="1" x14ac:dyDescent="0.25">
      <c r="A1681" s="2">
        <v>45635</v>
      </c>
      <c r="B1681" t="s">
        <v>2594</v>
      </c>
      <c r="D1681" t="s">
        <v>20</v>
      </c>
      <c r="E1681" t="s">
        <v>2595</v>
      </c>
      <c r="F1681" t="s">
        <v>2596</v>
      </c>
      <c r="G1681" t="s">
        <v>2597</v>
      </c>
      <c r="H1681" s="3">
        <v>-51999.99</v>
      </c>
      <c r="I1681" s="3">
        <v>-51999.99</v>
      </c>
      <c r="J1681" t="s">
        <v>175</v>
      </c>
      <c r="K1681" s="4"/>
      <c r="L1681" t="s">
        <v>2598</v>
      </c>
      <c r="N1681" s="2"/>
      <c r="O1681" s="2">
        <v>45635</v>
      </c>
      <c r="P1681" s="2">
        <v>45635</v>
      </c>
      <c r="Q1681" t="s">
        <v>172</v>
      </c>
      <c r="R1681" s="1" t="str">
        <f t="shared" si="52"/>
        <v>00083821</v>
      </c>
      <c r="S1681" s="1" t="str">
        <f t="shared" si="53"/>
        <v>CA100-00043928</v>
      </c>
    </row>
    <row r="1682" spans="1:19" hidden="1" x14ac:dyDescent="0.25">
      <c r="A1682" s="2">
        <v>45638</v>
      </c>
      <c r="B1682" t="s">
        <v>2629</v>
      </c>
      <c r="D1682" t="s">
        <v>20</v>
      </c>
      <c r="E1682" t="s">
        <v>2623</v>
      </c>
      <c r="F1682" t="s">
        <v>2624</v>
      </c>
      <c r="G1682" t="s">
        <v>2649</v>
      </c>
      <c r="H1682" s="3">
        <v>-2580967.52</v>
      </c>
      <c r="I1682" s="3">
        <v>-2580967.52</v>
      </c>
      <c r="J1682" t="s">
        <v>155</v>
      </c>
      <c r="K1682" s="4"/>
      <c r="L1682" t="s">
        <v>2631</v>
      </c>
      <c r="N1682" s="2"/>
      <c r="O1682" s="2">
        <v>45635</v>
      </c>
      <c r="P1682" s="2">
        <v>45635</v>
      </c>
      <c r="Q1682" t="s">
        <v>157</v>
      </c>
      <c r="R1682" s="1" t="str">
        <f t="shared" si="52"/>
        <v>00083934</v>
      </c>
      <c r="S1682" s="1" t="str">
        <f t="shared" si="53"/>
        <v>CA100-00043895</v>
      </c>
    </row>
    <row r="1683" spans="1:19" hidden="1" x14ac:dyDescent="0.25">
      <c r="A1683" s="2">
        <v>45644</v>
      </c>
      <c r="B1683" t="s">
        <v>2775</v>
      </c>
      <c r="D1683" t="s">
        <v>20</v>
      </c>
      <c r="E1683" t="s">
        <v>2754</v>
      </c>
      <c r="F1683" t="s">
        <v>2755</v>
      </c>
      <c r="G1683" t="s">
        <v>2776</v>
      </c>
      <c r="H1683" s="3">
        <v>-1132250.76</v>
      </c>
      <c r="I1683" s="3">
        <v>-1132250.76</v>
      </c>
      <c r="J1683" t="s">
        <v>175</v>
      </c>
      <c r="K1683" s="4"/>
      <c r="L1683" t="s">
        <v>2777</v>
      </c>
      <c r="N1683" s="2"/>
      <c r="O1683" s="2">
        <v>45635</v>
      </c>
      <c r="P1683" s="2">
        <v>45635</v>
      </c>
      <c r="Q1683" t="s">
        <v>2131</v>
      </c>
      <c r="R1683" s="1" t="str">
        <f t="shared" si="52"/>
        <v>00084101</v>
      </c>
      <c r="S1683" s="1" t="str">
        <f t="shared" si="53"/>
        <v>CA100-00043894</v>
      </c>
    </row>
    <row r="1684" spans="1:19" hidden="1" x14ac:dyDescent="0.25">
      <c r="A1684" s="2">
        <v>45644</v>
      </c>
      <c r="B1684" t="s">
        <v>2775</v>
      </c>
      <c r="D1684" t="s">
        <v>20</v>
      </c>
      <c r="E1684" t="s">
        <v>2754</v>
      </c>
      <c r="F1684" t="s">
        <v>2755</v>
      </c>
      <c r="G1684" t="s">
        <v>2778</v>
      </c>
      <c r="H1684" s="3">
        <v>-754833.84</v>
      </c>
      <c r="I1684" s="3">
        <v>-754833.84</v>
      </c>
      <c r="J1684" t="s">
        <v>175</v>
      </c>
      <c r="K1684" s="4"/>
      <c r="L1684" t="s">
        <v>2777</v>
      </c>
      <c r="N1684" s="2"/>
      <c r="O1684" s="2">
        <v>45635</v>
      </c>
      <c r="P1684" s="2">
        <v>45635</v>
      </c>
      <c r="Q1684" t="s">
        <v>2131</v>
      </c>
      <c r="R1684" s="1" t="str">
        <f t="shared" si="52"/>
        <v>00084101</v>
      </c>
      <c r="S1684" s="1" t="str">
        <f t="shared" si="53"/>
        <v>CA100-00043929</v>
      </c>
    </row>
    <row r="1685" spans="1:19" hidden="1" x14ac:dyDescent="0.25">
      <c r="A1685" s="2">
        <v>45635</v>
      </c>
      <c r="B1685" t="s">
        <v>2795</v>
      </c>
      <c r="D1685" t="s">
        <v>20</v>
      </c>
      <c r="E1685" t="s">
        <v>2796</v>
      </c>
      <c r="F1685" t="s">
        <v>2797</v>
      </c>
      <c r="G1685" t="s">
        <v>2798</v>
      </c>
      <c r="H1685" s="3">
        <v>-148312.12</v>
      </c>
      <c r="I1685" s="3">
        <v>-148312.12</v>
      </c>
      <c r="J1685" t="s">
        <v>175</v>
      </c>
      <c r="K1685" s="4"/>
      <c r="L1685" t="s">
        <v>2799</v>
      </c>
      <c r="N1685" s="2"/>
      <c r="O1685" s="2">
        <v>45635</v>
      </c>
      <c r="P1685" s="2">
        <v>45635</v>
      </c>
      <c r="Q1685" t="s">
        <v>172</v>
      </c>
      <c r="R1685" s="1" t="str">
        <f t="shared" si="52"/>
        <v>00083823</v>
      </c>
      <c r="S1685" s="1" t="str">
        <f t="shared" si="53"/>
        <v>CA100-00043932</v>
      </c>
    </row>
    <row r="1686" spans="1:19" hidden="1" x14ac:dyDescent="0.25">
      <c r="A1686" s="2">
        <v>45657</v>
      </c>
      <c r="B1686" t="s">
        <v>2861</v>
      </c>
      <c r="D1686" t="s">
        <v>20</v>
      </c>
      <c r="E1686" t="s">
        <v>2856</v>
      </c>
      <c r="F1686" t="s">
        <v>2857</v>
      </c>
      <c r="G1686" t="s">
        <v>2862</v>
      </c>
      <c r="H1686" s="3">
        <v>1097917.74</v>
      </c>
      <c r="I1686" s="3">
        <v>1097917.74</v>
      </c>
      <c r="J1686" t="s">
        <v>24</v>
      </c>
      <c r="K1686" s="4"/>
      <c r="L1686" t="s">
        <v>2863</v>
      </c>
      <c r="N1686" s="2"/>
      <c r="O1686" s="2">
        <v>45635</v>
      </c>
      <c r="P1686" s="2">
        <v>45655</v>
      </c>
      <c r="Q1686" t="s">
        <v>1994</v>
      </c>
      <c r="R1686" s="1" t="str">
        <f t="shared" si="52"/>
        <v>00084554</v>
      </c>
      <c r="S1686" s="1" t="str">
        <f t="shared" si="53"/>
        <v>FA100-00142446</v>
      </c>
    </row>
    <row r="1687" spans="1:19" hidden="1" x14ac:dyDescent="0.25">
      <c r="A1687" s="2">
        <v>45657</v>
      </c>
      <c r="B1687" t="s">
        <v>2861</v>
      </c>
      <c r="D1687" t="s">
        <v>20</v>
      </c>
      <c r="E1687" t="s">
        <v>2856</v>
      </c>
      <c r="F1687" t="s">
        <v>2857</v>
      </c>
      <c r="G1687" t="s">
        <v>2864</v>
      </c>
      <c r="H1687" s="3">
        <v>1398305.55</v>
      </c>
      <c r="I1687" s="3">
        <v>1398305.55</v>
      </c>
      <c r="J1687" t="s">
        <v>24</v>
      </c>
      <c r="K1687" s="4"/>
      <c r="L1687" t="s">
        <v>2863</v>
      </c>
      <c r="N1687" s="2"/>
      <c r="O1687" s="2">
        <v>45635</v>
      </c>
      <c r="P1687" s="2">
        <v>45655</v>
      </c>
      <c r="Q1687" t="s">
        <v>1994</v>
      </c>
      <c r="R1687" s="1" t="str">
        <f t="shared" si="52"/>
        <v>00084554</v>
      </c>
      <c r="S1687" s="1" t="str">
        <f t="shared" si="53"/>
        <v>FAC100-00008928</v>
      </c>
    </row>
    <row r="1688" spans="1:19" hidden="1" x14ac:dyDescent="0.25">
      <c r="A1688" s="2">
        <v>45657</v>
      </c>
      <c r="B1688" t="s">
        <v>2861</v>
      </c>
      <c r="D1688" t="s">
        <v>20</v>
      </c>
      <c r="E1688" t="s">
        <v>2856</v>
      </c>
      <c r="F1688" t="s">
        <v>2857</v>
      </c>
      <c r="G1688" t="s">
        <v>2865</v>
      </c>
      <c r="H1688" s="3">
        <v>253091.69</v>
      </c>
      <c r="I1688" s="3">
        <v>253091.69</v>
      </c>
      <c r="J1688" t="s">
        <v>24</v>
      </c>
      <c r="K1688" s="4"/>
      <c r="L1688" t="s">
        <v>2863</v>
      </c>
      <c r="N1688" s="2"/>
      <c r="O1688" s="2">
        <v>45635</v>
      </c>
      <c r="P1688" s="2">
        <v>45655</v>
      </c>
      <c r="Q1688" t="s">
        <v>1994</v>
      </c>
      <c r="R1688" s="1" t="str">
        <f t="shared" si="52"/>
        <v>00084554</v>
      </c>
      <c r="S1688" s="1" t="str">
        <f t="shared" si="53"/>
        <v>FA100-00142447</v>
      </c>
    </row>
    <row r="1689" spans="1:19" hidden="1" x14ac:dyDescent="0.25">
      <c r="A1689" s="2">
        <v>45665</v>
      </c>
      <c r="B1689" t="s">
        <v>3294</v>
      </c>
      <c r="D1689" t="s">
        <v>20</v>
      </c>
      <c r="E1689" t="s">
        <v>3295</v>
      </c>
      <c r="F1689" t="s">
        <v>3296</v>
      </c>
      <c r="G1689" t="s">
        <v>3305</v>
      </c>
      <c r="H1689" s="3">
        <v>-629215.23</v>
      </c>
      <c r="I1689" s="3">
        <v>-629215.23</v>
      </c>
      <c r="J1689" t="s">
        <v>155</v>
      </c>
      <c r="K1689" s="4"/>
      <c r="L1689" t="s">
        <v>3298</v>
      </c>
      <c r="N1689" s="2"/>
      <c r="O1689" s="2">
        <v>45635</v>
      </c>
      <c r="P1689" s="2">
        <v>45635</v>
      </c>
      <c r="Q1689" t="s">
        <v>924</v>
      </c>
      <c r="R1689" s="1" t="str">
        <f t="shared" si="52"/>
        <v>00084761</v>
      </c>
      <c r="S1689" s="1" t="str">
        <f t="shared" si="53"/>
        <v>CA100-00043880</v>
      </c>
    </row>
    <row r="1690" spans="1:19" hidden="1" x14ac:dyDescent="0.25">
      <c r="A1690" s="2">
        <v>45665</v>
      </c>
      <c r="B1690" t="s">
        <v>3294</v>
      </c>
      <c r="D1690" t="s">
        <v>20</v>
      </c>
      <c r="E1690" t="s">
        <v>3295</v>
      </c>
      <c r="F1690" t="s">
        <v>3296</v>
      </c>
      <c r="G1690" t="s">
        <v>3306</v>
      </c>
      <c r="H1690" s="3">
        <v>-209738.41</v>
      </c>
      <c r="I1690" s="3">
        <v>-209738.41</v>
      </c>
      <c r="J1690" t="s">
        <v>155</v>
      </c>
      <c r="K1690" s="4"/>
      <c r="L1690" t="s">
        <v>3298</v>
      </c>
      <c r="N1690" s="2"/>
      <c r="O1690" s="2">
        <v>45635</v>
      </c>
      <c r="P1690" s="2">
        <v>45635</v>
      </c>
      <c r="Q1690" t="s">
        <v>924</v>
      </c>
      <c r="R1690" s="1" t="str">
        <f t="shared" si="52"/>
        <v>00084761</v>
      </c>
      <c r="S1690" s="1" t="str">
        <f t="shared" si="53"/>
        <v>CA100-00043901</v>
      </c>
    </row>
    <row r="1691" spans="1:19" hidden="1" x14ac:dyDescent="0.25">
      <c r="A1691" s="2">
        <v>45656</v>
      </c>
      <c r="B1691" t="s">
        <v>3347</v>
      </c>
      <c r="D1691" t="s">
        <v>20</v>
      </c>
      <c r="E1691" t="s">
        <v>3325</v>
      </c>
      <c r="F1691" t="s">
        <v>3326</v>
      </c>
      <c r="G1691" t="s">
        <v>3351</v>
      </c>
      <c r="H1691" s="3">
        <v>-1666530.06</v>
      </c>
      <c r="I1691" s="3">
        <v>-1666530.06</v>
      </c>
      <c r="J1691" t="s">
        <v>175</v>
      </c>
      <c r="K1691" s="4"/>
      <c r="L1691" t="s">
        <v>3349</v>
      </c>
      <c r="N1691" s="2"/>
      <c r="O1691" s="2">
        <v>45635</v>
      </c>
      <c r="P1691" s="2">
        <v>45635</v>
      </c>
      <c r="Q1691" t="s">
        <v>924</v>
      </c>
      <c r="R1691" s="1" t="str">
        <f t="shared" si="52"/>
        <v>00084517</v>
      </c>
      <c r="S1691" s="1" t="str">
        <f t="shared" si="53"/>
        <v>CA100-00043902</v>
      </c>
    </row>
    <row r="1692" spans="1:19" hidden="1" x14ac:dyDescent="0.25">
      <c r="A1692" s="2">
        <v>45656</v>
      </c>
      <c r="B1692" t="s">
        <v>3347</v>
      </c>
      <c r="D1692" t="s">
        <v>20</v>
      </c>
      <c r="E1692" t="s">
        <v>3325</v>
      </c>
      <c r="F1692" t="s">
        <v>3326</v>
      </c>
      <c r="G1692" t="s">
        <v>3352</v>
      </c>
      <c r="H1692" s="3">
        <v>-2499795.08</v>
      </c>
      <c r="I1692" s="3">
        <v>-2499795.08</v>
      </c>
      <c r="J1692" t="s">
        <v>175</v>
      </c>
      <c r="K1692" s="4"/>
      <c r="L1692" t="s">
        <v>3349</v>
      </c>
      <c r="N1692" s="2"/>
      <c r="O1692" s="2">
        <v>45635</v>
      </c>
      <c r="P1692" s="2">
        <v>45635</v>
      </c>
      <c r="Q1692" t="s">
        <v>924</v>
      </c>
      <c r="R1692" s="1" t="str">
        <f t="shared" si="52"/>
        <v>00084517</v>
      </c>
      <c r="S1692" s="1" t="str">
        <f t="shared" si="53"/>
        <v>CA100-00043882</v>
      </c>
    </row>
    <row r="1693" spans="1:19" hidden="1" x14ac:dyDescent="0.25">
      <c r="A1693" s="2">
        <v>45635</v>
      </c>
      <c r="B1693" t="s">
        <v>3748</v>
      </c>
      <c r="D1693" t="s">
        <v>20</v>
      </c>
      <c r="E1693" t="s">
        <v>3739</v>
      </c>
      <c r="F1693" t="s">
        <v>3740</v>
      </c>
      <c r="G1693" t="s">
        <v>3752</v>
      </c>
      <c r="H1693" s="3">
        <v>-137661.95000000001</v>
      </c>
      <c r="I1693" s="3">
        <v>-137661.95000000001</v>
      </c>
      <c r="J1693" t="s">
        <v>24</v>
      </c>
      <c r="K1693" s="4"/>
      <c r="L1693" t="s">
        <v>3749</v>
      </c>
      <c r="N1693" s="2"/>
      <c r="O1693" s="2">
        <v>45635</v>
      </c>
      <c r="P1693" s="2">
        <v>45635</v>
      </c>
      <c r="Q1693" t="s">
        <v>26</v>
      </c>
      <c r="R1693" s="1" t="str">
        <f t="shared" si="52"/>
        <v>00083819</v>
      </c>
      <c r="S1693" s="1" t="str">
        <f t="shared" si="53"/>
        <v>CA100-00043878</v>
      </c>
    </row>
    <row r="1694" spans="1:19" hidden="1" x14ac:dyDescent="0.25">
      <c r="A1694" s="2">
        <v>45672</v>
      </c>
      <c r="B1694" t="s">
        <v>3835</v>
      </c>
      <c r="D1694" t="s">
        <v>20</v>
      </c>
      <c r="E1694" t="s">
        <v>3830</v>
      </c>
      <c r="F1694" t="s">
        <v>3831</v>
      </c>
      <c r="G1694" t="s">
        <v>3836</v>
      </c>
      <c r="H1694" s="3">
        <v>334500.28999999998</v>
      </c>
      <c r="I1694" s="3">
        <v>334500.28999999998</v>
      </c>
      <c r="J1694" t="s">
        <v>155</v>
      </c>
      <c r="K1694" s="4"/>
      <c r="L1694" t="s">
        <v>3837</v>
      </c>
      <c r="N1694" s="2"/>
      <c r="O1694" s="2">
        <v>45635</v>
      </c>
      <c r="P1694" s="2">
        <v>45655</v>
      </c>
      <c r="Q1694" t="s">
        <v>26</v>
      </c>
      <c r="R1694" s="1" t="str">
        <f t="shared" si="52"/>
        <v>00084945</v>
      </c>
      <c r="S1694" s="1" t="str">
        <f t="shared" si="53"/>
        <v>FA100-00142456</v>
      </c>
    </row>
    <row r="1695" spans="1:19" hidden="1" x14ac:dyDescent="0.25">
      <c r="A1695" s="2">
        <v>45672</v>
      </c>
      <c r="B1695" t="s">
        <v>3835</v>
      </c>
      <c r="D1695" t="s">
        <v>20</v>
      </c>
      <c r="E1695" t="s">
        <v>3830</v>
      </c>
      <c r="F1695" t="s">
        <v>3831</v>
      </c>
      <c r="G1695" t="s">
        <v>3838</v>
      </c>
      <c r="H1695" s="3">
        <v>469585.49</v>
      </c>
      <c r="I1695" s="3">
        <v>469585.49</v>
      </c>
      <c r="J1695" t="s">
        <v>155</v>
      </c>
      <c r="K1695" s="4"/>
      <c r="L1695" t="s">
        <v>3837</v>
      </c>
      <c r="N1695" s="2"/>
      <c r="O1695" s="2">
        <v>45635</v>
      </c>
      <c r="P1695" s="2">
        <v>45655</v>
      </c>
      <c r="Q1695" t="s">
        <v>26</v>
      </c>
      <c r="R1695" s="1" t="str">
        <f t="shared" si="52"/>
        <v>00084945</v>
      </c>
      <c r="S1695" s="1" t="str">
        <f t="shared" si="53"/>
        <v>FA100-00142455</v>
      </c>
    </row>
    <row r="1696" spans="1:19" hidden="1" x14ac:dyDescent="0.25">
      <c r="A1696" s="2">
        <v>45672</v>
      </c>
      <c r="B1696" t="s">
        <v>3835</v>
      </c>
      <c r="D1696" t="s">
        <v>20</v>
      </c>
      <c r="E1696" t="s">
        <v>3830</v>
      </c>
      <c r="F1696" t="s">
        <v>3831</v>
      </c>
      <c r="G1696" t="s">
        <v>3839</v>
      </c>
      <c r="H1696" s="3">
        <v>812860.23</v>
      </c>
      <c r="I1696" s="3">
        <v>812860.23</v>
      </c>
      <c r="J1696" t="s">
        <v>155</v>
      </c>
      <c r="K1696" s="4"/>
      <c r="L1696" t="s">
        <v>3837</v>
      </c>
      <c r="N1696" s="2"/>
      <c r="O1696" s="2">
        <v>45635</v>
      </c>
      <c r="P1696" s="2">
        <v>45655</v>
      </c>
      <c r="Q1696" t="s">
        <v>26</v>
      </c>
      <c r="R1696" s="1" t="str">
        <f t="shared" si="52"/>
        <v>00084945</v>
      </c>
      <c r="S1696" s="1" t="str">
        <f t="shared" si="53"/>
        <v>FA100-00142454</v>
      </c>
    </row>
    <row r="1697" spans="1:19" hidden="1" x14ac:dyDescent="0.25">
      <c r="A1697" s="2">
        <v>45657</v>
      </c>
      <c r="B1697" t="s">
        <v>3866</v>
      </c>
      <c r="D1697" t="s">
        <v>20</v>
      </c>
      <c r="E1697" t="s">
        <v>3867</v>
      </c>
      <c r="F1697" t="s">
        <v>3868</v>
      </c>
      <c r="G1697" t="s">
        <v>3869</v>
      </c>
      <c r="H1697" s="3">
        <v>562443.96</v>
      </c>
      <c r="I1697" s="3">
        <v>562443.96</v>
      </c>
      <c r="J1697" t="s">
        <v>32</v>
      </c>
      <c r="K1697" s="4"/>
      <c r="L1697" t="s">
        <v>3870</v>
      </c>
      <c r="N1697" s="2"/>
      <c r="O1697" s="2">
        <v>45635</v>
      </c>
      <c r="P1697" s="2">
        <v>45655</v>
      </c>
      <c r="Q1697" t="s">
        <v>26</v>
      </c>
      <c r="R1697" s="1" t="str">
        <f t="shared" si="52"/>
        <v>00084560</v>
      </c>
      <c r="S1697" s="1" t="str">
        <f t="shared" si="53"/>
        <v>FA100-00142451</v>
      </c>
    </row>
    <row r="1698" spans="1:19" hidden="1" x14ac:dyDescent="0.25">
      <c r="A1698" s="2">
        <v>45657</v>
      </c>
      <c r="B1698" t="s">
        <v>3866</v>
      </c>
      <c r="D1698" t="s">
        <v>20</v>
      </c>
      <c r="E1698" t="s">
        <v>3867</v>
      </c>
      <c r="F1698" t="s">
        <v>3868</v>
      </c>
      <c r="G1698" t="s">
        <v>3871</v>
      </c>
      <c r="H1698" s="3">
        <v>539975.54</v>
      </c>
      <c r="I1698" s="3">
        <v>539975.54</v>
      </c>
      <c r="J1698" t="s">
        <v>32</v>
      </c>
      <c r="K1698" s="4"/>
      <c r="L1698" t="s">
        <v>3870</v>
      </c>
      <c r="N1698" s="2"/>
      <c r="O1698" s="2">
        <v>45635</v>
      </c>
      <c r="P1698" s="2">
        <v>45655</v>
      </c>
      <c r="Q1698" t="s">
        <v>26</v>
      </c>
      <c r="R1698" s="1" t="str">
        <f t="shared" si="52"/>
        <v>00084560</v>
      </c>
      <c r="S1698" s="1" t="str">
        <f t="shared" si="53"/>
        <v>FA100-00142453</v>
      </c>
    </row>
    <row r="1699" spans="1:19" hidden="1" x14ac:dyDescent="0.25">
      <c r="A1699" s="2">
        <v>45657</v>
      </c>
      <c r="B1699" t="s">
        <v>3866</v>
      </c>
      <c r="D1699" t="s">
        <v>20</v>
      </c>
      <c r="E1699" t="s">
        <v>3867</v>
      </c>
      <c r="F1699" t="s">
        <v>3868</v>
      </c>
      <c r="G1699" t="s">
        <v>3872</v>
      </c>
      <c r="H1699" s="3">
        <v>756910.38</v>
      </c>
      <c r="I1699" s="3">
        <v>756910.38</v>
      </c>
      <c r="J1699" t="s">
        <v>32</v>
      </c>
      <c r="K1699" s="4"/>
      <c r="L1699" t="s">
        <v>3870</v>
      </c>
      <c r="N1699" s="2"/>
      <c r="O1699" s="2">
        <v>45635</v>
      </c>
      <c r="P1699" s="2">
        <v>45655</v>
      </c>
      <c r="Q1699" t="s">
        <v>26</v>
      </c>
      <c r="R1699" s="1" t="str">
        <f t="shared" si="52"/>
        <v>00084560</v>
      </c>
      <c r="S1699" s="1" t="str">
        <f t="shared" si="53"/>
        <v>FA100-00142452</v>
      </c>
    </row>
    <row r="1700" spans="1:19" hidden="1" x14ac:dyDescent="0.25">
      <c r="A1700" s="2">
        <v>45657</v>
      </c>
      <c r="B1700" t="s">
        <v>3905</v>
      </c>
      <c r="D1700" t="s">
        <v>20</v>
      </c>
      <c r="E1700" t="s">
        <v>3906</v>
      </c>
      <c r="F1700" t="s">
        <v>3907</v>
      </c>
      <c r="G1700" t="s">
        <v>3908</v>
      </c>
      <c r="H1700" s="3">
        <v>627393.93999999994</v>
      </c>
      <c r="I1700" s="3">
        <v>627393.93999999994</v>
      </c>
      <c r="J1700" t="s">
        <v>24</v>
      </c>
      <c r="K1700" s="4"/>
      <c r="L1700" t="s">
        <v>3909</v>
      </c>
      <c r="N1700" s="2"/>
      <c r="O1700" s="2">
        <v>45635</v>
      </c>
      <c r="P1700" s="2">
        <v>45655</v>
      </c>
      <c r="Q1700" t="s">
        <v>26</v>
      </c>
      <c r="R1700" s="1" t="str">
        <f t="shared" si="52"/>
        <v>00084562</v>
      </c>
      <c r="S1700" s="1" t="str">
        <f t="shared" si="53"/>
        <v>FA100-00142462</v>
      </c>
    </row>
    <row r="1701" spans="1:19" hidden="1" x14ac:dyDescent="0.25">
      <c r="A1701" s="2">
        <v>45663</v>
      </c>
      <c r="B1701" t="s">
        <v>4571</v>
      </c>
      <c r="D1701" t="s">
        <v>20</v>
      </c>
      <c r="E1701" t="s">
        <v>4572</v>
      </c>
      <c r="F1701" t="s">
        <v>4573</v>
      </c>
      <c r="G1701" t="s">
        <v>4576</v>
      </c>
      <c r="H1701" s="3">
        <v>188279.27</v>
      </c>
      <c r="I1701" s="3">
        <v>188279.27</v>
      </c>
      <c r="J1701" t="s">
        <v>24</v>
      </c>
      <c r="K1701" s="4"/>
      <c r="L1701" t="s">
        <v>4575</v>
      </c>
      <c r="N1701" s="2"/>
      <c r="O1701" s="2">
        <v>45635</v>
      </c>
      <c r="P1701" s="2">
        <v>45655</v>
      </c>
      <c r="Q1701" t="s">
        <v>26</v>
      </c>
      <c r="R1701" s="1" t="str">
        <f t="shared" si="52"/>
        <v>00084682</v>
      </c>
      <c r="S1701" s="1" t="str">
        <f t="shared" si="53"/>
        <v>FA100-00142457</v>
      </c>
    </row>
    <row r="1702" spans="1:19" hidden="1" x14ac:dyDescent="0.25">
      <c r="A1702" s="2">
        <v>45635</v>
      </c>
      <c r="B1702" t="s">
        <v>4671</v>
      </c>
      <c r="D1702" t="s">
        <v>20</v>
      </c>
      <c r="E1702" t="s">
        <v>4672</v>
      </c>
      <c r="F1702" t="s">
        <v>4673</v>
      </c>
      <c r="G1702" t="s">
        <v>4674</v>
      </c>
      <c r="H1702" s="3">
        <v>-12603.55</v>
      </c>
      <c r="I1702" s="3">
        <v>-12603.55</v>
      </c>
      <c r="J1702" t="s">
        <v>155</v>
      </c>
      <c r="K1702" s="4"/>
      <c r="L1702" t="s">
        <v>4675</v>
      </c>
      <c r="N1702" s="2"/>
      <c r="O1702" s="2">
        <v>45635</v>
      </c>
      <c r="P1702" s="2">
        <v>45635</v>
      </c>
      <c r="Q1702" t="s">
        <v>26</v>
      </c>
      <c r="R1702" s="1" t="str">
        <f t="shared" si="52"/>
        <v>00083785</v>
      </c>
      <c r="S1702" s="1" t="str">
        <f t="shared" si="53"/>
        <v>CA100-00043869</v>
      </c>
    </row>
    <row r="1703" spans="1:19" hidden="1" x14ac:dyDescent="0.25">
      <c r="A1703" s="2">
        <v>45635</v>
      </c>
      <c r="B1703" t="s">
        <v>5258</v>
      </c>
      <c r="D1703" t="s">
        <v>20</v>
      </c>
      <c r="E1703" t="s">
        <v>5242</v>
      </c>
      <c r="F1703" t="s">
        <v>5243</v>
      </c>
      <c r="G1703" t="s">
        <v>5259</v>
      </c>
      <c r="H1703" s="3">
        <v>-532520.75</v>
      </c>
      <c r="I1703" s="3">
        <v>-532520.75</v>
      </c>
      <c r="J1703" t="s">
        <v>175</v>
      </c>
      <c r="K1703" s="4"/>
      <c r="L1703" t="s">
        <v>5260</v>
      </c>
      <c r="N1703" s="2"/>
      <c r="O1703" s="2">
        <v>45635</v>
      </c>
      <c r="P1703" s="2">
        <v>45635</v>
      </c>
      <c r="Q1703" t="s">
        <v>1396</v>
      </c>
      <c r="R1703" s="1" t="str">
        <f t="shared" si="52"/>
        <v>00083800</v>
      </c>
      <c r="S1703" s="1" t="str">
        <f t="shared" si="53"/>
        <v>CA100-00043873</v>
      </c>
    </row>
    <row r="1704" spans="1:19" hidden="1" x14ac:dyDescent="0.25">
      <c r="A1704" s="2">
        <v>45635</v>
      </c>
      <c r="B1704" t="s">
        <v>5258</v>
      </c>
      <c r="D1704" t="s">
        <v>20</v>
      </c>
      <c r="E1704" t="s">
        <v>5242</v>
      </c>
      <c r="F1704" t="s">
        <v>5243</v>
      </c>
      <c r="G1704" t="s">
        <v>5261</v>
      </c>
      <c r="H1704" s="3">
        <v>-329394.74</v>
      </c>
      <c r="I1704" s="3">
        <v>-329394.74</v>
      </c>
      <c r="J1704" t="s">
        <v>175</v>
      </c>
      <c r="K1704" s="4"/>
      <c r="L1704" t="s">
        <v>5260</v>
      </c>
      <c r="N1704" s="2"/>
      <c r="O1704" s="2">
        <v>45635</v>
      </c>
      <c r="P1704" s="2">
        <v>45635</v>
      </c>
      <c r="Q1704" t="s">
        <v>1396</v>
      </c>
      <c r="R1704" s="1" t="str">
        <f t="shared" si="52"/>
        <v>00083800</v>
      </c>
      <c r="S1704" s="1" t="str">
        <f t="shared" si="53"/>
        <v>CA100-00043872</v>
      </c>
    </row>
    <row r="1705" spans="1:19" hidden="1" x14ac:dyDescent="0.25">
      <c r="A1705" s="2">
        <v>45680</v>
      </c>
      <c r="B1705" t="s">
        <v>5373</v>
      </c>
      <c r="D1705" t="s">
        <v>20</v>
      </c>
      <c r="E1705" t="s">
        <v>5367</v>
      </c>
      <c r="F1705" t="s">
        <v>5368</v>
      </c>
      <c r="G1705" t="s">
        <v>5381</v>
      </c>
      <c r="H1705" s="3">
        <v>-339487.4</v>
      </c>
      <c r="I1705" s="3">
        <v>-339487.4</v>
      </c>
      <c r="J1705" t="s">
        <v>175</v>
      </c>
      <c r="K1705" s="4"/>
      <c r="L1705" t="s">
        <v>5375</v>
      </c>
      <c r="N1705" s="2"/>
      <c r="O1705" s="2">
        <v>45635</v>
      </c>
      <c r="P1705" s="2">
        <v>45635</v>
      </c>
      <c r="Q1705" t="s">
        <v>5146</v>
      </c>
      <c r="R1705" s="1" t="str">
        <f t="shared" si="52"/>
        <v>00085123</v>
      </c>
      <c r="S1705" s="1" t="str">
        <f t="shared" si="53"/>
        <v>CA100-00043885</v>
      </c>
    </row>
    <row r="1706" spans="1:19" hidden="1" x14ac:dyDescent="0.25">
      <c r="A1706" s="2">
        <v>45650</v>
      </c>
      <c r="B1706" t="s">
        <v>5429</v>
      </c>
      <c r="D1706" t="s">
        <v>20</v>
      </c>
      <c r="E1706" t="s">
        <v>5423</v>
      </c>
      <c r="F1706" t="s">
        <v>5424</v>
      </c>
      <c r="G1706" t="s">
        <v>5430</v>
      </c>
      <c r="H1706" s="3">
        <v>143418.63</v>
      </c>
      <c r="I1706" s="3">
        <v>143418.63</v>
      </c>
      <c r="J1706" t="s">
        <v>175</v>
      </c>
      <c r="K1706" s="4"/>
      <c r="L1706" t="s">
        <v>5431</v>
      </c>
      <c r="N1706" s="2"/>
      <c r="O1706" s="2">
        <v>45635</v>
      </c>
      <c r="P1706" s="2">
        <v>45655</v>
      </c>
      <c r="Q1706" t="s">
        <v>5146</v>
      </c>
      <c r="R1706" s="1" t="str">
        <f t="shared" si="52"/>
        <v>00084299</v>
      </c>
      <c r="S1706" s="1" t="str">
        <f t="shared" si="53"/>
        <v>FA100-00142433</v>
      </c>
    </row>
    <row r="1707" spans="1:19" hidden="1" x14ac:dyDescent="0.25">
      <c r="A1707" s="2">
        <v>45650</v>
      </c>
      <c r="B1707" t="s">
        <v>5429</v>
      </c>
      <c r="D1707" t="s">
        <v>20</v>
      </c>
      <c r="E1707" t="s">
        <v>5423</v>
      </c>
      <c r="F1707" t="s">
        <v>5424</v>
      </c>
      <c r="G1707" t="s">
        <v>5432</v>
      </c>
      <c r="H1707" s="3">
        <v>309334.28999999998</v>
      </c>
      <c r="I1707" s="3">
        <v>309334.28999999998</v>
      </c>
      <c r="J1707" t="s">
        <v>175</v>
      </c>
      <c r="K1707" s="4"/>
      <c r="L1707" t="s">
        <v>5431</v>
      </c>
      <c r="N1707" s="2"/>
      <c r="O1707" s="2">
        <v>45635</v>
      </c>
      <c r="P1707" s="2">
        <v>45655</v>
      </c>
      <c r="Q1707" t="s">
        <v>5146</v>
      </c>
      <c r="R1707" s="1" t="str">
        <f t="shared" si="52"/>
        <v>00084299</v>
      </c>
      <c r="S1707" s="1" t="str">
        <f t="shared" si="53"/>
        <v>FA100-00142434</v>
      </c>
    </row>
    <row r="1708" spans="1:19" hidden="1" x14ac:dyDescent="0.25">
      <c r="A1708" s="2">
        <v>45645</v>
      </c>
      <c r="B1708" t="s">
        <v>5577</v>
      </c>
      <c r="D1708" t="s">
        <v>20</v>
      </c>
      <c r="E1708" t="s">
        <v>5578</v>
      </c>
      <c r="F1708" t="s">
        <v>5579</v>
      </c>
      <c r="G1708" t="s">
        <v>5589</v>
      </c>
      <c r="H1708" s="3">
        <v>-23518.14</v>
      </c>
      <c r="I1708" s="3">
        <v>-23518.14</v>
      </c>
      <c r="J1708" t="s">
        <v>32</v>
      </c>
      <c r="K1708" s="4"/>
      <c r="L1708" t="s">
        <v>5581</v>
      </c>
      <c r="N1708" s="2"/>
      <c r="O1708" s="2">
        <v>45635</v>
      </c>
      <c r="P1708" s="2">
        <v>45635</v>
      </c>
      <c r="Q1708" t="s">
        <v>5146</v>
      </c>
      <c r="R1708" s="1" t="str">
        <f t="shared" si="52"/>
        <v>00084145</v>
      </c>
      <c r="S1708" s="1" t="str">
        <f t="shared" si="53"/>
        <v>CA100-00043905</v>
      </c>
    </row>
    <row r="1709" spans="1:19" hidden="1" x14ac:dyDescent="0.25">
      <c r="A1709" s="2">
        <v>45645</v>
      </c>
      <c r="B1709" t="s">
        <v>5577</v>
      </c>
      <c r="D1709" t="s">
        <v>20</v>
      </c>
      <c r="E1709" t="s">
        <v>5578</v>
      </c>
      <c r="F1709" t="s">
        <v>5579</v>
      </c>
      <c r="G1709" t="s">
        <v>5590</v>
      </c>
      <c r="H1709" s="3">
        <v>-35277.21</v>
      </c>
      <c r="I1709" s="3">
        <v>-35277.21</v>
      </c>
      <c r="J1709" t="s">
        <v>32</v>
      </c>
      <c r="K1709" s="4"/>
      <c r="L1709" t="s">
        <v>5581</v>
      </c>
      <c r="N1709" s="2"/>
      <c r="O1709" s="2">
        <v>45635</v>
      </c>
      <c r="P1709" s="2">
        <v>45635</v>
      </c>
      <c r="Q1709" t="s">
        <v>5146</v>
      </c>
      <c r="R1709" s="1" t="str">
        <f t="shared" si="52"/>
        <v>00084145</v>
      </c>
      <c r="S1709" s="1" t="str">
        <f t="shared" si="53"/>
        <v>CA100-00043887</v>
      </c>
    </row>
    <row r="1710" spans="1:19" hidden="1" x14ac:dyDescent="0.25">
      <c r="A1710" s="2">
        <v>45650</v>
      </c>
      <c r="B1710" t="s">
        <v>5604</v>
      </c>
      <c r="D1710" t="s">
        <v>20</v>
      </c>
      <c r="E1710" t="s">
        <v>5605</v>
      </c>
      <c r="F1710" t="s">
        <v>5606</v>
      </c>
      <c r="G1710" t="s">
        <v>5613</v>
      </c>
      <c r="H1710" s="3">
        <v>-30948.400000000001</v>
      </c>
      <c r="I1710" s="3">
        <v>-30948.400000000001</v>
      </c>
      <c r="J1710" t="s">
        <v>175</v>
      </c>
      <c r="K1710" s="4"/>
      <c r="L1710" t="s">
        <v>5608</v>
      </c>
      <c r="N1710" s="2"/>
      <c r="O1710" s="2">
        <v>45635</v>
      </c>
      <c r="P1710" s="2">
        <v>45635</v>
      </c>
      <c r="Q1710" t="s">
        <v>5146</v>
      </c>
      <c r="R1710" s="1" t="str">
        <f t="shared" si="52"/>
        <v>00084298</v>
      </c>
      <c r="S1710" s="1" t="str">
        <f t="shared" si="53"/>
        <v>CA100-00043904</v>
      </c>
    </row>
    <row r="1711" spans="1:19" hidden="1" x14ac:dyDescent="0.25">
      <c r="A1711" s="2">
        <v>45650</v>
      </c>
      <c r="B1711" t="s">
        <v>5604</v>
      </c>
      <c r="D1711" t="s">
        <v>20</v>
      </c>
      <c r="E1711" t="s">
        <v>5605</v>
      </c>
      <c r="F1711" t="s">
        <v>5606</v>
      </c>
      <c r="G1711" t="s">
        <v>5614</v>
      </c>
      <c r="H1711" s="3">
        <v>-46422.59</v>
      </c>
      <c r="I1711" s="3">
        <v>-46422.59</v>
      </c>
      <c r="J1711" t="s">
        <v>175</v>
      </c>
      <c r="K1711" s="4"/>
      <c r="L1711" t="s">
        <v>5608</v>
      </c>
      <c r="N1711" s="2"/>
      <c r="O1711" s="2">
        <v>45635</v>
      </c>
      <c r="P1711" s="2">
        <v>45635</v>
      </c>
      <c r="Q1711" t="s">
        <v>5146</v>
      </c>
      <c r="R1711" s="1" t="str">
        <f t="shared" si="52"/>
        <v>00084298</v>
      </c>
      <c r="S1711" s="1" t="str">
        <f t="shared" si="53"/>
        <v>CA100-00043886</v>
      </c>
    </row>
    <row r="1712" spans="1:19" hidden="1" x14ac:dyDescent="0.25">
      <c r="A1712" s="2">
        <v>45664</v>
      </c>
      <c r="B1712" t="s">
        <v>5621</v>
      </c>
      <c r="D1712" t="s">
        <v>20</v>
      </c>
      <c r="E1712" t="s">
        <v>5622</v>
      </c>
      <c r="F1712" t="s">
        <v>5623</v>
      </c>
      <c r="G1712" t="s">
        <v>5627</v>
      </c>
      <c r="H1712" s="3">
        <v>-133858.51999999999</v>
      </c>
      <c r="I1712" s="3">
        <v>-133858.51999999999</v>
      </c>
      <c r="J1712" t="s">
        <v>24</v>
      </c>
      <c r="K1712" s="4"/>
      <c r="L1712" t="s">
        <v>5625</v>
      </c>
      <c r="N1712" s="2"/>
      <c r="O1712" s="2">
        <v>45635</v>
      </c>
      <c r="P1712" s="2">
        <v>45635</v>
      </c>
      <c r="Q1712" t="s">
        <v>1396</v>
      </c>
      <c r="R1712" s="1" t="str">
        <f t="shared" si="52"/>
        <v>00084708</v>
      </c>
      <c r="S1712" s="1" t="str">
        <f t="shared" si="53"/>
        <v>CA100-00043888</v>
      </c>
    </row>
    <row r="1713" spans="1:19" hidden="1" x14ac:dyDescent="0.25">
      <c r="A1713" s="2">
        <v>45664</v>
      </c>
      <c r="B1713" t="s">
        <v>5621</v>
      </c>
      <c r="D1713" t="s">
        <v>20</v>
      </c>
      <c r="E1713" t="s">
        <v>5622</v>
      </c>
      <c r="F1713" t="s">
        <v>5623</v>
      </c>
      <c r="G1713" t="s">
        <v>5635</v>
      </c>
      <c r="H1713" s="3">
        <v>-89239.01</v>
      </c>
      <c r="I1713" s="3">
        <v>-89239.01</v>
      </c>
      <c r="J1713" t="s">
        <v>24</v>
      </c>
      <c r="K1713" s="4"/>
      <c r="L1713" t="s">
        <v>5625</v>
      </c>
      <c r="N1713" s="2"/>
      <c r="O1713" s="2">
        <v>45635</v>
      </c>
      <c r="P1713" s="2">
        <v>45635</v>
      </c>
      <c r="Q1713" t="s">
        <v>1396</v>
      </c>
      <c r="R1713" s="1" t="str">
        <f t="shared" si="52"/>
        <v>00084708</v>
      </c>
      <c r="S1713" s="1" t="str">
        <f t="shared" si="53"/>
        <v>CA100-00043906</v>
      </c>
    </row>
    <row r="1714" spans="1:19" hidden="1" x14ac:dyDescent="0.25">
      <c r="A1714" s="2">
        <v>45637</v>
      </c>
      <c r="B1714" t="s">
        <v>5669</v>
      </c>
      <c r="D1714" t="s">
        <v>20</v>
      </c>
      <c r="E1714" t="s">
        <v>5670</v>
      </c>
      <c r="F1714" t="s">
        <v>5671</v>
      </c>
      <c r="G1714" t="s">
        <v>5674</v>
      </c>
      <c r="H1714" s="3">
        <v>1598112.02</v>
      </c>
      <c r="I1714" s="3">
        <v>1598112.02</v>
      </c>
      <c r="J1714" t="s">
        <v>24</v>
      </c>
      <c r="K1714" s="4"/>
      <c r="L1714" t="s">
        <v>5673</v>
      </c>
      <c r="N1714" s="2"/>
      <c r="O1714" s="2">
        <v>45635</v>
      </c>
      <c r="P1714" s="2">
        <v>45655</v>
      </c>
      <c r="Q1714" t="s">
        <v>1701</v>
      </c>
      <c r="R1714" s="1" t="str">
        <f t="shared" si="52"/>
        <v>00083883</v>
      </c>
      <c r="S1714" s="1" t="str">
        <f t="shared" si="53"/>
        <v>FA100-00142439</v>
      </c>
    </row>
    <row r="1715" spans="1:19" hidden="1" x14ac:dyDescent="0.25">
      <c r="A1715" s="2">
        <v>45653</v>
      </c>
      <c r="B1715" t="s">
        <v>5707</v>
      </c>
      <c r="D1715" t="s">
        <v>20</v>
      </c>
      <c r="E1715" t="s">
        <v>5708</v>
      </c>
      <c r="F1715" t="s">
        <v>5709</v>
      </c>
      <c r="G1715" t="s">
        <v>5713</v>
      </c>
      <c r="H1715" s="3">
        <v>-955537.12</v>
      </c>
      <c r="I1715" s="3">
        <v>-955537.12</v>
      </c>
      <c r="J1715" t="s">
        <v>175</v>
      </c>
      <c r="K1715" s="4"/>
      <c r="L1715" t="s">
        <v>5711</v>
      </c>
      <c r="N1715" s="2"/>
      <c r="O1715" s="2">
        <v>45635</v>
      </c>
      <c r="P1715" s="2">
        <v>45635</v>
      </c>
      <c r="Q1715" t="s">
        <v>1247</v>
      </c>
      <c r="R1715" s="1" t="str">
        <f t="shared" si="52"/>
        <v>00084434</v>
      </c>
      <c r="S1715" s="1" t="str">
        <f t="shared" si="53"/>
        <v>CA100-00043877</v>
      </c>
    </row>
    <row r="1716" spans="1:19" hidden="1" x14ac:dyDescent="0.25">
      <c r="A1716" s="2">
        <v>45664</v>
      </c>
      <c r="B1716" t="s">
        <v>5847</v>
      </c>
      <c r="D1716" t="s">
        <v>20</v>
      </c>
      <c r="E1716" t="s">
        <v>5834</v>
      </c>
      <c r="F1716" t="s">
        <v>5835</v>
      </c>
      <c r="G1716" t="s">
        <v>5848</v>
      </c>
      <c r="H1716" s="3">
        <v>2364944.54</v>
      </c>
      <c r="I1716" s="3">
        <v>1000000</v>
      </c>
      <c r="J1716" t="s">
        <v>24</v>
      </c>
      <c r="K1716" s="4"/>
      <c r="L1716" t="s">
        <v>5849</v>
      </c>
      <c r="N1716" s="2"/>
      <c r="O1716" s="2">
        <v>45635</v>
      </c>
      <c r="P1716" s="2">
        <v>45655</v>
      </c>
      <c r="Q1716" t="s">
        <v>1701</v>
      </c>
      <c r="R1716" s="1" t="str">
        <f t="shared" si="52"/>
        <v>00084716</v>
      </c>
      <c r="S1716" s="1" t="str">
        <f t="shared" si="53"/>
        <v>FA100-00142435</v>
      </c>
    </row>
    <row r="1717" spans="1:19" hidden="1" x14ac:dyDescent="0.25">
      <c r="A1717" s="2">
        <v>45665</v>
      </c>
      <c r="B1717" t="s">
        <v>5850</v>
      </c>
      <c r="D1717" t="s">
        <v>20</v>
      </c>
      <c r="E1717" t="s">
        <v>5834</v>
      </c>
      <c r="F1717" t="s">
        <v>5835</v>
      </c>
      <c r="G1717" t="s">
        <v>5848</v>
      </c>
      <c r="H1717" s="3">
        <v>2364944.54</v>
      </c>
      <c r="I1717" s="3">
        <v>1364944.54</v>
      </c>
      <c r="J1717" t="s">
        <v>24</v>
      </c>
      <c r="K1717" s="4"/>
      <c r="L1717" t="s">
        <v>5851</v>
      </c>
      <c r="N1717" s="2"/>
      <c r="O1717" s="2">
        <v>45635</v>
      </c>
      <c r="P1717" s="2">
        <v>45655</v>
      </c>
      <c r="Q1717" t="s">
        <v>1701</v>
      </c>
      <c r="R1717" s="1" t="str">
        <f t="shared" si="52"/>
        <v>00084754</v>
      </c>
      <c r="S1717" s="1" t="str">
        <f t="shared" si="53"/>
        <v>FA100-00142435</v>
      </c>
    </row>
    <row r="1718" spans="1:19" x14ac:dyDescent="0.25">
      <c r="A1718" s="2">
        <v>45670</v>
      </c>
      <c r="B1718" t="s">
        <v>5881</v>
      </c>
      <c r="D1718" t="s">
        <v>20</v>
      </c>
      <c r="E1718" t="s">
        <v>5861</v>
      </c>
      <c r="F1718" t="s">
        <v>5862</v>
      </c>
      <c r="G1718" t="s">
        <v>5882</v>
      </c>
      <c r="H1718" s="3">
        <v>18962606.52</v>
      </c>
      <c r="I1718" s="3">
        <v>17434328.109999999</v>
      </c>
      <c r="J1718" t="s">
        <v>24</v>
      </c>
      <c r="K1718" s="4"/>
      <c r="L1718" t="s">
        <v>5883</v>
      </c>
      <c r="N1718" s="2"/>
      <c r="O1718" s="2">
        <v>45635</v>
      </c>
      <c r="P1718" s="2">
        <v>45665</v>
      </c>
      <c r="Q1718" t="s">
        <v>1701</v>
      </c>
      <c r="R1718" s="1" t="str">
        <f t="shared" si="52"/>
        <v>00084859</v>
      </c>
      <c r="S1718" s="1" t="str">
        <f t="shared" si="53"/>
        <v>FA100-00142458</v>
      </c>
    </row>
    <row r="1719" spans="1:19" x14ac:dyDescent="0.25">
      <c r="A1719" s="2">
        <v>45672</v>
      </c>
      <c r="B1719" t="s">
        <v>5884</v>
      </c>
      <c r="D1719" t="s">
        <v>20</v>
      </c>
      <c r="E1719" t="s">
        <v>5861</v>
      </c>
      <c r="F1719" t="s">
        <v>5862</v>
      </c>
      <c r="G1719" t="s">
        <v>5882</v>
      </c>
      <c r="H1719" s="3">
        <v>18962606.52</v>
      </c>
      <c r="I1719" s="3">
        <v>794959.35999999999</v>
      </c>
      <c r="J1719" t="s">
        <v>24</v>
      </c>
      <c r="K1719" s="4"/>
      <c r="L1719" t="s">
        <v>5885</v>
      </c>
      <c r="N1719" s="2"/>
      <c r="O1719" s="2">
        <v>45635</v>
      </c>
      <c r="P1719" s="2">
        <v>45665</v>
      </c>
      <c r="Q1719" t="s">
        <v>1701</v>
      </c>
      <c r="R1719" s="1" t="str">
        <f t="shared" si="52"/>
        <v>00084930</v>
      </c>
      <c r="S1719" s="1" t="str">
        <f t="shared" si="53"/>
        <v>FA100-00142458</v>
      </c>
    </row>
    <row r="1720" spans="1:19" x14ac:dyDescent="0.25">
      <c r="A1720" s="2">
        <v>45673</v>
      </c>
      <c r="B1720" t="s">
        <v>5887</v>
      </c>
      <c r="D1720" t="s">
        <v>20</v>
      </c>
      <c r="E1720" t="s">
        <v>5861</v>
      </c>
      <c r="F1720" t="s">
        <v>5862</v>
      </c>
      <c r="G1720" t="s">
        <v>5882</v>
      </c>
      <c r="H1720" s="3">
        <v>18962606.52</v>
      </c>
      <c r="I1720" s="3">
        <v>733319.05</v>
      </c>
      <c r="J1720" t="s">
        <v>24</v>
      </c>
      <c r="K1720" s="4"/>
      <c r="L1720" t="s">
        <v>5888</v>
      </c>
      <c r="N1720" s="2"/>
      <c r="O1720" s="2">
        <v>45635</v>
      </c>
      <c r="P1720" s="2">
        <v>45665</v>
      </c>
      <c r="Q1720" t="s">
        <v>1701</v>
      </c>
      <c r="R1720" s="1" t="str">
        <f t="shared" si="52"/>
        <v>00084964</v>
      </c>
      <c r="S1720" s="1" t="str">
        <f t="shared" si="53"/>
        <v>FA100-00142458</v>
      </c>
    </row>
    <row r="1721" spans="1:19" hidden="1" x14ac:dyDescent="0.25">
      <c r="A1721" s="2">
        <v>45657</v>
      </c>
      <c r="B1721" t="s">
        <v>6114</v>
      </c>
      <c r="D1721" t="s">
        <v>20</v>
      </c>
      <c r="E1721" t="s">
        <v>6115</v>
      </c>
      <c r="F1721" t="s">
        <v>6116</v>
      </c>
      <c r="G1721" t="s">
        <v>6117</v>
      </c>
      <c r="H1721" s="3">
        <v>102275.71</v>
      </c>
      <c r="I1721" s="3">
        <v>102275.71</v>
      </c>
      <c r="J1721" t="s">
        <v>24</v>
      </c>
      <c r="K1721" s="4"/>
      <c r="L1721" t="s">
        <v>6118</v>
      </c>
      <c r="N1721" s="2"/>
      <c r="O1721" s="2">
        <v>45635</v>
      </c>
      <c r="P1721" s="2">
        <v>45655</v>
      </c>
      <c r="Q1721" t="s">
        <v>1226</v>
      </c>
      <c r="R1721" s="1" t="str">
        <f t="shared" si="52"/>
        <v>00084544</v>
      </c>
      <c r="S1721" s="1" t="str">
        <f t="shared" si="53"/>
        <v>FA100-00142445</v>
      </c>
    </row>
    <row r="1722" spans="1:19" hidden="1" x14ac:dyDescent="0.25">
      <c r="A1722" s="2">
        <v>45657</v>
      </c>
      <c r="B1722" t="s">
        <v>6114</v>
      </c>
      <c r="D1722" t="s">
        <v>20</v>
      </c>
      <c r="E1722" t="s">
        <v>6115</v>
      </c>
      <c r="F1722" t="s">
        <v>6116</v>
      </c>
      <c r="G1722" t="s">
        <v>6119</v>
      </c>
      <c r="H1722" s="3">
        <v>1267886.81</v>
      </c>
      <c r="I1722" s="3">
        <v>1267886.81</v>
      </c>
      <c r="J1722" t="s">
        <v>24</v>
      </c>
      <c r="K1722" s="4"/>
      <c r="L1722" t="s">
        <v>6118</v>
      </c>
      <c r="N1722" s="2"/>
      <c r="O1722" s="2">
        <v>45635</v>
      </c>
      <c r="P1722" s="2">
        <v>45655</v>
      </c>
      <c r="Q1722" t="s">
        <v>1226</v>
      </c>
      <c r="R1722" s="1" t="str">
        <f t="shared" si="52"/>
        <v>00084544</v>
      </c>
      <c r="S1722" s="1" t="str">
        <f t="shared" si="53"/>
        <v>FA100-00142443</v>
      </c>
    </row>
    <row r="1723" spans="1:19" hidden="1" x14ac:dyDescent="0.25">
      <c r="A1723" s="2">
        <v>45657</v>
      </c>
      <c r="B1723" t="s">
        <v>6114</v>
      </c>
      <c r="D1723" t="s">
        <v>20</v>
      </c>
      <c r="E1723" t="s">
        <v>6115</v>
      </c>
      <c r="F1723" t="s">
        <v>6116</v>
      </c>
      <c r="G1723" t="s">
        <v>6120</v>
      </c>
      <c r="H1723" s="3">
        <v>1067601.3999999999</v>
      </c>
      <c r="I1723" s="3">
        <v>1067601.3999999999</v>
      </c>
      <c r="J1723" t="s">
        <v>24</v>
      </c>
      <c r="K1723" s="4"/>
      <c r="L1723" t="s">
        <v>6118</v>
      </c>
      <c r="N1723" s="2"/>
      <c r="O1723" s="2">
        <v>45635</v>
      </c>
      <c r="P1723" s="2">
        <v>45655</v>
      </c>
      <c r="Q1723" t="s">
        <v>1226</v>
      </c>
      <c r="R1723" s="1" t="str">
        <f t="shared" si="52"/>
        <v>00084544</v>
      </c>
      <c r="S1723" s="1" t="str">
        <f t="shared" si="53"/>
        <v>FA100-00142444</v>
      </c>
    </row>
    <row r="1724" spans="1:19" hidden="1" x14ac:dyDescent="0.25">
      <c r="A1724" s="2">
        <v>45635</v>
      </c>
      <c r="B1724" t="s">
        <v>6130</v>
      </c>
      <c r="D1724" t="s">
        <v>20</v>
      </c>
      <c r="E1724" t="s">
        <v>6131</v>
      </c>
      <c r="F1724" t="s">
        <v>6132</v>
      </c>
      <c r="G1724" t="s">
        <v>6135</v>
      </c>
      <c r="H1724" s="3">
        <v>-33511.199999999997</v>
      </c>
      <c r="I1724" s="3">
        <v>-33511.199999999997</v>
      </c>
      <c r="J1724" t="s">
        <v>24</v>
      </c>
      <c r="K1724" s="4"/>
      <c r="L1724" t="s">
        <v>6134</v>
      </c>
      <c r="N1724" s="2"/>
      <c r="O1724" s="2">
        <v>45635</v>
      </c>
      <c r="P1724" s="2">
        <v>45635</v>
      </c>
      <c r="Q1724" t="s">
        <v>1226</v>
      </c>
      <c r="R1724" s="1" t="str">
        <f t="shared" si="52"/>
        <v>00083799</v>
      </c>
      <c r="S1724" s="1" t="str">
        <f t="shared" si="53"/>
        <v>CA100-00043871</v>
      </c>
    </row>
    <row r="1725" spans="1:19" hidden="1" x14ac:dyDescent="0.25">
      <c r="A1725" s="2">
        <v>45656</v>
      </c>
      <c r="B1725" t="s">
        <v>6153</v>
      </c>
      <c r="D1725" t="s">
        <v>20</v>
      </c>
      <c r="E1725" t="s">
        <v>6146</v>
      </c>
      <c r="F1725" t="s">
        <v>6147</v>
      </c>
      <c r="G1725" t="s">
        <v>6157</v>
      </c>
      <c r="H1725" s="3">
        <v>990178.95</v>
      </c>
      <c r="I1725" s="3">
        <v>990178.95</v>
      </c>
      <c r="J1725" t="s">
        <v>24</v>
      </c>
      <c r="K1725" s="4"/>
      <c r="L1725" t="s">
        <v>6155</v>
      </c>
      <c r="N1725" s="2"/>
      <c r="O1725" s="2">
        <v>45635</v>
      </c>
      <c r="P1725" s="2">
        <v>45655</v>
      </c>
      <c r="Q1725" t="s">
        <v>1226</v>
      </c>
      <c r="R1725" s="1" t="str">
        <f t="shared" si="52"/>
        <v>00084531</v>
      </c>
      <c r="S1725" s="1" t="str">
        <f t="shared" si="53"/>
        <v>FA100-00142436</v>
      </c>
    </row>
    <row r="1726" spans="1:19" hidden="1" x14ac:dyDescent="0.25">
      <c r="A1726" s="2">
        <v>45681</v>
      </c>
      <c r="B1726" t="s">
        <v>929</v>
      </c>
      <c r="D1726" t="s">
        <v>20</v>
      </c>
      <c r="E1726" t="s">
        <v>920</v>
      </c>
      <c r="F1726" t="s">
        <v>921</v>
      </c>
      <c r="G1726" t="s">
        <v>934</v>
      </c>
      <c r="H1726" s="3">
        <v>16160191.869999999</v>
      </c>
      <c r="I1726" s="3">
        <v>15820532.640000001</v>
      </c>
      <c r="J1726" t="s">
        <v>175</v>
      </c>
      <c r="K1726" s="4"/>
      <c r="L1726" t="s">
        <v>931</v>
      </c>
      <c r="N1726" s="2"/>
      <c r="O1726" s="2">
        <v>45636</v>
      </c>
      <c r="P1726" s="2">
        <v>45666</v>
      </c>
      <c r="Q1726" t="s">
        <v>924</v>
      </c>
      <c r="R1726" s="1" t="str">
        <f t="shared" si="52"/>
        <v>00085135</v>
      </c>
      <c r="S1726" s="1" t="str">
        <f t="shared" si="53"/>
        <v>FA100-00142478</v>
      </c>
    </row>
    <row r="1727" spans="1:19" hidden="1" x14ac:dyDescent="0.25">
      <c r="A1727" s="2">
        <v>45692</v>
      </c>
      <c r="B1727" t="s">
        <v>937</v>
      </c>
      <c r="D1727" t="s">
        <v>20</v>
      </c>
      <c r="E1727" t="s">
        <v>920</v>
      </c>
      <c r="F1727" t="s">
        <v>921</v>
      </c>
      <c r="G1727" t="s">
        <v>934</v>
      </c>
      <c r="H1727" s="3">
        <v>16160191.869999999</v>
      </c>
      <c r="I1727" s="3">
        <v>339659.23</v>
      </c>
      <c r="J1727" t="s">
        <v>155</v>
      </c>
      <c r="K1727" s="4"/>
      <c r="L1727" t="s">
        <v>939</v>
      </c>
      <c r="N1727" s="2"/>
      <c r="O1727" s="2">
        <v>45636</v>
      </c>
      <c r="P1727" s="2">
        <v>45666</v>
      </c>
      <c r="Q1727" t="s">
        <v>924</v>
      </c>
      <c r="R1727" s="1" t="str">
        <f t="shared" si="52"/>
        <v>00085376</v>
      </c>
      <c r="S1727" s="1" t="str">
        <f t="shared" si="53"/>
        <v>FA100-00142478</v>
      </c>
    </row>
    <row r="1728" spans="1:19" hidden="1" x14ac:dyDescent="0.25">
      <c r="A1728" s="2">
        <v>45636</v>
      </c>
      <c r="B1728" t="s">
        <v>1253</v>
      </c>
      <c r="D1728" t="s">
        <v>20</v>
      </c>
      <c r="E1728" t="s">
        <v>1254</v>
      </c>
      <c r="F1728" t="s">
        <v>1255</v>
      </c>
      <c r="G1728" t="s">
        <v>1256</v>
      </c>
      <c r="H1728" s="3">
        <v>-511.37</v>
      </c>
      <c r="I1728" s="3">
        <v>-511.37</v>
      </c>
      <c r="J1728" t="s">
        <v>175</v>
      </c>
      <c r="K1728" s="4"/>
      <c r="L1728" t="s">
        <v>1257</v>
      </c>
      <c r="N1728" s="2"/>
      <c r="O1728" s="2">
        <v>45636</v>
      </c>
      <c r="P1728" s="2">
        <v>45636</v>
      </c>
      <c r="Q1728" t="s">
        <v>1247</v>
      </c>
      <c r="R1728" s="1" t="str">
        <f t="shared" si="52"/>
        <v>00083860</v>
      </c>
      <c r="S1728" s="1" t="str">
        <f t="shared" si="53"/>
        <v>CA100-00043954</v>
      </c>
    </row>
    <row r="1729" spans="1:19" hidden="1" x14ac:dyDescent="0.25">
      <c r="A1729" s="2">
        <v>45636</v>
      </c>
      <c r="B1729" t="s">
        <v>1253</v>
      </c>
      <c r="D1729" t="s">
        <v>20</v>
      </c>
      <c r="E1729" t="s">
        <v>1254</v>
      </c>
      <c r="F1729" t="s">
        <v>1255</v>
      </c>
      <c r="G1729" t="s">
        <v>1258</v>
      </c>
      <c r="H1729" s="3">
        <v>-332771</v>
      </c>
      <c r="I1729" s="3">
        <v>-332771</v>
      </c>
      <c r="J1729" t="s">
        <v>175</v>
      </c>
      <c r="K1729" s="4"/>
      <c r="L1729" t="s">
        <v>1257</v>
      </c>
      <c r="N1729" s="2"/>
      <c r="O1729" s="2">
        <v>45636</v>
      </c>
      <c r="P1729" s="2">
        <v>45636</v>
      </c>
      <c r="Q1729" t="s">
        <v>1247</v>
      </c>
      <c r="R1729" s="1" t="str">
        <f t="shared" si="52"/>
        <v>00083860</v>
      </c>
      <c r="S1729" s="1" t="str">
        <f t="shared" si="53"/>
        <v>CA100-00043955</v>
      </c>
    </row>
    <row r="1730" spans="1:19" hidden="1" x14ac:dyDescent="0.25">
      <c r="A1730" s="2">
        <v>45636</v>
      </c>
      <c r="B1730" t="s">
        <v>1253</v>
      </c>
      <c r="D1730" t="s">
        <v>20</v>
      </c>
      <c r="E1730" t="s">
        <v>1254</v>
      </c>
      <c r="F1730" t="s">
        <v>1255</v>
      </c>
      <c r="G1730" t="s">
        <v>1265</v>
      </c>
      <c r="H1730" s="3">
        <v>-74811.47</v>
      </c>
      <c r="I1730" s="3">
        <v>-74811.47</v>
      </c>
      <c r="J1730" t="s">
        <v>175</v>
      </c>
      <c r="K1730" s="4"/>
      <c r="L1730" t="s">
        <v>1257</v>
      </c>
      <c r="N1730" s="2"/>
      <c r="O1730" s="2">
        <v>45636</v>
      </c>
      <c r="P1730" s="2">
        <v>45636</v>
      </c>
      <c r="Q1730" t="s">
        <v>1247</v>
      </c>
      <c r="R1730" s="1" t="str">
        <f t="shared" ref="R1730:R1793" si="54">+MID(B1730,7,8)</f>
        <v>00083860</v>
      </c>
      <c r="S1730" s="1" t="str">
        <f t="shared" ref="S1730:S1793" si="55">+MID(G1730,3,20)</f>
        <v>CA100-00043953</v>
      </c>
    </row>
    <row r="1731" spans="1:19" hidden="1" x14ac:dyDescent="0.25">
      <c r="A1731" s="2">
        <v>45636</v>
      </c>
      <c r="B1731" t="s">
        <v>1253</v>
      </c>
      <c r="D1731" t="s">
        <v>20</v>
      </c>
      <c r="E1731" t="s">
        <v>1254</v>
      </c>
      <c r="F1731" t="s">
        <v>1255</v>
      </c>
      <c r="G1731" t="s">
        <v>1266</v>
      </c>
      <c r="H1731" s="3">
        <v>-383985.36</v>
      </c>
      <c r="I1731" s="3">
        <v>-383985.36</v>
      </c>
      <c r="J1731" t="s">
        <v>175</v>
      </c>
      <c r="K1731" s="4"/>
      <c r="L1731" t="s">
        <v>1257</v>
      </c>
      <c r="N1731" s="2"/>
      <c r="O1731" s="2">
        <v>45636</v>
      </c>
      <c r="P1731" s="2">
        <v>45636</v>
      </c>
      <c r="Q1731" t="s">
        <v>1247</v>
      </c>
      <c r="R1731" s="1" t="str">
        <f t="shared" si="54"/>
        <v>00083860</v>
      </c>
      <c r="S1731" s="1" t="str">
        <f t="shared" si="55"/>
        <v>CA100-00043952</v>
      </c>
    </row>
    <row r="1732" spans="1:19" hidden="1" x14ac:dyDescent="0.25">
      <c r="A1732" s="2">
        <v>45636</v>
      </c>
      <c r="B1732" t="s">
        <v>1253</v>
      </c>
      <c r="D1732" t="s">
        <v>20</v>
      </c>
      <c r="E1732" t="s">
        <v>1254</v>
      </c>
      <c r="F1732" t="s">
        <v>1255</v>
      </c>
      <c r="G1732" t="s">
        <v>1267</v>
      </c>
      <c r="H1732" s="3">
        <v>-305030.11</v>
      </c>
      <c r="I1732" s="3">
        <v>-305030.11</v>
      </c>
      <c r="J1732" t="s">
        <v>175</v>
      </c>
      <c r="K1732" s="4"/>
      <c r="L1732" t="s">
        <v>1257</v>
      </c>
      <c r="N1732" s="2"/>
      <c r="O1732" s="2">
        <v>45636</v>
      </c>
      <c r="P1732" s="2">
        <v>45636</v>
      </c>
      <c r="Q1732" t="s">
        <v>1247</v>
      </c>
      <c r="R1732" s="1" t="str">
        <f t="shared" si="54"/>
        <v>00083860</v>
      </c>
      <c r="S1732" s="1" t="str">
        <f t="shared" si="55"/>
        <v>CA100-00043951</v>
      </c>
    </row>
    <row r="1733" spans="1:19" hidden="1" x14ac:dyDescent="0.25">
      <c r="A1733" s="2">
        <v>45659</v>
      </c>
      <c r="B1733" t="s">
        <v>1489</v>
      </c>
      <c r="D1733" t="s">
        <v>20</v>
      </c>
      <c r="E1733" t="s">
        <v>1478</v>
      </c>
      <c r="F1733" t="s">
        <v>1479</v>
      </c>
      <c r="G1733" t="s">
        <v>1490</v>
      </c>
      <c r="H1733" s="3">
        <v>745904.45</v>
      </c>
      <c r="I1733" s="3">
        <v>745904.45</v>
      </c>
      <c r="J1733" t="s">
        <v>24</v>
      </c>
      <c r="K1733" s="4"/>
      <c r="L1733" t="s">
        <v>1491</v>
      </c>
      <c r="N1733" s="2"/>
      <c r="O1733" s="2">
        <v>45636</v>
      </c>
      <c r="P1733" s="2">
        <v>45656</v>
      </c>
      <c r="Q1733" t="s">
        <v>1415</v>
      </c>
      <c r="R1733" s="1" t="str">
        <f t="shared" si="54"/>
        <v>00084600</v>
      </c>
      <c r="S1733" s="1" t="str">
        <f t="shared" si="55"/>
        <v>FA100-00142476</v>
      </c>
    </row>
    <row r="1734" spans="1:19" hidden="1" x14ac:dyDescent="0.25">
      <c r="A1734" s="2">
        <v>45638</v>
      </c>
      <c r="B1734" t="s">
        <v>1925</v>
      </c>
      <c r="D1734" t="s">
        <v>20</v>
      </c>
      <c r="E1734" t="s">
        <v>1920</v>
      </c>
      <c r="F1734" t="s">
        <v>1921</v>
      </c>
      <c r="G1734" t="s">
        <v>1927</v>
      </c>
      <c r="H1734" s="3">
        <v>-583777.36</v>
      </c>
      <c r="I1734" s="3">
        <v>-583777.36</v>
      </c>
      <c r="J1734" t="s">
        <v>175</v>
      </c>
      <c r="K1734" s="4"/>
      <c r="L1734" t="s">
        <v>1926</v>
      </c>
      <c r="N1734" s="2"/>
      <c r="O1734" s="2">
        <v>45636</v>
      </c>
      <c r="P1734" s="2">
        <v>45636</v>
      </c>
      <c r="Q1734" t="s">
        <v>1247</v>
      </c>
      <c r="R1734" s="1" t="str">
        <f t="shared" si="54"/>
        <v>00083925</v>
      </c>
      <c r="S1734" s="1" t="str">
        <f t="shared" si="55"/>
        <v>CA100-00043936</v>
      </c>
    </row>
    <row r="1735" spans="1:19" hidden="1" x14ac:dyDescent="0.25">
      <c r="A1735" s="2">
        <v>45638</v>
      </c>
      <c r="B1735" t="s">
        <v>2264</v>
      </c>
      <c r="C1735" t="s">
        <v>2265</v>
      </c>
      <c r="D1735" t="s">
        <v>20</v>
      </c>
      <c r="E1735" t="s">
        <v>2252</v>
      </c>
      <c r="F1735" t="s">
        <v>2253</v>
      </c>
      <c r="G1735" t="s">
        <v>2268</v>
      </c>
      <c r="H1735" s="3">
        <v>1376574.55</v>
      </c>
      <c r="I1735" s="3">
        <v>1376574.55</v>
      </c>
      <c r="J1735" t="s">
        <v>175</v>
      </c>
      <c r="K1735" s="4"/>
      <c r="L1735" t="s">
        <v>2267</v>
      </c>
      <c r="N1735" s="2"/>
      <c r="O1735" s="2">
        <v>45636</v>
      </c>
      <c r="P1735" s="2">
        <v>45646</v>
      </c>
      <c r="Q1735" t="s">
        <v>2101</v>
      </c>
      <c r="R1735" s="1" t="str">
        <f t="shared" si="54"/>
        <v>00083940</v>
      </c>
      <c r="S1735" s="1" t="str">
        <f t="shared" si="55"/>
        <v>FA100-00142480</v>
      </c>
    </row>
    <row r="1736" spans="1:19" hidden="1" x14ac:dyDescent="0.25">
      <c r="A1736" s="2">
        <v>45638</v>
      </c>
      <c r="B1736" t="s">
        <v>2264</v>
      </c>
      <c r="C1736" t="s">
        <v>2265</v>
      </c>
      <c r="D1736" t="s">
        <v>20</v>
      </c>
      <c r="E1736" t="s">
        <v>2252</v>
      </c>
      <c r="F1736" t="s">
        <v>2253</v>
      </c>
      <c r="G1736" t="s">
        <v>2269</v>
      </c>
      <c r="H1736" s="3">
        <v>5071026.8899999997</v>
      </c>
      <c r="I1736" s="3">
        <v>5071026.8899999997</v>
      </c>
      <c r="J1736" t="s">
        <v>175</v>
      </c>
      <c r="K1736" s="4"/>
      <c r="L1736" t="s">
        <v>2267</v>
      </c>
      <c r="N1736" s="2"/>
      <c r="O1736" s="2">
        <v>45636</v>
      </c>
      <c r="P1736" s="2">
        <v>45646</v>
      </c>
      <c r="Q1736" t="s">
        <v>2101</v>
      </c>
      <c r="R1736" s="1" t="str">
        <f t="shared" si="54"/>
        <v>00083940</v>
      </c>
      <c r="S1736" s="1" t="str">
        <f t="shared" si="55"/>
        <v>FA100-00142479</v>
      </c>
    </row>
    <row r="1737" spans="1:19" hidden="1" x14ac:dyDescent="0.25">
      <c r="A1737" s="2">
        <v>45636</v>
      </c>
      <c r="B1737" t="s">
        <v>2384</v>
      </c>
      <c r="D1737" t="s">
        <v>20</v>
      </c>
      <c r="E1737" t="s">
        <v>2379</v>
      </c>
      <c r="F1737" t="s">
        <v>2380</v>
      </c>
      <c r="G1737" t="s">
        <v>2388</v>
      </c>
      <c r="H1737" s="3">
        <v>-254089.07</v>
      </c>
      <c r="I1737" s="3">
        <v>-254089.07</v>
      </c>
      <c r="J1737" t="s">
        <v>24</v>
      </c>
      <c r="K1737" s="4"/>
      <c r="L1737" t="s">
        <v>2386</v>
      </c>
      <c r="N1737" s="2"/>
      <c r="O1737" s="2">
        <v>45636</v>
      </c>
      <c r="P1737" s="2">
        <v>45636</v>
      </c>
      <c r="Q1737" t="s">
        <v>2101</v>
      </c>
      <c r="R1737" s="1" t="str">
        <f t="shared" si="54"/>
        <v>00083850</v>
      </c>
      <c r="S1737" s="1" t="str">
        <f t="shared" si="55"/>
        <v>CA100-00043941</v>
      </c>
    </row>
    <row r="1738" spans="1:19" hidden="1" x14ac:dyDescent="0.25">
      <c r="A1738" s="2">
        <v>45646</v>
      </c>
      <c r="B1738" t="s">
        <v>2514</v>
      </c>
      <c r="D1738" t="s">
        <v>20</v>
      </c>
      <c r="E1738" t="s">
        <v>2508</v>
      </c>
      <c r="F1738" t="s">
        <v>2509</v>
      </c>
      <c r="G1738" t="s">
        <v>2515</v>
      </c>
      <c r="H1738" s="3">
        <v>3978711.24</v>
      </c>
      <c r="I1738" s="3">
        <v>3978711.24</v>
      </c>
      <c r="J1738" t="s">
        <v>175</v>
      </c>
      <c r="K1738" s="4"/>
      <c r="L1738" t="s">
        <v>2516</v>
      </c>
      <c r="N1738" s="2"/>
      <c r="O1738" s="2">
        <v>45636</v>
      </c>
      <c r="P1738" s="2">
        <v>45646</v>
      </c>
      <c r="Q1738" t="s">
        <v>172</v>
      </c>
      <c r="R1738" s="1" t="str">
        <f t="shared" si="54"/>
        <v>00084209</v>
      </c>
      <c r="S1738" s="1" t="str">
        <f t="shared" si="55"/>
        <v>FA100-00142470</v>
      </c>
    </row>
    <row r="1739" spans="1:19" hidden="1" x14ac:dyDescent="0.25">
      <c r="A1739" s="2">
        <v>45646</v>
      </c>
      <c r="B1739" t="s">
        <v>2514</v>
      </c>
      <c r="D1739" t="s">
        <v>20</v>
      </c>
      <c r="E1739" t="s">
        <v>2508</v>
      </c>
      <c r="F1739" t="s">
        <v>2509</v>
      </c>
      <c r="G1739" t="s">
        <v>2517</v>
      </c>
      <c r="H1739" s="3">
        <v>4722842.6399999997</v>
      </c>
      <c r="I1739" s="3">
        <v>4722842.6399999997</v>
      </c>
      <c r="J1739" t="s">
        <v>175</v>
      </c>
      <c r="K1739" s="4"/>
      <c r="L1739" t="s">
        <v>2516</v>
      </c>
      <c r="N1739" s="2"/>
      <c r="O1739" s="2">
        <v>45636</v>
      </c>
      <c r="P1739" s="2">
        <v>45646</v>
      </c>
      <c r="Q1739" t="s">
        <v>172</v>
      </c>
      <c r="R1739" s="1" t="str">
        <f t="shared" si="54"/>
        <v>00084209</v>
      </c>
      <c r="S1739" s="1" t="str">
        <f t="shared" si="55"/>
        <v>FA100-00142471</v>
      </c>
    </row>
    <row r="1740" spans="1:19" hidden="1" x14ac:dyDescent="0.25">
      <c r="A1740" s="2">
        <v>45638</v>
      </c>
      <c r="B1740" t="s">
        <v>2629</v>
      </c>
      <c r="D1740" t="s">
        <v>20</v>
      </c>
      <c r="E1740" t="s">
        <v>2623</v>
      </c>
      <c r="F1740" t="s">
        <v>2624</v>
      </c>
      <c r="G1740" t="s">
        <v>2639</v>
      </c>
      <c r="H1740" s="3">
        <v>-299999.99</v>
      </c>
      <c r="I1740" s="3">
        <v>-299999.99</v>
      </c>
      <c r="J1740" t="s">
        <v>155</v>
      </c>
      <c r="K1740" s="4"/>
      <c r="L1740" t="s">
        <v>2631</v>
      </c>
      <c r="N1740" s="2"/>
      <c r="O1740" s="2">
        <v>45636</v>
      </c>
      <c r="P1740" s="2">
        <v>45636</v>
      </c>
      <c r="Q1740" t="s">
        <v>157</v>
      </c>
      <c r="R1740" s="1" t="str">
        <f t="shared" si="54"/>
        <v>00083934</v>
      </c>
      <c r="S1740" s="1" t="str">
        <f t="shared" si="55"/>
        <v>CA100-00043938</v>
      </c>
    </row>
    <row r="1741" spans="1:19" hidden="1" x14ac:dyDescent="0.25">
      <c r="A1741" s="2">
        <v>45638</v>
      </c>
      <c r="B1741" t="s">
        <v>2629</v>
      </c>
      <c r="D1741" t="s">
        <v>20</v>
      </c>
      <c r="E1741" t="s">
        <v>2623</v>
      </c>
      <c r="F1741" t="s">
        <v>2624</v>
      </c>
      <c r="G1741" t="s">
        <v>2640</v>
      </c>
      <c r="H1741" s="3">
        <v>-1258400</v>
      </c>
      <c r="I1741" s="3">
        <v>-1258400</v>
      </c>
      <c r="J1741" t="s">
        <v>155</v>
      </c>
      <c r="K1741" s="4"/>
      <c r="L1741" t="s">
        <v>2631</v>
      </c>
      <c r="N1741" s="2"/>
      <c r="O1741" s="2">
        <v>45636</v>
      </c>
      <c r="P1741" s="2">
        <v>45636</v>
      </c>
      <c r="Q1741" t="s">
        <v>157</v>
      </c>
      <c r="R1741" s="1" t="str">
        <f t="shared" si="54"/>
        <v>00083934</v>
      </c>
      <c r="S1741" s="1" t="str">
        <f t="shared" si="55"/>
        <v>CA100-00043937</v>
      </c>
    </row>
    <row r="1742" spans="1:19" hidden="1" x14ac:dyDescent="0.25">
      <c r="A1742" s="2">
        <v>45638</v>
      </c>
      <c r="B1742" t="s">
        <v>2629</v>
      </c>
      <c r="D1742" t="s">
        <v>20</v>
      </c>
      <c r="E1742" t="s">
        <v>2623</v>
      </c>
      <c r="F1742" t="s">
        <v>2624</v>
      </c>
      <c r="G1742" t="s">
        <v>2644</v>
      </c>
      <c r="H1742" s="3">
        <v>7148522.3600000003</v>
      </c>
      <c r="I1742" s="3">
        <v>7148522.3600000003</v>
      </c>
      <c r="J1742" t="s">
        <v>155</v>
      </c>
      <c r="K1742" s="4"/>
      <c r="L1742" t="s">
        <v>2631</v>
      </c>
      <c r="N1742" s="2"/>
      <c r="O1742" s="2">
        <v>45636</v>
      </c>
      <c r="P1742" s="2">
        <v>45646</v>
      </c>
      <c r="Q1742" t="s">
        <v>157</v>
      </c>
      <c r="R1742" s="1" t="str">
        <f t="shared" si="54"/>
        <v>00083934</v>
      </c>
      <c r="S1742" s="1" t="str">
        <f t="shared" si="55"/>
        <v>FA100-00142472</v>
      </c>
    </row>
    <row r="1743" spans="1:19" hidden="1" x14ac:dyDescent="0.25">
      <c r="A1743" s="2">
        <v>45638</v>
      </c>
      <c r="B1743" t="s">
        <v>2629</v>
      </c>
      <c r="D1743" t="s">
        <v>20</v>
      </c>
      <c r="E1743" t="s">
        <v>2623</v>
      </c>
      <c r="F1743" t="s">
        <v>2624</v>
      </c>
      <c r="G1743" t="s">
        <v>2645</v>
      </c>
      <c r="H1743" s="3">
        <v>171201.49</v>
      </c>
      <c r="I1743" s="3">
        <v>171201.49</v>
      </c>
      <c r="J1743" t="s">
        <v>155</v>
      </c>
      <c r="K1743" s="4"/>
      <c r="L1743" t="s">
        <v>2631</v>
      </c>
      <c r="N1743" s="2"/>
      <c r="O1743" s="2">
        <v>45636</v>
      </c>
      <c r="P1743" s="2">
        <v>45646</v>
      </c>
      <c r="Q1743" t="s">
        <v>157</v>
      </c>
      <c r="R1743" s="1" t="str">
        <f t="shared" si="54"/>
        <v>00083934</v>
      </c>
      <c r="S1743" s="1" t="str">
        <f t="shared" si="55"/>
        <v>FA100-00142473</v>
      </c>
    </row>
    <row r="1744" spans="1:19" hidden="1" x14ac:dyDescent="0.25">
      <c r="A1744" s="2">
        <v>45645</v>
      </c>
      <c r="B1744" t="s">
        <v>2696</v>
      </c>
      <c r="D1744" t="s">
        <v>20</v>
      </c>
      <c r="E1744" t="s">
        <v>2697</v>
      </c>
      <c r="F1744" t="s">
        <v>2698</v>
      </c>
      <c r="G1744" t="s">
        <v>2701</v>
      </c>
      <c r="H1744" s="3">
        <v>-200000</v>
      </c>
      <c r="I1744" s="3">
        <v>-200000</v>
      </c>
      <c r="J1744" t="s">
        <v>175</v>
      </c>
      <c r="K1744" s="4"/>
      <c r="L1744" t="s">
        <v>2700</v>
      </c>
      <c r="N1744" s="2"/>
      <c r="O1744" s="2">
        <v>45636</v>
      </c>
      <c r="P1744" s="2">
        <v>45636</v>
      </c>
      <c r="Q1744" t="s">
        <v>2131</v>
      </c>
      <c r="R1744" s="1" t="str">
        <f t="shared" si="54"/>
        <v>00084166</v>
      </c>
      <c r="S1744" s="1" t="str">
        <f t="shared" si="55"/>
        <v>CA100-00043940</v>
      </c>
    </row>
    <row r="1745" spans="1:19" hidden="1" x14ac:dyDescent="0.25">
      <c r="A1745" s="2">
        <v>45645</v>
      </c>
      <c r="B1745" t="s">
        <v>2696</v>
      </c>
      <c r="D1745" t="s">
        <v>20</v>
      </c>
      <c r="E1745" t="s">
        <v>2697</v>
      </c>
      <c r="F1745" t="s">
        <v>2698</v>
      </c>
      <c r="G1745" t="s">
        <v>2702</v>
      </c>
      <c r="H1745" s="3">
        <v>-200000</v>
      </c>
      <c r="I1745" s="3">
        <v>-200000</v>
      </c>
      <c r="J1745" t="s">
        <v>175</v>
      </c>
      <c r="K1745" s="4"/>
      <c r="L1745" t="s">
        <v>2700</v>
      </c>
      <c r="N1745" s="2"/>
      <c r="O1745" s="2">
        <v>45636</v>
      </c>
      <c r="P1745" s="2">
        <v>45636</v>
      </c>
      <c r="Q1745" t="s">
        <v>2131</v>
      </c>
      <c r="R1745" s="1" t="str">
        <f t="shared" si="54"/>
        <v>00084166</v>
      </c>
      <c r="S1745" s="1" t="str">
        <f t="shared" si="55"/>
        <v>CA100-00043939</v>
      </c>
    </row>
    <row r="1746" spans="1:19" hidden="1" x14ac:dyDescent="0.25">
      <c r="A1746" s="2">
        <v>45636</v>
      </c>
      <c r="B1746" t="s">
        <v>2912</v>
      </c>
      <c r="D1746" t="s">
        <v>20</v>
      </c>
      <c r="E1746" t="s">
        <v>2913</v>
      </c>
      <c r="F1746" t="s">
        <v>2914</v>
      </c>
      <c r="G1746" t="s">
        <v>2917</v>
      </c>
      <c r="H1746" s="3">
        <v>-375235.08</v>
      </c>
      <c r="I1746" s="3">
        <v>-375235.08</v>
      </c>
      <c r="J1746" t="s">
        <v>175</v>
      </c>
      <c r="K1746" s="4"/>
      <c r="L1746" t="s">
        <v>2916</v>
      </c>
      <c r="N1746" s="2"/>
      <c r="O1746" s="2">
        <v>45636</v>
      </c>
      <c r="P1746" s="2">
        <v>45636</v>
      </c>
      <c r="Q1746" t="s">
        <v>2101</v>
      </c>
      <c r="R1746" s="1" t="str">
        <f t="shared" si="54"/>
        <v>00083858</v>
      </c>
      <c r="S1746" s="1" t="str">
        <f t="shared" si="55"/>
        <v>CA100-00043947</v>
      </c>
    </row>
    <row r="1747" spans="1:19" hidden="1" x14ac:dyDescent="0.25">
      <c r="A1747" s="2">
        <v>45636</v>
      </c>
      <c r="B1747" t="s">
        <v>3885</v>
      </c>
      <c r="D1747" t="s">
        <v>20</v>
      </c>
      <c r="E1747" t="s">
        <v>3880</v>
      </c>
      <c r="F1747" t="s">
        <v>3881</v>
      </c>
      <c r="G1747" t="s">
        <v>3888</v>
      </c>
      <c r="H1747" s="3">
        <v>-8606.48</v>
      </c>
      <c r="I1747" s="3">
        <v>-8606.48</v>
      </c>
      <c r="J1747" t="s">
        <v>24</v>
      </c>
      <c r="K1747" s="4"/>
      <c r="L1747" t="s">
        <v>3887</v>
      </c>
      <c r="N1747" s="2"/>
      <c r="O1747" s="2">
        <v>45636</v>
      </c>
      <c r="P1747" s="2">
        <v>45636</v>
      </c>
      <c r="Q1747" t="s">
        <v>26</v>
      </c>
      <c r="R1747" s="1" t="str">
        <f t="shared" si="54"/>
        <v>00083855</v>
      </c>
      <c r="S1747" s="1" t="str">
        <f t="shared" si="55"/>
        <v>CA100-00043942</v>
      </c>
    </row>
    <row r="1748" spans="1:19" hidden="1" x14ac:dyDescent="0.25">
      <c r="A1748" s="2">
        <v>45645</v>
      </c>
      <c r="B1748" t="s">
        <v>4119</v>
      </c>
      <c r="D1748" t="s">
        <v>20</v>
      </c>
      <c r="E1748" t="s">
        <v>4082</v>
      </c>
      <c r="F1748" t="s">
        <v>4083</v>
      </c>
      <c r="G1748" t="s">
        <v>4122</v>
      </c>
      <c r="H1748" s="3">
        <v>-485043</v>
      </c>
      <c r="I1748" s="3">
        <v>-485043</v>
      </c>
      <c r="J1748" t="s">
        <v>24</v>
      </c>
      <c r="K1748" s="4"/>
      <c r="L1748" t="s">
        <v>4121</v>
      </c>
      <c r="N1748" s="2"/>
      <c r="O1748" s="2">
        <v>45636</v>
      </c>
      <c r="P1748" s="2">
        <v>45636</v>
      </c>
      <c r="Q1748" t="s">
        <v>26</v>
      </c>
      <c r="R1748" s="1" t="str">
        <f t="shared" si="54"/>
        <v>00084182</v>
      </c>
      <c r="S1748" s="1" t="str">
        <f t="shared" si="55"/>
        <v>CA100-00043943</v>
      </c>
    </row>
    <row r="1749" spans="1:19" hidden="1" x14ac:dyDescent="0.25">
      <c r="A1749" s="2">
        <v>45645</v>
      </c>
      <c r="B1749" t="s">
        <v>4119</v>
      </c>
      <c r="D1749" t="s">
        <v>20</v>
      </c>
      <c r="E1749" t="s">
        <v>4082</v>
      </c>
      <c r="F1749" t="s">
        <v>4083</v>
      </c>
      <c r="G1749" t="s">
        <v>4125</v>
      </c>
      <c r="H1749" s="3">
        <v>-167410.20000000001</v>
      </c>
      <c r="I1749" s="3">
        <v>-167410.20000000001</v>
      </c>
      <c r="J1749" t="s">
        <v>24</v>
      </c>
      <c r="K1749" s="4"/>
      <c r="L1749" t="s">
        <v>4121</v>
      </c>
      <c r="N1749" s="2"/>
      <c r="O1749" s="2">
        <v>45636</v>
      </c>
      <c r="P1749" s="2">
        <v>45636</v>
      </c>
      <c r="Q1749" t="s">
        <v>26</v>
      </c>
      <c r="R1749" s="1" t="str">
        <f t="shared" si="54"/>
        <v>00084182</v>
      </c>
      <c r="S1749" s="1" t="str">
        <f t="shared" si="55"/>
        <v>CA100-00043944</v>
      </c>
    </row>
    <row r="1750" spans="1:19" hidden="1" x14ac:dyDescent="0.25">
      <c r="A1750" s="2">
        <v>45657</v>
      </c>
      <c r="B1750" t="s">
        <v>4339</v>
      </c>
      <c r="D1750" t="s">
        <v>20</v>
      </c>
      <c r="E1750" t="s">
        <v>4333</v>
      </c>
      <c r="F1750" t="s">
        <v>4334</v>
      </c>
      <c r="G1750" t="s">
        <v>4340</v>
      </c>
      <c r="H1750" s="3">
        <v>82968.59</v>
      </c>
      <c r="I1750" s="3">
        <v>82968.59</v>
      </c>
      <c r="J1750" t="s">
        <v>32</v>
      </c>
      <c r="K1750" s="4"/>
      <c r="L1750" t="s">
        <v>4341</v>
      </c>
      <c r="N1750" s="2"/>
      <c r="O1750" s="2">
        <v>45636</v>
      </c>
      <c r="P1750" s="2">
        <v>45656</v>
      </c>
      <c r="Q1750" t="s">
        <v>26</v>
      </c>
      <c r="R1750" s="1" t="str">
        <f t="shared" si="54"/>
        <v>00084555</v>
      </c>
      <c r="S1750" s="1" t="str">
        <f t="shared" si="55"/>
        <v>FA100-00142484</v>
      </c>
    </row>
    <row r="1751" spans="1:19" hidden="1" x14ac:dyDescent="0.25">
      <c r="A1751" s="2">
        <v>45657</v>
      </c>
      <c r="B1751" t="s">
        <v>4339</v>
      </c>
      <c r="D1751" t="s">
        <v>20</v>
      </c>
      <c r="E1751" t="s">
        <v>4333</v>
      </c>
      <c r="F1751" t="s">
        <v>4334</v>
      </c>
      <c r="G1751" t="s">
        <v>4342</v>
      </c>
      <c r="H1751" s="3">
        <v>651424.24</v>
      </c>
      <c r="I1751" s="3">
        <v>651424.24</v>
      </c>
      <c r="J1751" t="s">
        <v>32</v>
      </c>
      <c r="K1751" s="4"/>
      <c r="L1751" t="s">
        <v>4341</v>
      </c>
      <c r="N1751" s="2"/>
      <c r="O1751" s="2">
        <v>45636</v>
      </c>
      <c r="P1751" s="2">
        <v>45656</v>
      </c>
      <c r="Q1751" t="s">
        <v>26</v>
      </c>
      <c r="R1751" s="1" t="str">
        <f t="shared" si="54"/>
        <v>00084555</v>
      </c>
      <c r="S1751" s="1" t="str">
        <f t="shared" si="55"/>
        <v>FA100-00142483</v>
      </c>
    </row>
    <row r="1752" spans="1:19" hidden="1" x14ac:dyDescent="0.25">
      <c r="A1752" s="2">
        <v>45656</v>
      </c>
      <c r="B1752" t="s">
        <v>4394</v>
      </c>
      <c r="D1752" t="s">
        <v>20</v>
      </c>
      <c r="E1752" t="s">
        <v>4390</v>
      </c>
      <c r="F1752" t="s">
        <v>4391</v>
      </c>
      <c r="G1752" t="s">
        <v>4397</v>
      </c>
      <c r="H1752" s="3">
        <v>900865.51</v>
      </c>
      <c r="I1752" s="3">
        <v>900865.51</v>
      </c>
      <c r="J1752" t="s">
        <v>24</v>
      </c>
      <c r="K1752" s="4"/>
      <c r="L1752" t="s">
        <v>4396</v>
      </c>
      <c r="N1752" s="2"/>
      <c r="O1752" s="2">
        <v>45636</v>
      </c>
      <c r="P1752" s="2">
        <v>45656</v>
      </c>
      <c r="Q1752" t="s">
        <v>26</v>
      </c>
      <c r="R1752" s="1" t="str">
        <f t="shared" si="54"/>
        <v>00084495</v>
      </c>
      <c r="S1752" s="1" t="str">
        <f t="shared" si="55"/>
        <v>FA100-00142481</v>
      </c>
    </row>
    <row r="1753" spans="1:19" hidden="1" x14ac:dyDescent="0.25">
      <c r="A1753" s="2">
        <v>45653</v>
      </c>
      <c r="B1753" t="s">
        <v>4527</v>
      </c>
      <c r="D1753" t="s">
        <v>20</v>
      </c>
      <c r="E1753" t="s">
        <v>4522</v>
      </c>
      <c r="F1753" t="s">
        <v>4523</v>
      </c>
      <c r="G1753" t="s">
        <v>4528</v>
      </c>
      <c r="H1753" s="3">
        <v>1845820.28</v>
      </c>
      <c r="I1753" s="3">
        <v>1845820.28</v>
      </c>
      <c r="J1753" t="s">
        <v>24</v>
      </c>
      <c r="K1753" s="4"/>
      <c r="L1753" t="s">
        <v>4529</v>
      </c>
      <c r="N1753" s="2"/>
      <c r="O1753" s="2">
        <v>45636</v>
      </c>
      <c r="P1753" s="2">
        <v>45656</v>
      </c>
      <c r="Q1753" t="s">
        <v>26</v>
      </c>
      <c r="R1753" s="1" t="str">
        <f t="shared" si="54"/>
        <v>00084432</v>
      </c>
      <c r="S1753" s="1" t="str">
        <f t="shared" si="55"/>
        <v>FA100-00142477</v>
      </c>
    </row>
    <row r="1754" spans="1:19" hidden="1" x14ac:dyDescent="0.25">
      <c r="A1754" s="2">
        <v>45664</v>
      </c>
      <c r="B1754" t="s">
        <v>5470</v>
      </c>
      <c r="D1754" t="s">
        <v>20</v>
      </c>
      <c r="E1754" t="s">
        <v>5462</v>
      </c>
      <c r="F1754" t="s">
        <v>5463</v>
      </c>
      <c r="G1754" t="s">
        <v>5471</v>
      </c>
      <c r="H1754" s="3">
        <v>3238798.9</v>
      </c>
      <c r="I1754" s="3">
        <v>1200000</v>
      </c>
      <c r="J1754" t="s">
        <v>24</v>
      </c>
      <c r="K1754" s="4"/>
      <c r="L1754" t="s">
        <v>5472</v>
      </c>
      <c r="N1754" s="2"/>
      <c r="O1754" s="2">
        <v>45636</v>
      </c>
      <c r="P1754" s="2">
        <v>45656</v>
      </c>
      <c r="Q1754" t="s">
        <v>1396</v>
      </c>
      <c r="R1754" s="1" t="str">
        <f t="shared" si="54"/>
        <v>00084725</v>
      </c>
      <c r="S1754" s="1" t="str">
        <f t="shared" si="55"/>
        <v>FA100-00142475</v>
      </c>
    </row>
    <row r="1755" spans="1:19" hidden="1" x14ac:dyDescent="0.25">
      <c r="A1755" s="2">
        <v>45672</v>
      </c>
      <c r="B1755" t="s">
        <v>5473</v>
      </c>
      <c r="D1755" t="s">
        <v>20</v>
      </c>
      <c r="E1755" t="s">
        <v>5462</v>
      </c>
      <c r="F1755" t="s">
        <v>5463</v>
      </c>
      <c r="G1755" t="s">
        <v>5471</v>
      </c>
      <c r="H1755" s="3">
        <v>3238798.9</v>
      </c>
      <c r="I1755" s="3">
        <v>1000000</v>
      </c>
      <c r="J1755" t="s">
        <v>24</v>
      </c>
      <c r="K1755" s="4"/>
      <c r="L1755" t="s">
        <v>5474</v>
      </c>
      <c r="N1755" s="2"/>
      <c r="O1755" s="2">
        <v>45636</v>
      </c>
      <c r="P1755" s="2">
        <v>45656</v>
      </c>
      <c r="Q1755" t="s">
        <v>1396</v>
      </c>
      <c r="R1755" s="1" t="str">
        <f t="shared" si="54"/>
        <v>00084943</v>
      </c>
      <c r="S1755" s="1" t="str">
        <f t="shared" si="55"/>
        <v>FA100-00142475</v>
      </c>
    </row>
    <row r="1756" spans="1:19" hidden="1" x14ac:dyDescent="0.25">
      <c r="A1756" s="2">
        <v>45685</v>
      </c>
      <c r="B1756" t="s">
        <v>5475</v>
      </c>
      <c r="D1756" t="s">
        <v>20</v>
      </c>
      <c r="E1756" t="s">
        <v>5462</v>
      </c>
      <c r="F1756" t="s">
        <v>5463</v>
      </c>
      <c r="G1756" t="s">
        <v>5471</v>
      </c>
      <c r="H1756" s="3">
        <v>3238798.9</v>
      </c>
      <c r="I1756" s="3">
        <v>38798.9</v>
      </c>
      <c r="J1756" t="s">
        <v>24</v>
      </c>
      <c r="K1756" s="4"/>
      <c r="L1756" t="s">
        <v>5476</v>
      </c>
      <c r="N1756" s="2"/>
      <c r="O1756" s="2">
        <v>45636</v>
      </c>
      <c r="P1756" s="2">
        <v>45656</v>
      </c>
      <c r="Q1756" t="s">
        <v>1396</v>
      </c>
      <c r="R1756" s="1" t="str">
        <f t="shared" si="54"/>
        <v>00085211</v>
      </c>
      <c r="S1756" s="1" t="str">
        <f t="shared" si="55"/>
        <v>FA100-00142475</v>
      </c>
    </row>
    <row r="1757" spans="1:19" hidden="1" x14ac:dyDescent="0.25">
      <c r="A1757" s="2">
        <v>45685</v>
      </c>
      <c r="B1757" t="s">
        <v>5477</v>
      </c>
      <c r="D1757" t="s">
        <v>20</v>
      </c>
      <c r="E1757" t="s">
        <v>5462</v>
      </c>
      <c r="F1757" t="s">
        <v>5463</v>
      </c>
      <c r="G1757" t="s">
        <v>5471</v>
      </c>
      <c r="H1757" s="3">
        <v>3238798.9</v>
      </c>
      <c r="I1757" s="3">
        <v>1000000</v>
      </c>
      <c r="J1757" t="s">
        <v>24</v>
      </c>
      <c r="K1757" s="4"/>
      <c r="L1757" t="s">
        <v>5478</v>
      </c>
      <c r="N1757" s="2"/>
      <c r="O1757" s="2">
        <v>45636</v>
      </c>
      <c r="P1757" s="2">
        <v>45656</v>
      </c>
      <c r="Q1757" t="s">
        <v>1396</v>
      </c>
      <c r="R1757" s="1" t="str">
        <f t="shared" si="54"/>
        <v>00085198</v>
      </c>
      <c r="S1757" s="1" t="str">
        <f t="shared" si="55"/>
        <v>FA100-00142475</v>
      </c>
    </row>
    <row r="1758" spans="1:19" hidden="1" x14ac:dyDescent="0.25">
      <c r="A1758" s="2">
        <v>45636</v>
      </c>
      <c r="B1758" t="s">
        <v>6013</v>
      </c>
      <c r="D1758" t="s">
        <v>20</v>
      </c>
      <c r="E1758" t="s">
        <v>6014</v>
      </c>
      <c r="F1758" t="s">
        <v>6015</v>
      </c>
      <c r="G1758" t="s">
        <v>6016</v>
      </c>
      <c r="H1758" s="3">
        <v>1097583.44</v>
      </c>
      <c r="I1758" s="3">
        <v>1097583.44</v>
      </c>
      <c r="J1758" t="s">
        <v>24</v>
      </c>
      <c r="K1758" s="4"/>
      <c r="L1758" t="s">
        <v>6017</v>
      </c>
      <c r="N1758" s="2"/>
      <c r="O1758" s="2">
        <v>45636</v>
      </c>
      <c r="P1758" s="2">
        <v>45635</v>
      </c>
      <c r="Q1758" t="s">
        <v>1701</v>
      </c>
      <c r="R1758" s="1" t="str">
        <f t="shared" si="54"/>
        <v>00083843</v>
      </c>
      <c r="S1758" s="1" t="str">
        <f t="shared" si="55"/>
        <v>FA100-00142474</v>
      </c>
    </row>
    <row r="1759" spans="1:19" hidden="1" x14ac:dyDescent="0.25">
      <c r="A1759" s="2">
        <v>45653</v>
      </c>
      <c r="B1759" t="s">
        <v>6121</v>
      </c>
      <c r="D1759" t="s">
        <v>20</v>
      </c>
      <c r="E1759" t="s">
        <v>6122</v>
      </c>
      <c r="F1759" t="s">
        <v>6123</v>
      </c>
      <c r="G1759" t="s">
        <v>6124</v>
      </c>
      <c r="H1759" s="3">
        <v>887507.45</v>
      </c>
      <c r="I1759" s="3">
        <v>887507.45</v>
      </c>
      <c r="J1759" t="s">
        <v>175</v>
      </c>
      <c r="K1759" s="4"/>
      <c r="L1759" t="s">
        <v>6125</v>
      </c>
      <c r="N1759" s="2"/>
      <c r="O1759" s="2">
        <v>45636</v>
      </c>
      <c r="P1759" s="2">
        <v>45656</v>
      </c>
      <c r="Q1759" t="s">
        <v>1226</v>
      </c>
      <c r="R1759" s="1" t="str">
        <f t="shared" si="54"/>
        <v>00084372</v>
      </c>
      <c r="S1759" s="1" t="str">
        <f t="shared" si="55"/>
        <v>FA100-00142482</v>
      </c>
    </row>
    <row r="1760" spans="1:19" hidden="1" x14ac:dyDescent="0.25">
      <c r="A1760" s="2">
        <v>45637</v>
      </c>
      <c r="B1760" t="s">
        <v>319</v>
      </c>
      <c r="D1760" t="s">
        <v>20</v>
      </c>
      <c r="E1760" t="s">
        <v>320</v>
      </c>
      <c r="F1760" t="s">
        <v>321</v>
      </c>
      <c r="G1760" t="s">
        <v>324</v>
      </c>
      <c r="H1760" s="3">
        <v>320253.12</v>
      </c>
      <c r="I1760" s="3">
        <v>320253.12</v>
      </c>
      <c r="J1760" t="s">
        <v>39</v>
      </c>
      <c r="K1760" s="4"/>
      <c r="L1760" t="s">
        <v>323</v>
      </c>
      <c r="N1760" s="2"/>
      <c r="O1760" s="2">
        <v>45637</v>
      </c>
      <c r="P1760" s="2">
        <v>45692</v>
      </c>
      <c r="Q1760" t="s">
        <v>41</v>
      </c>
      <c r="R1760" s="1" t="str">
        <f t="shared" si="54"/>
        <v>00083891</v>
      </c>
      <c r="S1760" s="1" t="str">
        <f t="shared" si="55"/>
        <v>FA100-00142515</v>
      </c>
    </row>
    <row r="1761" spans="1:19" hidden="1" x14ac:dyDescent="0.25">
      <c r="A1761" s="2">
        <v>45660</v>
      </c>
      <c r="B1761" t="s">
        <v>414</v>
      </c>
      <c r="D1761" t="s">
        <v>20</v>
      </c>
      <c r="E1761" t="s">
        <v>320</v>
      </c>
      <c r="F1761" t="s">
        <v>321</v>
      </c>
      <c r="G1761" t="s">
        <v>415</v>
      </c>
      <c r="H1761" s="3">
        <v>1484146.98</v>
      </c>
      <c r="I1761" s="3">
        <v>1484146.98</v>
      </c>
      <c r="J1761" t="s">
        <v>32</v>
      </c>
      <c r="K1761" s="4"/>
      <c r="L1761" t="s">
        <v>416</v>
      </c>
      <c r="N1761" s="2"/>
      <c r="O1761" s="2">
        <v>45637</v>
      </c>
      <c r="P1761" s="2">
        <v>45692</v>
      </c>
      <c r="Q1761" t="s">
        <v>41</v>
      </c>
      <c r="R1761" s="1" t="str">
        <f t="shared" si="54"/>
        <v>00084634</v>
      </c>
      <c r="S1761" s="1" t="str">
        <f t="shared" si="55"/>
        <v>FAC100-00008931</v>
      </c>
    </row>
    <row r="1762" spans="1:19" hidden="1" x14ac:dyDescent="0.25">
      <c r="A1762" s="2">
        <v>45660</v>
      </c>
      <c r="B1762" t="s">
        <v>414</v>
      </c>
      <c r="D1762" t="s">
        <v>20</v>
      </c>
      <c r="E1762" t="s">
        <v>320</v>
      </c>
      <c r="F1762" t="s">
        <v>321</v>
      </c>
      <c r="G1762" t="s">
        <v>443</v>
      </c>
      <c r="H1762" s="3">
        <v>17795283.120000001</v>
      </c>
      <c r="I1762" s="3">
        <v>17795283.120000001</v>
      </c>
      <c r="J1762" t="s">
        <v>32</v>
      </c>
      <c r="K1762" s="4"/>
      <c r="L1762" t="s">
        <v>416</v>
      </c>
      <c r="N1762" s="2"/>
      <c r="O1762" s="2">
        <v>45637</v>
      </c>
      <c r="P1762" s="2">
        <v>45692</v>
      </c>
      <c r="Q1762" t="s">
        <v>41</v>
      </c>
      <c r="R1762" s="1" t="str">
        <f t="shared" si="54"/>
        <v>00084634</v>
      </c>
      <c r="S1762" s="1" t="str">
        <f t="shared" si="55"/>
        <v>FAC100-00008932</v>
      </c>
    </row>
    <row r="1763" spans="1:19" hidden="1" x14ac:dyDescent="0.25">
      <c r="A1763" s="2">
        <v>45642</v>
      </c>
      <c r="B1763" t="s">
        <v>603</v>
      </c>
      <c r="D1763" t="s">
        <v>20</v>
      </c>
      <c r="E1763" t="s">
        <v>583</v>
      </c>
      <c r="F1763" t="s">
        <v>584</v>
      </c>
      <c r="G1763" t="s">
        <v>606</v>
      </c>
      <c r="H1763" s="3">
        <v>-88994.76</v>
      </c>
      <c r="I1763" s="3">
        <v>-88994.76</v>
      </c>
      <c r="J1763" t="s">
        <v>39</v>
      </c>
      <c r="K1763" s="4"/>
      <c r="L1763" t="s">
        <v>605</v>
      </c>
      <c r="N1763" s="2"/>
      <c r="O1763" s="2">
        <v>45637</v>
      </c>
      <c r="P1763" s="2">
        <v>45637</v>
      </c>
      <c r="Q1763" t="s">
        <v>41</v>
      </c>
      <c r="R1763" s="1" t="str">
        <f t="shared" si="54"/>
        <v>00084052</v>
      </c>
      <c r="S1763" s="1" t="str">
        <f t="shared" si="55"/>
        <v>CAC100-00002232</v>
      </c>
    </row>
    <row r="1764" spans="1:19" hidden="1" x14ac:dyDescent="0.25">
      <c r="A1764" s="2">
        <v>45642</v>
      </c>
      <c r="B1764" t="s">
        <v>603</v>
      </c>
      <c r="D1764" t="s">
        <v>20</v>
      </c>
      <c r="E1764" t="s">
        <v>583</v>
      </c>
      <c r="F1764" t="s">
        <v>584</v>
      </c>
      <c r="G1764" t="s">
        <v>621</v>
      </c>
      <c r="H1764" s="3">
        <v>-132940.85</v>
      </c>
      <c r="I1764" s="3">
        <v>-132940.85</v>
      </c>
      <c r="J1764" t="s">
        <v>39</v>
      </c>
      <c r="K1764" s="4"/>
      <c r="L1764" t="s">
        <v>605</v>
      </c>
      <c r="N1764" s="2"/>
      <c r="O1764" s="2">
        <v>45637</v>
      </c>
      <c r="P1764" s="2">
        <v>45637</v>
      </c>
      <c r="Q1764" t="s">
        <v>41</v>
      </c>
      <c r="R1764" s="1" t="str">
        <f t="shared" si="54"/>
        <v>00084052</v>
      </c>
      <c r="S1764" s="1" t="str">
        <f t="shared" si="55"/>
        <v>CAC100-00002233</v>
      </c>
    </row>
    <row r="1765" spans="1:19" hidden="1" x14ac:dyDescent="0.25">
      <c r="A1765" s="2">
        <v>45659</v>
      </c>
      <c r="B1765" t="s">
        <v>830</v>
      </c>
      <c r="D1765" t="s">
        <v>20</v>
      </c>
      <c r="E1765" t="s">
        <v>831</v>
      </c>
      <c r="F1765" t="s">
        <v>832</v>
      </c>
      <c r="G1765" t="s">
        <v>833</v>
      </c>
      <c r="H1765" s="3">
        <v>1128006.22</v>
      </c>
      <c r="I1765" s="3">
        <v>1128006.22</v>
      </c>
      <c r="J1765" t="s">
        <v>32</v>
      </c>
      <c r="K1765" s="4"/>
      <c r="L1765" t="s">
        <v>834</v>
      </c>
      <c r="N1765" s="2"/>
      <c r="O1765" s="2">
        <v>45637</v>
      </c>
      <c r="P1765" s="2">
        <v>45657</v>
      </c>
      <c r="Q1765" t="s">
        <v>835</v>
      </c>
      <c r="R1765" s="1" t="str">
        <f t="shared" si="54"/>
        <v>00084587</v>
      </c>
      <c r="S1765" s="1" t="str">
        <f t="shared" si="55"/>
        <v>FA100-00142508</v>
      </c>
    </row>
    <row r="1766" spans="1:19" hidden="1" x14ac:dyDescent="0.25">
      <c r="A1766" s="2">
        <v>45645</v>
      </c>
      <c r="B1766" t="s">
        <v>1116</v>
      </c>
      <c r="D1766" t="s">
        <v>20</v>
      </c>
      <c r="E1766" t="s">
        <v>1098</v>
      </c>
      <c r="F1766" t="s">
        <v>1099</v>
      </c>
      <c r="G1766" t="s">
        <v>1117</v>
      </c>
      <c r="H1766" s="3">
        <v>13069706.300000001</v>
      </c>
      <c r="I1766" s="3">
        <v>13069706.300000001</v>
      </c>
      <c r="J1766" t="s">
        <v>24</v>
      </c>
      <c r="K1766" s="4"/>
      <c r="L1766" t="s">
        <v>1118</v>
      </c>
      <c r="N1766" s="2"/>
      <c r="O1766" s="2">
        <v>45637</v>
      </c>
      <c r="P1766" s="2">
        <v>45657</v>
      </c>
      <c r="Q1766" t="s">
        <v>1102</v>
      </c>
      <c r="R1766" s="1" t="str">
        <f t="shared" si="54"/>
        <v>00084165</v>
      </c>
      <c r="S1766" s="1" t="str">
        <f t="shared" si="55"/>
        <v>FA100-00142493</v>
      </c>
    </row>
    <row r="1767" spans="1:19" hidden="1" x14ac:dyDescent="0.25">
      <c r="A1767" s="2">
        <v>45645</v>
      </c>
      <c r="B1767" t="s">
        <v>1116</v>
      </c>
      <c r="D1767" t="s">
        <v>20</v>
      </c>
      <c r="E1767" t="s">
        <v>1098</v>
      </c>
      <c r="F1767" t="s">
        <v>1099</v>
      </c>
      <c r="G1767" t="s">
        <v>1119</v>
      </c>
      <c r="H1767" s="3">
        <v>16797788.489999998</v>
      </c>
      <c r="I1767" s="3">
        <v>16797788.489999998</v>
      </c>
      <c r="J1767" t="s">
        <v>24</v>
      </c>
      <c r="K1767" s="4"/>
      <c r="L1767" t="s">
        <v>1118</v>
      </c>
      <c r="N1767" s="2"/>
      <c r="O1767" s="2">
        <v>45637</v>
      </c>
      <c r="P1767" s="2">
        <v>45657</v>
      </c>
      <c r="Q1767" t="s">
        <v>1102</v>
      </c>
      <c r="R1767" s="1" t="str">
        <f t="shared" si="54"/>
        <v>00084165</v>
      </c>
      <c r="S1767" s="1" t="str">
        <f t="shared" si="55"/>
        <v>FA100-00142492</v>
      </c>
    </row>
    <row r="1768" spans="1:19" hidden="1" x14ac:dyDescent="0.25">
      <c r="A1768" s="2">
        <v>45645</v>
      </c>
      <c r="B1768" t="s">
        <v>1116</v>
      </c>
      <c r="D1768" t="s">
        <v>20</v>
      </c>
      <c r="E1768" t="s">
        <v>1098</v>
      </c>
      <c r="F1768" t="s">
        <v>1099</v>
      </c>
      <c r="G1768" t="s">
        <v>1120</v>
      </c>
      <c r="H1768" s="3">
        <v>5841841.4699999997</v>
      </c>
      <c r="I1768" s="3">
        <v>5841841.4699999997</v>
      </c>
      <c r="J1768" t="s">
        <v>24</v>
      </c>
      <c r="K1768" s="4"/>
      <c r="L1768" t="s">
        <v>1118</v>
      </c>
      <c r="N1768" s="2"/>
      <c r="O1768" s="2">
        <v>45637</v>
      </c>
      <c r="P1768" s="2">
        <v>45657</v>
      </c>
      <c r="Q1768" t="s">
        <v>1102</v>
      </c>
      <c r="R1768" s="1" t="str">
        <f t="shared" si="54"/>
        <v>00084165</v>
      </c>
      <c r="S1768" s="1" t="str">
        <f t="shared" si="55"/>
        <v>FA100-00142494</v>
      </c>
    </row>
    <row r="1769" spans="1:19" hidden="1" x14ac:dyDescent="0.25">
      <c r="A1769" s="2">
        <v>45645</v>
      </c>
      <c r="B1769" t="s">
        <v>1116</v>
      </c>
      <c r="D1769" t="s">
        <v>20</v>
      </c>
      <c r="E1769" t="s">
        <v>1098</v>
      </c>
      <c r="F1769" t="s">
        <v>1099</v>
      </c>
      <c r="G1769" t="s">
        <v>1121</v>
      </c>
      <c r="H1769" s="3">
        <v>5474279.2699999996</v>
      </c>
      <c r="I1769" s="3">
        <v>5474279.2699999996</v>
      </c>
      <c r="J1769" t="s">
        <v>24</v>
      </c>
      <c r="K1769" s="4"/>
      <c r="L1769" t="s">
        <v>1118</v>
      </c>
      <c r="N1769" s="2"/>
      <c r="O1769" s="2">
        <v>45637</v>
      </c>
      <c r="P1769" s="2">
        <v>45657</v>
      </c>
      <c r="Q1769" t="s">
        <v>1102</v>
      </c>
      <c r="R1769" s="1" t="str">
        <f t="shared" si="54"/>
        <v>00084165</v>
      </c>
      <c r="S1769" s="1" t="str">
        <f t="shared" si="55"/>
        <v>FA100-00142495</v>
      </c>
    </row>
    <row r="1770" spans="1:19" hidden="1" x14ac:dyDescent="0.25">
      <c r="A1770" s="2">
        <v>45638</v>
      </c>
      <c r="B1770" t="s">
        <v>1343</v>
      </c>
      <c r="D1770" t="s">
        <v>20</v>
      </c>
      <c r="E1770" t="s">
        <v>1344</v>
      </c>
      <c r="F1770" t="s">
        <v>1345</v>
      </c>
      <c r="G1770" t="s">
        <v>1346</v>
      </c>
      <c r="H1770" s="3">
        <v>1642658.38</v>
      </c>
      <c r="I1770" s="3">
        <v>1642658.38</v>
      </c>
      <c r="J1770" t="s">
        <v>175</v>
      </c>
      <c r="K1770" s="4"/>
      <c r="L1770" t="s">
        <v>1347</v>
      </c>
      <c r="N1770" s="2"/>
      <c r="O1770" s="2">
        <v>45637</v>
      </c>
      <c r="P1770" s="2">
        <v>45657</v>
      </c>
      <c r="Q1770" t="s">
        <v>924</v>
      </c>
      <c r="R1770" s="1" t="str">
        <f t="shared" si="54"/>
        <v>00083916</v>
      </c>
      <c r="S1770" s="1" t="str">
        <f t="shared" si="55"/>
        <v>FA100-00142489</v>
      </c>
    </row>
    <row r="1771" spans="1:19" hidden="1" x14ac:dyDescent="0.25">
      <c r="A1771" s="2">
        <v>45665</v>
      </c>
      <c r="B1771" t="s">
        <v>1589</v>
      </c>
      <c r="D1771" t="s">
        <v>20</v>
      </c>
      <c r="E1771" t="s">
        <v>1574</v>
      </c>
      <c r="F1771" t="s">
        <v>1575</v>
      </c>
      <c r="G1771" t="s">
        <v>1592</v>
      </c>
      <c r="H1771" s="3">
        <v>874684.03</v>
      </c>
      <c r="I1771" s="3">
        <v>874684.03</v>
      </c>
      <c r="J1771" t="s">
        <v>24</v>
      </c>
      <c r="K1771" s="4"/>
      <c r="L1771" t="s">
        <v>1591</v>
      </c>
      <c r="N1771" s="2"/>
      <c r="O1771" s="2">
        <v>45637</v>
      </c>
      <c r="P1771" s="2">
        <v>45657</v>
      </c>
      <c r="Q1771" t="s">
        <v>1415</v>
      </c>
      <c r="R1771" s="1" t="str">
        <f t="shared" si="54"/>
        <v>00084758</v>
      </c>
      <c r="S1771" s="1" t="str">
        <f t="shared" si="55"/>
        <v>FA100-00142509</v>
      </c>
    </row>
    <row r="1772" spans="1:19" hidden="1" x14ac:dyDescent="0.25">
      <c r="A1772" s="2">
        <v>45656</v>
      </c>
      <c r="B1772" t="s">
        <v>2059</v>
      </c>
      <c r="D1772" t="s">
        <v>20</v>
      </c>
      <c r="E1772" t="s">
        <v>2027</v>
      </c>
      <c r="F1772" t="s">
        <v>2028</v>
      </c>
      <c r="G1772" t="s">
        <v>2063</v>
      </c>
      <c r="H1772" s="3">
        <v>28100308.010000002</v>
      </c>
      <c r="I1772" s="3">
        <v>28100308.010000002</v>
      </c>
      <c r="J1772" t="s">
        <v>24</v>
      </c>
      <c r="K1772" s="4"/>
      <c r="L1772" t="s">
        <v>2061</v>
      </c>
      <c r="N1772" s="2"/>
      <c r="O1772" s="2">
        <v>45637</v>
      </c>
      <c r="P1772" s="2">
        <v>45682</v>
      </c>
      <c r="Q1772" t="s">
        <v>1994</v>
      </c>
      <c r="R1772" s="1" t="str">
        <f t="shared" si="54"/>
        <v>00084524</v>
      </c>
      <c r="S1772" s="1" t="str">
        <f t="shared" si="55"/>
        <v>FAC100-00008930</v>
      </c>
    </row>
    <row r="1773" spans="1:19" hidden="1" x14ac:dyDescent="0.25">
      <c r="A1773" s="2">
        <v>45638</v>
      </c>
      <c r="B1773" t="s">
        <v>2264</v>
      </c>
      <c r="C1773" t="s">
        <v>2265</v>
      </c>
      <c r="D1773" t="s">
        <v>20</v>
      </c>
      <c r="E1773" t="s">
        <v>2252</v>
      </c>
      <c r="F1773" t="s">
        <v>2253</v>
      </c>
      <c r="G1773" t="s">
        <v>2270</v>
      </c>
      <c r="H1773" s="3">
        <v>-675900</v>
      </c>
      <c r="I1773" s="3">
        <v>-675900</v>
      </c>
      <c r="J1773" t="s">
        <v>175</v>
      </c>
      <c r="K1773" s="4"/>
      <c r="L1773" t="s">
        <v>2267</v>
      </c>
      <c r="N1773" s="2"/>
      <c r="O1773" s="2">
        <v>45637</v>
      </c>
      <c r="P1773" s="2">
        <v>45637</v>
      </c>
      <c r="Q1773" t="s">
        <v>2101</v>
      </c>
      <c r="R1773" s="1" t="str">
        <f t="shared" si="54"/>
        <v>00083940</v>
      </c>
      <c r="S1773" s="1" t="str">
        <f t="shared" si="55"/>
        <v>CA100-00043957</v>
      </c>
    </row>
    <row r="1774" spans="1:19" hidden="1" x14ac:dyDescent="0.25">
      <c r="A1774" s="2">
        <v>45644</v>
      </c>
      <c r="B1774" t="s">
        <v>2358</v>
      </c>
      <c r="D1774" t="s">
        <v>20</v>
      </c>
      <c r="E1774" t="s">
        <v>2352</v>
      </c>
      <c r="F1774" t="s">
        <v>2353</v>
      </c>
      <c r="G1774" t="s">
        <v>2359</v>
      </c>
      <c r="H1774" s="3">
        <v>401517.97</v>
      </c>
      <c r="I1774" s="3">
        <v>401517.97</v>
      </c>
      <c r="J1774" t="s">
        <v>175</v>
      </c>
      <c r="K1774" s="4"/>
      <c r="L1774" t="s">
        <v>2360</v>
      </c>
      <c r="N1774" s="2"/>
      <c r="O1774" s="2">
        <v>45637</v>
      </c>
      <c r="P1774" s="2">
        <v>45647</v>
      </c>
      <c r="Q1774" t="s">
        <v>172</v>
      </c>
      <c r="R1774" s="1" t="str">
        <f t="shared" si="54"/>
        <v>00084070</v>
      </c>
      <c r="S1774" s="1" t="str">
        <f t="shared" si="55"/>
        <v>FA100-00142497</v>
      </c>
    </row>
    <row r="1775" spans="1:19" hidden="1" x14ac:dyDescent="0.25">
      <c r="A1775" s="2">
        <v>45644</v>
      </c>
      <c r="B1775" t="s">
        <v>2358</v>
      </c>
      <c r="D1775" t="s">
        <v>20</v>
      </c>
      <c r="E1775" t="s">
        <v>2352</v>
      </c>
      <c r="F1775" t="s">
        <v>2353</v>
      </c>
      <c r="G1775" t="s">
        <v>2362</v>
      </c>
      <c r="H1775" s="3">
        <v>363593.29</v>
      </c>
      <c r="I1775" s="3">
        <v>363593.29</v>
      </c>
      <c r="J1775" t="s">
        <v>175</v>
      </c>
      <c r="K1775" s="4"/>
      <c r="L1775" t="s">
        <v>2360</v>
      </c>
      <c r="N1775" s="2"/>
      <c r="O1775" s="2">
        <v>45637</v>
      </c>
      <c r="P1775" s="2">
        <v>45647</v>
      </c>
      <c r="Q1775" t="s">
        <v>172</v>
      </c>
      <c r="R1775" s="1" t="str">
        <f t="shared" si="54"/>
        <v>00084070</v>
      </c>
      <c r="S1775" s="1" t="str">
        <f t="shared" si="55"/>
        <v>FA100-00142498</v>
      </c>
    </row>
    <row r="1776" spans="1:19" hidden="1" x14ac:dyDescent="0.25">
      <c r="A1776" s="2">
        <v>45645</v>
      </c>
      <c r="B1776" t="s">
        <v>2422</v>
      </c>
      <c r="D1776" t="s">
        <v>20</v>
      </c>
      <c r="E1776" t="s">
        <v>2417</v>
      </c>
      <c r="F1776" t="s">
        <v>2418</v>
      </c>
      <c r="G1776" t="s">
        <v>2423</v>
      </c>
      <c r="H1776" s="3">
        <v>1579497.95</v>
      </c>
      <c r="I1776" s="3">
        <v>1579497.95</v>
      </c>
      <c r="J1776" t="s">
        <v>175</v>
      </c>
      <c r="K1776" s="4"/>
      <c r="L1776" t="s">
        <v>2424</v>
      </c>
      <c r="N1776" s="2"/>
      <c r="O1776" s="2">
        <v>45637</v>
      </c>
      <c r="P1776" s="2">
        <v>45647</v>
      </c>
      <c r="Q1776" t="s">
        <v>172</v>
      </c>
      <c r="R1776" s="1" t="str">
        <f t="shared" si="54"/>
        <v>00084186</v>
      </c>
      <c r="S1776" s="1" t="str">
        <f t="shared" si="55"/>
        <v>FA100-00142516</v>
      </c>
    </row>
    <row r="1777" spans="1:19" hidden="1" x14ac:dyDescent="0.25">
      <c r="A1777" s="2">
        <v>45653</v>
      </c>
      <c r="B1777" t="s">
        <v>2425</v>
      </c>
      <c r="D1777" t="s">
        <v>20</v>
      </c>
      <c r="E1777" t="s">
        <v>2417</v>
      </c>
      <c r="F1777" t="s">
        <v>2418</v>
      </c>
      <c r="G1777" t="s">
        <v>2426</v>
      </c>
      <c r="H1777" s="3">
        <v>1799357.58</v>
      </c>
      <c r="I1777" s="3">
        <v>1799357.58</v>
      </c>
      <c r="J1777" t="s">
        <v>175</v>
      </c>
      <c r="K1777" s="4"/>
      <c r="L1777" t="s">
        <v>2427</v>
      </c>
      <c r="N1777" s="2"/>
      <c r="O1777" s="2">
        <v>45637</v>
      </c>
      <c r="P1777" s="2">
        <v>45647</v>
      </c>
      <c r="Q1777" t="s">
        <v>172</v>
      </c>
      <c r="R1777" s="1" t="str">
        <f t="shared" si="54"/>
        <v>00084375</v>
      </c>
      <c r="S1777" s="1" t="str">
        <f t="shared" si="55"/>
        <v>FA100-00142501</v>
      </c>
    </row>
    <row r="1778" spans="1:19" hidden="1" x14ac:dyDescent="0.25">
      <c r="A1778" s="2">
        <v>45653</v>
      </c>
      <c r="B1778" t="s">
        <v>2425</v>
      </c>
      <c r="D1778" t="s">
        <v>20</v>
      </c>
      <c r="E1778" t="s">
        <v>2417</v>
      </c>
      <c r="F1778" t="s">
        <v>2418</v>
      </c>
      <c r="G1778" t="s">
        <v>2428</v>
      </c>
      <c r="H1778" s="3">
        <v>105656.73</v>
      </c>
      <c r="I1778" s="3">
        <v>105656.73</v>
      </c>
      <c r="J1778" t="s">
        <v>175</v>
      </c>
      <c r="K1778" s="4"/>
      <c r="L1778" t="s">
        <v>2427</v>
      </c>
      <c r="N1778" s="2"/>
      <c r="O1778" s="2">
        <v>45637</v>
      </c>
      <c r="P1778" s="2">
        <v>45647</v>
      </c>
      <c r="Q1778" t="s">
        <v>172</v>
      </c>
      <c r="R1778" s="1" t="str">
        <f t="shared" si="54"/>
        <v>00084375</v>
      </c>
      <c r="S1778" s="1" t="str">
        <f t="shared" si="55"/>
        <v>FA100-00142502</v>
      </c>
    </row>
    <row r="1779" spans="1:19" hidden="1" x14ac:dyDescent="0.25">
      <c r="A1779" s="2">
        <v>45642</v>
      </c>
      <c r="B1779" t="s">
        <v>2494</v>
      </c>
      <c r="D1779" t="s">
        <v>20</v>
      </c>
      <c r="E1779" t="s">
        <v>2486</v>
      </c>
      <c r="F1779" t="s">
        <v>2487</v>
      </c>
      <c r="G1779" t="s">
        <v>2498</v>
      </c>
      <c r="H1779" s="3">
        <v>2420073.66</v>
      </c>
      <c r="I1779" s="3">
        <v>2420073.66</v>
      </c>
      <c r="J1779" t="s">
        <v>24</v>
      </c>
      <c r="K1779" s="4"/>
      <c r="L1779" t="s">
        <v>2496</v>
      </c>
      <c r="N1779" s="2"/>
      <c r="O1779" s="2">
        <v>45637</v>
      </c>
      <c r="P1779" s="2">
        <v>45647</v>
      </c>
      <c r="Q1779" t="s">
        <v>172</v>
      </c>
      <c r="R1779" s="1" t="str">
        <f t="shared" si="54"/>
        <v>00084054</v>
      </c>
      <c r="S1779" s="1" t="str">
        <f t="shared" si="55"/>
        <v>FA100-00142500</v>
      </c>
    </row>
    <row r="1780" spans="1:19" hidden="1" x14ac:dyDescent="0.25">
      <c r="A1780" s="2">
        <v>45656</v>
      </c>
      <c r="B1780" t="s">
        <v>2846</v>
      </c>
      <c r="D1780" t="s">
        <v>20</v>
      </c>
      <c r="E1780" t="s">
        <v>2837</v>
      </c>
      <c r="F1780" t="s">
        <v>2838</v>
      </c>
      <c r="G1780" t="s">
        <v>2847</v>
      </c>
      <c r="H1780" s="3">
        <v>5730632.1699999999</v>
      </c>
      <c r="I1780" s="3">
        <v>5730632.1699999999</v>
      </c>
      <c r="J1780" t="s">
        <v>175</v>
      </c>
      <c r="K1780" s="4"/>
      <c r="L1780" t="s">
        <v>2848</v>
      </c>
      <c r="N1780" s="2"/>
      <c r="O1780" s="2">
        <v>45637</v>
      </c>
      <c r="P1780" s="2">
        <v>45647</v>
      </c>
      <c r="Q1780" t="s">
        <v>172</v>
      </c>
      <c r="R1780" s="1" t="str">
        <f t="shared" si="54"/>
        <v>00084455</v>
      </c>
      <c r="S1780" s="1" t="str">
        <f t="shared" si="55"/>
        <v>FA100-00142486</v>
      </c>
    </row>
    <row r="1781" spans="1:19" hidden="1" x14ac:dyDescent="0.25">
      <c r="A1781" s="2">
        <v>45656</v>
      </c>
      <c r="B1781" t="s">
        <v>2846</v>
      </c>
      <c r="D1781" t="s">
        <v>20</v>
      </c>
      <c r="E1781" t="s">
        <v>2837</v>
      </c>
      <c r="F1781" t="s">
        <v>2838</v>
      </c>
      <c r="G1781" t="s">
        <v>2849</v>
      </c>
      <c r="H1781" s="3">
        <v>1432409.83</v>
      </c>
      <c r="I1781" s="3">
        <v>1432409.83</v>
      </c>
      <c r="J1781" t="s">
        <v>175</v>
      </c>
      <c r="K1781" s="4"/>
      <c r="L1781" t="s">
        <v>2848</v>
      </c>
      <c r="N1781" s="2"/>
      <c r="O1781" s="2">
        <v>45637</v>
      </c>
      <c r="P1781" s="2">
        <v>45647</v>
      </c>
      <c r="Q1781" t="s">
        <v>172</v>
      </c>
      <c r="R1781" s="1" t="str">
        <f t="shared" si="54"/>
        <v>00084455</v>
      </c>
      <c r="S1781" s="1" t="str">
        <f t="shared" si="55"/>
        <v>FA100-00142487</v>
      </c>
    </row>
    <row r="1782" spans="1:19" hidden="1" x14ac:dyDescent="0.25">
      <c r="A1782" s="2">
        <v>45644</v>
      </c>
      <c r="B1782" t="s">
        <v>2975</v>
      </c>
      <c r="D1782" t="s">
        <v>20</v>
      </c>
      <c r="E1782" t="s">
        <v>2969</v>
      </c>
      <c r="F1782" t="s">
        <v>2970</v>
      </c>
      <c r="G1782" t="s">
        <v>2981</v>
      </c>
      <c r="H1782" s="3">
        <v>2477093.2200000002</v>
      </c>
      <c r="I1782" s="3">
        <v>2477093.2200000002</v>
      </c>
      <c r="J1782" t="s">
        <v>32</v>
      </c>
      <c r="K1782" s="4"/>
      <c r="L1782" t="s">
        <v>2977</v>
      </c>
      <c r="N1782" s="2"/>
      <c r="O1782" s="2">
        <v>45637</v>
      </c>
      <c r="P1782" s="2">
        <v>45647</v>
      </c>
      <c r="Q1782" t="s">
        <v>2101</v>
      </c>
      <c r="R1782" s="1" t="str">
        <f t="shared" si="54"/>
        <v>00084067</v>
      </c>
      <c r="S1782" s="1" t="str">
        <f t="shared" si="55"/>
        <v>FA100-00142496</v>
      </c>
    </row>
    <row r="1783" spans="1:19" hidden="1" x14ac:dyDescent="0.25">
      <c r="A1783" s="2">
        <v>45656</v>
      </c>
      <c r="B1783" t="s">
        <v>3059</v>
      </c>
      <c r="D1783" t="s">
        <v>20</v>
      </c>
      <c r="E1783" t="s">
        <v>3054</v>
      </c>
      <c r="F1783" t="s">
        <v>3055</v>
      </c>
      <c r="G1783" t="s">
        <v>3060</v>
      </c>
      <c r="H1783" s="3">
        <v>1530530.72</v>
      </c>
      <c r="I1783" s="3">
        <v>1530530.72</v>
      </c>
      <c r="J1783" t="s">
        <v>175</v>
      </c>
      <c r="K1783" s="4"/>
      <c r="L1783" t="s">
        <v>3061</v>
      </c>
      <c r="N1783" s="2"/>
      <c r="O1783" s="2">
        <v>45637</v>
      </c>
      <c r="P1783" s="2">
        <v>45657</v>
      </c>
      <c r="Q1783" t="s">
        <v>2101</v>
      </c>
      <c r="R1783" s="1" t="str">
        <f t="shared" si="54"/>
        <v>00084448</v>
      </c>
      <c r="S1783" s="1" t="str">
        <f t="shared" si="55"/>
        <v>FA100-00142485</v>
      </c>
    </row>
    <row r="1784" spans="1:19" hidden="1" x14ac:dyDescent="0.25">
      <c r="A1784" s="2">
        <v>45644</v>
      </c>
      <c r="B1784" t="s">
        <v>3150</v>
      </c>
      <c r="D1784" t="s">
        <v>20</v>
      </c>
      <c r="E1784" t="s">
        <v>3144</v>
      </c>
      <c r="F1784" t="s">
        <v>3145</v>
      </c>
      <c r="G1784" t="s">
        <v>3151</v>
      </c>
      <c r="H1784" s="3">
        <v>9673726.3900000006</v>
      </c>
      <c r="I1784" s="3">
        <v>9673726.3900000006</v>
      </c>
      <c r="J1784" t="s">
        <v>175</v>
      </c>
      <c r="K1784" s="4"/>
      <c r="L1784" t="s">
        <v>3152</v>
      </c>
      <c r="N1784" s="2"/>
      <c r="O1784" s="2">
        <v>45637</v>
      </c>
      <c r="P1784" s="2">
        <v>45647</v>
      </c>
      <c r="Q1784" t="s">
        <v>3148</v>
      </c>
      <c r="R1784" s="1" t="str">
        <f t="shared" si="54"/>
        <v>00084074</v>
      </c>
      <c r="S1784" s="1" t="str">
        <f t="shared" si="55"/>
        <v>FA100-00142488</v>
      </c>
    </row>
    <row r="1785" spans="1:19" hidden="1" x14ac:dyDescent="0.25">
      <c r="A1785" s="2">
        <v>45642</v>
      </c>
      <c r="B1785" t="s">
        <v>3277</v>
      </c>
      <c r="D1785" t="s">
        <v>20</v>
      </c>
      <c r="E1785" t="s">
        <v>3278</v>
      </c>
      <c r="F1785" t="s">
        <v>3279</v>
      </c>
      <c r="G1785" t="s">
        <v>3282</v>
      </c>
      <c r="H1785" s="3">
        <v>-9766.5400000000009</v>
      </c>
      <c r="I1785" s="3">
        <v>-9766.5400000000009</v>
      </c>
      <c r="J1785" t="s">
        <v>24</v>
      </c>
      <c r="K1785" s="4"/>
      <c r="L1785" t="s">
        <v>3281</v>
      </c>
      <c r="N1785" s="2"/>
      <c r="O1785" s="2">
        <v>45637</v>
      </c>
      <c r="P1785" s="2">
        <v>45637</v>
      </c>
      <c r="Q1785" t="s">
        <v>924</v>
      </c>
      <c r="R1785" s="1" t="str">
        <f t="shared" si="54"/>
        <v>00084065</v>
      </c>
      <c r="S1785" s="1" t="str">
        <f t="shared" si="55"/>
        <v>CA100-00043962</v>
      </c>
    </row>
    <row r="1786" spans="1:19" hidden="1" x14ac:dyDescent="0.25">
      <c r="A1786" s="2">
        <v>45639</v>
      </c>
      <c r="B1786" t="s">
        <v>3695</v>
      </c>
      <c r="D1786" t="s">
        <v>20</v>
      </c>
      <c r="E1786" t="s">
        <v>3696</v>
      </c>
      <c r="F1786" t="s">
        <v>3697</v>
      </c>
      <c r="G1786" t="s">
        <v>3700</v>
      </c>
      <c r="H1786" s="3">
        <v>-26793.439999999999</v>
      </c>
      <c r="I1786" s="3">
        <v>-26793.439999999999</v>
      </c>
      <c r="J1786" t="s">
        <v>24</v>
      </c>
      <c r="K1786" s="4"/>
      <c r="L1786" t="s">
        <v>3699</v>
      </c>
      <c r="N1786" s="2"/>
      <c r="O1786" s="2">
        <v>45637</v>
      </c>
      <c r="P1786" s="2">
        <v>45637</v>
      </c>
      <c r="Q1786" t="s">
        <v>1994</v>
      </c>
      <c r="R1786" s="1" t="str">
        <f t="shared" si="54"/>
        <v>00083998</v>
      </c>
      <c r="S1786" s="1" t="str">
        <f t="shared" si="55"/>
        <v>CA100-00043961</v>
      </c>
    </row>
    <row r="1787" spans="1:19" hidden="1" x14ac:dyDescent="0.25">
      <c r="A1787" s="2">
        <v>45657</v>
      </c>
      <c r="B1787" t="s">
        <v>4199</v>
      </c>
      <c r="D1787" t="s">
        <v>20</v>
      </c>
      <c r="E1787" t="s">
        <v>4194</v>
      </c>
      <c r="F1787" t="s">
        <v>4195</v>
      </c>
      <c r="G1787" t="s">
        <v>4200</v>
      </c>
      <c r="H1787" s="3">
        <v>301172.12</v>
      </c>
      <c r="I1787" s="3">
        <v>301172.12</v>
      </c>
      <c r="J1787" t="s">
        <v>32</v>
      </c>
      <c r="K1787" s="4"/>
      <c r="L1787" t="s">
        <v>4201</v>
      </c>
      <c r="N1787" s="2"/>
      <c r="O1787" s="2">
        <v>45637</v>
      </c>
      <c r="P1787" s="2">
        <v>45657</v>
      </c>
      <c r="Q1787" t="s">
        <v>26</v>
      </c>
      <c r="R1787" s="1" t="str">
        <f t="shared" si="54"/>
        <v>00084553</v>
      </c>
      <c r="S1787" s="1" t="str">
        <f t="shared" si="55"/>
        <v>FA100-00142512</v>
      </c>
    </row>
    <row r="1788" spans="1:19" hidden="1" x14ac:dyDescent="0.25">
      <c r="A1788" s="2">
        <v>45660</v>
      </c>
      <c r="B1788" t="s">
        <v>4202</v>
      </c>
      <c r="D1788" t="s">
        <v>20</v>
      </c>
      <c r="E1788" t="s">
        <v>4194</v>
      </c>
      <c r="F1788" t="s">
        <v>4195</v>
      </c>
      <c r="G1788" t="s">
        <v>4203</v>
      </c>
      <c r="H1788" s="3">
        <v>589007.74</v>
      </c>
      <c r="I1788" s="3">
        <v>589007.74</v>
      </c>
      <c r="J1788" t="s">
        <v>24</v>
      </c>
      <c r="K1788" s="4"/>
      <c r="L1788" t="s">
        <v>4204</v>
      </c>
      <c r="N1788" s="2"/>
      <c r="O1788" s="2">
        <v>45637</v>
      </c>
      <c r="P1788" s="2">
        <v>45657</v>
      </c>
      <c r="Q1788" t="s">
        <v>26</v>
      </c>
      <c r="R1788" s="1" t="str">
        <f t="shared" si="54"/>
        <v>00084614</v>
      </c>
      <c r="S1788" s="1" t="str">
        <f t="shared" si="55"/>
        <v>FA100-00142511</v>
      </c>
    </row>
    <row r="1789" spans="1:19" hidden="1" x14ac:dyDescent="0.25">
      <c r="A1789" s="2">
        <v>45664</v>
      </c>
      <c r="B1789" t="s">
        <v>4205</v>
      </c>
      <c r="D1789" t="s">
        <v>20</v>
      </c>
      <c r="E1789" t="s">
        <v>4194</v>
      </c>
      <c r="F1789" t="s">
        <v>4195</v>
      </c>
      <c r="G1789" t="s">
        <v>4206</v>
      </c>
      <c r="H1789" s="3">
        <v>440489.2</v>
      </c>
      <c r="I1789" s="3">
        <v>440489.2</v>
      </c>
      <c r="J1789" t="s">
        <v>24</v>
      </c>
      <c r="K1789" s="4"/>
      <c r="L1789" t="s">
        <v>4207</v>
      </c>
      <c r="N1789" s="2"/>
      <c r="O1789" s="2">
        <v>45637</v>
      </c>
      <c r="P1789" s="2">
        <v>45657</v>
      </c>
      <c r="Q1789" t="s">
        <v>26</v>
      </c>
      <c r="R1789" s="1" t="str">
        <f t="shared" si="54"/>
        <v>00084719</v>
      </c>
      <c r="S1789" s="1" t="str">
        <f t="shared" si="55"/>
        <v>FA100-00142510</v>
      </c>
    </row>
    <row r="1790" spans="1:19" hidden="1" x14ac:dyDescent="0.25">
      <c r="A1790" s="2">
        <v>45670</v>
      </c>
      <c r="B1790" t="s">
        <v>4368</v>
      </c>
      <c r="D1790" t="s">
        <v>20</v>
      </c>
      <c r="E1790" t="s">
        <v>4360</v>
      </c>
      <c r="F1790" t="s">
        <v>4361</v>
      </c>
      <c r="G1790" t="s">
        <v>4369</v>
      </c>
      <c r="H1790" s="3">
        <v>4738415.1100000003</v>
      </c>
      <c r="I1790" s="3">
        <v>2479341.65</v>
      </c>
      <c r="J1790" t="s">
        <v>24</v>
      </c>
      <c r="K1790" s="4"/>
      <c r="L1790" t="s">
        <v>4370</v>
      </c>
      <c r="N1790" s="2"/>
      <c r="O1790" s="2">
        <v>45637</v>
      </c>
      <c r="P1790" s="2">
        <v>45657</v>
      </c>
      <c r="Q1790" t="s">
        <v>26</v>
      </c>
      <c r="R1790" s="1" t="str">
        <f t="shared" si="54"/>
        <v>00084858</v>
      </c>
      <c r="S1790" s="1" t="str">
        <f t="shared" si="55"/>
        <v>FA100-00142503</v>
      </c>
    </row>
    <row r="1791" spans="1:19" hidden="1" x14ac:dyDescent="0.25">
      <c r="A1791" s="2">
        <v>45678</v>
      </c>
      <c r="B1791" t="s">
        <v>4371</v>
      </c>
      <c r="D1791" t="s">
        <v>20</v>
      </c>
      <c r="E1791" t="s">
        <v>4360</v>
      </c>
      <c r="F1791" t="s">
        <v>4361</v>
      </c>
      <c r="G1791" t="s">
        <v>4369</v>
      </c>
      <c r="H1791" s="3">
        <v>4738415.1100000003</v>
      </c>
      <c r="I1791" s="3">
        <v>2259073.46</v>
      </c>
      <c r="J1791" t="s">
        <v>155</v>
      </c>
      <c r="K1791" s="4"/>
      <c r="L1791" t="s">
        <v>4373</v>
      </c>
      <c r="N1791" s="2"/>
      <c r="O1791" s="2">
        <v>45637</v>
      </c>
      <c r="P1791" s="2">
        <v>45657</v>
      </c>
      <c r="Q1791" t="s">
        <v>26</v>
      </c>
      <c r="R1791" s="1" t="str">
        <f t="shared" si="54"/>
        <v>00085054</v>
      </c>
      <c r="S1791" s="1" t="str">
        <f t="shared" si="55"/>
        <v>FA100-00142503</v>
      </c>
    </row>
    <row r="1792" spans="1:19" hidden="1" x14ac:dyDescent="0.25">
      <c r="A1792" s="2">
        <v>45646</v>
      </c>
      <c r="B1792" t="s">
        <v>4383</v>
      </c>
      <c r="D1792" t="s">
        <v>20</v>
      </c>
      <c r="E1792" t="s">
        <v>4379</v>
      </c>
      <c r="F1792" t="s">
        <v>4380</v>
      </c>
      <c r="G1792" t="s">
        <v>4386</v>
      </c>
      <c r="H1792" s="3">
        <v>2499154.56</v>
      </c>
      <c r="I1792" s="3">
        <v>2279982.14</v>
      </c>
      <c r="J1792" t="s">
        <v>155</v>
      </c>
      <c r="K1792" s="4"/>
      <c r="L1792" t="s">
        <v>4384</v>
      </c>
      <c r="N1792" s="2"/>
      <c r="O1792" s="2">
        <v>45637</v>
      </c>
      <c r="P1792" s="2">
        <v>45657</v>
      </c>
      <c r="Q1792" t="s">
        <v>26</v>
      </c>
      <c r="R1792" s="1" t="str">
        <f t="shared" si="54"/>
        <v>00084202</v>
      </c>
      <c r="S1792" s="1" t="str">
        <f t="shared" si="55"/>
        <v>FA100-00142513</v>
      </c>
    </row>
    <row r="1793" spans="1:19" hidden="1" x14ac:dyDescent="0.25">
      <c r="A1793" s="2">
        <v>45649</v>
      </c>
      <c r="B1793" t="s">
        <v>4387</v>
      </c>
      <c r="D1793" t="s">
        <v>20</v>
      </c>
      <c r="E1793" t="s">
        <v>4379</v>
      </c>
      <c r="F1793" t="s">
        <v>4380</v>
      </c>
      <c r="G1793" t="s">
        <v>4386</v>
      </c>
      <c r="H1793" s="3">
        <v>2499154.56</v>
      </c>
      <c r="I1793" s="3">
        <v>219172.42</v>
      </c>
      <c r="J1793" t="s">
        <v>24</v>
      </c>
      <c r="K1793" s="4"/>
      <c r="L1793" t="s">
        <v>4388</v>
      </c>
      <c r="N1793" s="2"/>
      <c r="O1793" s="2">
        <v>45637</v>
      </c>
      <c r="P1793" s="2">
        <v>45657</v>
      </c>
      <c r="Q1793" t="s">
        <v>26</v>
      </c>
      <c r="R1793" s="1" t="str">
        <f t="shared" si="54"/>
        <v>00084261</v>
      </c>
      <c r="S1793" s="1" t="str">
        <f t="shared" si="55"/>
        <v>FA100-00142513</v>
      </c>
    </row>
    <row r="1794" spans="1:19" hidden="1" x14ac:dyDescent="0.25">
      <c r="A1794" s="2">
        <v>45649</v>
      </c>
      <c r="B1794" t="s">
        <v>4507</v>
      </c>
      <c r="D1794" t="s">
        <v>20</v>
      </c>
      <c r="E1794" t="s">
        <v>4508</v>
      </c>
      <c r="F1794" t="s">
        <v>4509</v>
      </c>
      <c r="G1794" t="s">
        <v>4510</v>
      </c>
      <c r="H1794" s="3">
        <v>14425251.75</v>
      </c>
      <c r="I1794" s="3">
        <v>14235033.98</v>
      </c>
      <c r="J1794" t="s">
        <v>24</v>
      </c>
      <c r="K1794" s="4"/>
      <c r="L1794" t="s">
        <v>4511</v>
      </c>
      <c r="N1794" s="2"/>
      <c r="O1794" s="2">
        <v>45637</v>
      </c>
      <c r="P1794" s="2">
        <v>45657</v>
      </c>
      <c r="Q1794" t="s">
        <v>26</v>
      </c>
      <c r="R1794" s="1" t="str">
        <f t="shared" ref="R1794:R1857" si="56">+MID(B1794,7,8)</f>
        <v>00084240</v>
      </c>
      <c r="S1794" s="1" t="str">
        <f t="shared" ref="S1794:S1857" si="57">+MID(G1794,3,20)</f>
        <v>FA100-00142504</v>
      </c>
    </row>
    <row r="1795" spans="1:19" hidden="1" x14ac:dyDescent="0.25">
      <c r="A1795" s="2">
        <v>45649</v>
      </c>
      <c r="B1795" t="s">
        <v>4512</v>
      </c>
      <c r="D1795" t="s">
        <v>20</v>
      </c>
      <c r="E1795" t="s">
        <v>4508</v>
      </c>
      <c r="F1795" t="s">
        <v>4509</v>
      </c>
      <c r="G1795" t="s">
        <v>4510</v>
      </c>
      <c r="H1795" s="3">
        <v>14425251.75</v>
      </c>
      <c r="I1795" s="3">
        <v>190217.77</v>
      </c>
      <c r="J1795" t="s">
        <v>24</v>
      </c>
      <c r="K1795" s="4"/>
      <c r="L1795" t="s">
        <v>4514</v>
      </c>
      <c r="N1795" s="2"/>
      <c r="O1795" s="2">
        <v>45637</v>
      </c>
      <c r="P1795" s="2">
        <v>45657</v>
      </c>
      <c r="Q1795" t="s">
        <v>26</v>
      </c>
      <c r="R1795" s="1" t="str">
        <f t="shared" si="56"/>
        <v>00084241</v>
      </c>
      <c r="S1795" s="1" t="str">
        <f t="shared" si="57"/>
        <v>FA100-00142504</v>
      </c>
    </row>
    <row r="1796" spans="1:19" hidden="1" x14ac:dyDescent="0.25">
      <c r="A1796" s="2">
        <v>45637</v>
      </c>
      <c r="B1796" t="s">
        <v>4677</v>
      </c>
      <c r="D1796" t="s">
        <v>20</v>
      </c>
      <c r="E1796" t="s">
        <v>4672</v>
      </c>
      <c r="F1796" t="s">
        <v>4673</v>
      </c>
      <c r="G1796" t="s">
        <v>4678</v>
      </c>
      <c r="H1796" s="3">
        <v>-30997.759999999998</v>
      </c>
      <c r="I1796" s="3">
        <v>-30997.759999999998</v>
      </c>
      <c r="J1796" t="s">
        <v>24</v>
      </c>
      <c r="K1796" s="4"/>
      <c r="L1796" t="s">
        <v>4679</v>
      </c>
      <c r="N1796" s="2"/>
      <c r="O1796" s="2">
        <v>45637</v>
      </c>
      <c r="P1796" s="2">
        <v>45637</v>
      </c>
      <c r="Q1796" t="s">
        <v>26</v>
      </c>
      <c r="R1796" s="1" t="str">
        <f t="shared" si="56"/>
        <v>00083890</v>
      </c>
      <c r="S1796" s="1" t="str">
        <f t="shared" si="57"/>
        <v>CA100-00043958</v>
      </c>
    </row>
    <row r="1797" spans="1:19" hidden="1" x14ac:dyDescent="0.25">
      <c r="A1797" s="2">
        <v>45665</v>
      </c>
      <c r="B1797" t="s">
        <v>5148</v>
      </c>
      <c r="D1797" t="s">
        <v>20</v>
      </c>
      <c r="E1797" t="s">
        <v>5149</v>
      </c>
      <c r="F1797" t="s">
        <v>5150</v>
      </c>
      <c r="G1797" t="s">
        <v>5158</v>
      </c>
      <c r="H1797" s="3">
        <v>-240342.35</v>
      </c>
      <c r="I1797" s="3">
        <v>-240342.35</v>
      </c>
      <c r="J1797" t="s">
        <v>155</v>
      </c>
      <c r="K1797" s="4"/>
      <c r="L1797" t="s">
        <v>5152</v>
      </c>
      <c r="N1797" s="2"/>
      <c r="O1797" s="2">
        <v>45637</v>
      </c>
      <c r="P1797" s="2">
        <v>45637</v>
      </c>
      <c r="Q1797" t="s">
        <v>5146</v>
      </c>
      <c r="R1797" s="1" t="str">
        <f t="shared" si="56"/>
        <v>00084773</v>
      </c>
      <c r="S1797" s="1" t="str">
        <f t="shared" si="57"/>
        <v>CA100-00043964</v>
      </c>
    </row>
    <row r="1798" spans="1:19" hidden="1" x14ac:dyDescent="0.25">
      <c r="A1798" s="2">
        <v>45665</v>
      </c>
      <c r="B1798" t="s">
        <v>5148</v>
      </c>
      <c r="D1798" t="s">
        <v>20</v>
      </c>
      <c r="E1798" t="s">
        <v>5149</v>
      </c>
      <c r="F1798" t="s">
        <v>5150</v>
      </c>
      <c r="G1798" t="s">
        <v>5159</v>
      </c>
      <c r="H1798" s="3">
        <v>-6513090.3499999996</v>
      </c>
      <c r="I1798" s="3">
        <v>-6513090.3499999996</v>
      </c>
      <c r="J1798" t="s">
        <v>155</v>
      </c>
      <c r="K1798" s="4"/>
      <c r="L1798" t="s">
        <v>5152</v>
      </c>
      <c r="N1798" s="2"/>
      <c r="O1798" s="2">
        <v>45637</v>
      </c>
      <c r="P1798" s="2">
        <v>45637</v>
      </c>
      <c r="Q1798" t="s">
        <v>5146</v>
      </c>
      <c r="R1798" s="1" t="str">
        <f t="shared" si="56"/>
        <v>00084773</v>
      </c>
      <c r="S1798" s="1" t="str">
        <f t="shared" si="57"/>
        <v>CA100-00043963</v>
      </c>
    </row>
    <row r="1799" spans="1:19" hidden="1" x14ac:dyDescent="0.25">
      <c r="A1799" s="2">
        <v>45659</v>
      </c>
      <c r="B1799" t="s">
        <v>5353</v>
      </c>
      <c r="D1799" t="s">
        <v>20</v>
      </c>
      <c r="E1799" t="s">
        <v>5336</v>
      </c>
      <c r="F1799" t="s">
        <v>5337</v>
      </c>
      <c r="G1799" t="s">
        <v>5354</v>
      </c>
      <c r="H1799" s="3">
        <v>522066.98</v>
      </c>
      <c r="I1799" s="3">
        <v>522066.98</v>
      </c>
      <c r="J1799" t="s">
        <v>24</v>
      </c>
      <c r="K1799" s="4"/>
      <c r="L1799" t="s">
        <v>5355</v>
      </c>
      <c r="N1799" s="2"/>
      <c r="O1799" s="2">
        <v>45637</v>
      </c>
      <c r="P1799" s="2">
        <v>45657</v>
      </c>
      <c r="Q1799" t="s">
        <v>5146</v>
      </c>
      <c r="R1799" s="1" t="str">
        <f t="shared" si="56"/>
        <v>00084576</v>
      </c>
      <c r="S1799" s="1" t="str">
        <f t="shared" si="57"/>
        <v>FA100-00142506</v>
      </c>
    </row>
    <row r="1800" spans="1:19" hidden="1" x14ac:dyDescent="0.25">
      <c r="A1800" s="2">
        <v>45659</v>
      </c>
      <c r="B1800" t="s">
        <v>5353</v>
      </c>
      <c r="D1800" t="s">
        <v>20</v>
      </c>
      <c r="E1800" t="s">
        <v>5336</v>
      </c>
      <c r="F1800" t="s">
        <v>5337</v>
      </c>
      <c r="G1800" t="s">
        <v>5356</v>
      </c>
      <c r="H1800" s="3">
        <v>229762.24</v>
      </c>
      <c r="I1800" s="3">
        <v>229762.24</v>
      </c>
      <c r="J1800" t="s">
        <v>24</v>
      </c>
      <c r="K1800" s="4"/>
      <c r="L1800" t="s">
        <v>5355</v>
      </c>
      <c r="N1800" s="2"/>
      <c r="O1800" s="2">
        <v>45637</v>
      </c>
      <c r="P1800" s="2">
        <v>45657</v>
      </c>
      <c r="Q1800" t="s">
        <v>5146</v>
      </c>
      <c r="R1800" s="1" t="str">
        <f t="shared" si="56"/>
        <v>00084576</v>
      </c>
      <c r="S1800" s="1" t="str">
        <f t="shared" si="57"/>
        <v>FA100-00142507</v>
      </c>
    </row>
    <row r="1801" spans="1:19" hidden="1" x14ac:dyDescent="0.25">
      <c r="A1801" s="2">
        <v>45659</v>
      </c>
      <c r="B1801" t="s">
        <v>5353</v>
      </c>
      <c r="D1801" t="s">
        <v>20</v>
      </c>
      <c r="E1801" t="s">
        <v>5336</v>
      </c>
      <c r="F1801" t="s">
        <v>5337</v>
      </c>
      <c r="G1801" t="s">
        <v>5357</v>
      </c>
      <c r="H1801" s="3">
        <v>434952.15</v>
      </c>
      <c r="I1801" s="3">
        <v>434952.15</v>
      </c>
      <c r="J1801" t="s">
        <v>24</v>
      </c>
      <c r="K1801" s="4"/>
      <c r="L1801" t="s">
        <v>5355</v>
      </c>
      <c r="N1801" s="2"/>
      <c r="O1801" s="2">
        <v>45637</v>
      </c>
      <c r="P1801" s="2">
        <v>45657</v>
      </c>
      <c r="Q1801" t="s">
        <v>5146</v>
      </c>
      <c r="R1801" s="1" t="str">
        <f t="shared" si="56"/>
        <v>00084576</v>
      </c>
      <c r="S1801" s="1" t="str">
        <f t="shared" si="57"/>
        <v>FA100-00142505</v>
      </c>
    </row>
    <row r="1802" spans="1:19" hidden="1" x14ac:dyDescent="0.25">
      <c r="A1802" s="2">
        <v>45663</v>
      </c>
      <c r="B1802" t="s">
        <v>5392</v>
      </c>
      <c r="D1802" t="s">
        <v>20</v>
      </c>
      <c r="E1802" t="s">
        <v>5384</v>
      </c>
      <c r="F1802" t="s">
        <v>5385</v>
      </c>
      <c r="G1802" t="s">
        <v>5393</v>
      </c>
      <c r="H1802" s="3">
        <v>1031417.61</v>
      </c>
      <c r="I1802" s="3">
        <v>1031417.61</v>
      </c>
      <c r="J1802" t="s">
        <v>24</v>
      </c>
      <c r="K1802" s="4"/>
      <c r="L1802" t="s">
        <v>5394</v>
      </c>
      <c r="N1802" s="2"/>
      <c r="O1802" s="2">
        <v>45637</v>
      </c>
      <c r="P1802" s="2">
        <v>45657</v>
      </c>
      <c r="Q1802" t="s">
        <v>5146</v>
      </c>
      <c r="R1802" s="1" t="str">
        <f t="shared" si="56"/>
        <v>00084677</v>
      </c>
      <c r="S1802" s="1" t="str">
        <f t="shared" si="57"/>
        <v>FA100-00142490</v>
      </c>
    </row>
    <row r="1803" spans="1:19" hidden="1" x14ac:dyDescent="0.25">
      <c r="A1803" s="2">
        <v>45663</v>
      </c>
      <c r="B1803" t="s">
        <v>5392</v>
      </c>
      <c r="D1803" t="s">
        <v>20</v>
      </c>
      <c r="E1803" t="s">
        <v>5384</v>
      </c>
      <c r="F1803" t="s">
        <v>5385</v>
      </c>
      <c r="G1803" t="s">
        <v>5395</v>
      </c>
      <c r="H1803" s="3">
        <v>542230.35</v>
      </c>
      <c r="I1803" s="3">
        <v>542230.35</v>
      </c>
      <c r="J1803" t="s">
        <v>24</v>
      </c>
      <c r="K1803" s="4"/>
      <c r="L1803" t="s">
        <v>5394</v>
      </c>
      <c r="N1803" s="2"/>
      <c r="O1803" s="2">
        <v>45637</v>
      </c>
      <c r="P1803" s="2">
        <v>45657</v>
      </c>
      <c r="Q1803" t="s">
        <v>5146</v>
      </c>
      <c r="R1803" s="1" t="str">
        <f t="shared" si="56"/>
        <v>00084677</v>
      </c>
      <c r="S1803" s="1" t="str">
        <f t="shared" si="57"/>
        <v>FA100-00142491</v>
      </c>
    </row>
    <row r="1804" spans="1:19" hidden="1" x14ac:dyDescent="0.25">
      <c r="A1804" s="2">
        <v>45642</v>
      </c>
      <c r="B1804" t="s">
        <v>5408</v>
      </c>
      <c r="D1804" t="s">
        <v>20</v>
      </c>
      <c r="E1804" t="s">
        <v>5409</v>
      </c>
      <c r="F1804" t="s">
        <v>5410</v>
      </c>
      <c r="G1804" t="s">
        <v>5411</v>
      </c>
      <c r="H1804" s="3">
        <v>7440881.3099999996</v>
      </c>
      <c r="I1804" s="3">
        <v>3752104.99</v>
      </c>
      <c r="J1804" t="s">
        <v>24</v>
      </c>
      <c r="K1804" s="4"/>
      <c r="L1804" t="s">
        <v>5412</v>
      </c>
      <c r="N1804" s="2"/>
      <c r="O1804" s="2">
        <v>45637</v>
      </c>
      <c r="P1804" s="2">
        <v>45657</v>
      </c>
      <c r="Q1804" t="s">
        <v>2086</v>
      </c>
      <c r="R1804" s="1" t="str">
        <f t="shared" si="56"/>
        <v>00084024</v>
      </c>
      <c r="S1804" s="1" t="str">
        <f t="shared" si="57"/>
        <v>DA100-00002254</v>
      </c>
    </row>
    <row r="1805" spans="1:19" hidden="1" x14ac:dyDescent="0.25">
      <c r="A1805" s="2">
        <v>45663</v>
      </c>
      <c r="B1805" t="s">
        <v>5413</v>
      </c>
      <c r="D1805" t="s">
        <v>20</v>
      </c>
      <c r="E1805" t="s">
        <v>5409</v>
      </c>
      <c r="F1805" t="s">
        <v>5410</v>
      </c>
      <c r="G1805" t="s">
        <v>5411</v>
      </c>
      <c r="H1805" s="3">
        <v>7440881.3099999996</v>
      </c>
      <c r="I1805" s="3">
        <v>95581.68</v>
      </c>
      <c r="J1805" t="s">
        <v>24</v>
      </c>
      <c r="K1805" s="4"/>
      <c r="L1805" t="s">
        <v>5414</v>
      </c>
      <c r="N1805" s="2"/>
      <c r="O1805" s="2">
        <v>45637</v>
      </c>
      <c r="P1805" s="2">
        <v>45657</v>
      </c>
      <c r="Q1805" t="s">
        <v>2086</v>
      </c>
      <c r="R1805" s="1" t="str">
        <f t="shared" si="56"/>
        <v>00084693</v>
      </c>
      <c r="S1805" s="1" t="str">
        <f t="shared" si="57"/>
        <v>DA100-00002254</v>
      </c>
    </row>
    <row r="1806" spans="1:19" hidden="1" x14ac:dyDescent="0.25">
      <c r="A1806" s="2">
        <v>45663</v>
      </c>
      <c r="B1806" t="s">
        <v>5415</v>
      </c>
      <c r="D1806" t="s">
        <v>20</v>
      </c>
      <c r="E1806" t="s">
        <v>5409</v>
      </c>
      <c r="F1806" t="s">
        <v>5410</v>
      </c>
      <c r="G1806" t="s">
        <v>5411</v>
      </c>
      <c r="H1806" s="3">
        <v>7440881.3099999996</v>
      </c>
      <c r="I1806" s="3">
        <v>3289418.98</v>
      </c>
      <c r="J1806" t="s">
        <v>24</v>
      </c>
      <c r="K1806" s="4"/>
      <c r="L1806" t="s">
        <v>5416</v>
      </c>
      <c r="N1806" s="2"/>
      <c r="O1806" s="2">
        <v>45637</v>
      </c>
      <c r="P1806" s="2">
        <v>45657</v>
      </c>
      <c r="Q1806" t="s">
        <v>2086</v>
      </c>
      <c r="R1806" s="1" t="str">
        <f t="shared" si="56"/>
        <v>00084692</v>
      </c>
      <c r="S1806" s="1" t="str">
        <f t="shared" si="57"/>
        <v>DA100-00002254</v>
      </c>
    </row>
    <row r="1807" spans="1:19" hidden="1" x14ac:dyDescent="0.25">
      <c r="A1807" s="2">
        <v>45645</v>
      </c>
      <c r="B1807" t="s">
        <v>5577</v>
      </c>
      <c r="D1807" t="s">
        <v>20</v>
      </c>
      <c r="E1807" t="s">
        <v>5578</v>
      </c>
      <c r="F1807" t="s">
        <v>5579</v>
      </c>
      <c r="G1807" t="s">
        <v>5588</v>
      </c>
      <c r="H1807" s="3">
        <v>-347238.61</v>
      </c>
      <c r="I1807" s="3">
        <v>-347238.61</v>
      </c>
      <c r="J1807" t="s">
        <v>32</v>
      </c>
      <c r="K1807" s="4"/>
      <c r="L1807" t="s">
        <v>5581</v>
      </c>
      <c r="N1807" s="2"/>
      <c r="O1807" s="2">
        <v>45637</v>
      </c>
      <c r="P1807" s="2">
        <v>45637</v>
      </c>
      <c r="Q1807" t="s">
        <v>5146</v>
      </c>
      <c r="R1807" s="1" t="str">
        <f t="shared" si="56"/>
        <v>00084145</v>
      </c>
      <c r="S1807" s="1" t="str">
        <f t="shared" si="57"/>
        <v>CA100-00043959</v>
      </c>
    </row>
    <row r="1808" spans="1:19" hidden="1" x14ac:dyDescent="0.25">
      <c r="A1808" s="2">
        <v>45681</v>
      </c>
      <c r="B1808" t="s">
        <v>5599</v>
      </c>
      <c r="D1808" t="s">
        <v>20</v>
      </c>
      <c r="E1808" t="s">
        <v>5578</v>
      </c>
      <c r="F1808" t="s">
        <v>5579</v>
      </c>
      <c r="G1808" t="s">
        <v>5600</v>
      </c>
      <c r="H1808" s="3">
        <v>5034237.46</v>
      </c>
      <c r="I1808" s="3">
        <v>5034237.46</v>
      </c>
      <c r="J1808" t="s">
        <v>175</v>
      </c>
      <c r="K1808" s="4"/>
      <c r="L1808" t="s">
        <v>5601</v>
      </c>
      <c r="N1808" s="2"/>
      <c r="O1808" s="2">
        <v>45637</v>
      </c>
      <c r="P1808" s="2">
        <v>45657</v>
      </c>
      <c r="Q1808" t="s">
        <v>5146</v>
      </c>
      <c r="R1808" s="1" t="str">
        <f t="shared" si="56"/>
        <v>00085130</v>
      </c>
      <c r="S1808" s="1" t="str">
        <f t="shared" si="57"/>
        <v>FA100-00142519</v>
      </c>
    </row>
    <row r="1809" spans="1:19" hidden="1" x14ac:dyDescent="0.25">
      <c r="A1809" s="2">
        <v>45637</v>
      </c>
      <c r="B1809" t="s">
        <v>5669</v>
      </c>
      <c r="D1809" t="s">
        <v>20</v>
      </c>
      <c r="E1809" t="s">
        <v>5670</v>
      </c>
      <c r="F1809" t="s">
        <v>5671</v>
      </c>
      <c r="G1809" t="s">
        <v>5672</v>
      </c>
      <c r="H1809" s="3">
        <v>-79905.600000000006</v>
      </c>
      <c r="I1809" s="3">
        <v>-79905.600000000006</v>
      </c>
      <c r="J1809" t="s">
        <v>24</v>
      </c>
      <c r="K1809" s="4"/>
      <c r="L1809" t="s">
        <v>5673</v>
      </c>
      <c r="N1809" s="2"/>
      <c r="O1809" s="2">
        <v>45637</v>
      </c>
      <c r="P1809" s="2">
        <v>45637</v>
      </c>
      <c r="Q1809" t="s">
        <v>1701</v>
      </c>
      <c r="R1809" s="1" t="str">
        <f t="shared" si="56"/>
        <v>00083883</v>
      </c>
      <c r="S1809" s="1" t="str">
        <f t="shared" si="57"/>
        <v>CA100-00043956</v>
      </c>
    </row>
    <row r="1810" spans="1:19" hidden="1" x14ac:dyDescent="0.25">
      <c r="A1810" s="2">
        <v>45673</v>
      </c>
      <c r="B1810" t="s">
        <v>5889</v>
      </c>
      <c r="D1810" t="s">
        <v>20</v>
      </c>
      <c r="E1810" t="s">
        <v>5861</v>
      </c>
      <c r="F1810" t="s">
        <v>5862</v>
      </c>
      <c r="G1810" t="s">
        <v>5890</v>
      </c>
      <c r="H1810" s="3">
        <v>18045214.989999998</v>
      </c>
      <c r="I1810" s="3">
        <v>17188951.879999999</v>
      </c>
      <c r="J1810" t="s">
        <v>24</v>
      </c>
      <c r="K1810" s="4"/>
      <c r="L1810" t="s">
        <v>5891</v>
      </c>
      <c r="N1810" s="2"/>
      <c r="O1810" s="2">
        <v>45637</v>
      </c>
      <c r="P1810" s="2">
        <v>45667</v>
      </c>
      <c r="Q1810" t="s">
        <v>1701</v>
      </c>
      <c r="R1810" s="1" t="str">
        <f t="shared" si="56"/>
        <v>00084980</v>
      </c>
      <c r="S1810" s="1" t="str">
        <f t="shared" si="57"/>
        <v>FA100-00142517</v>
      </c>
    </row>
    <row r="1811" spans="1:19" hidden="1" x14ac:dyDescent="0.25">
      <c r="A1811" s="2">
        <v>45677</v>
      </c>
      <c r="B1811" t="s">
        <v>5893</v>
      </c>
      <c r="D1811" t="s">
        <v>20</v>
      </c>
      <c r="E1811" t="s">
        <v>5861</v>
      </c>
      <c r="F1811" t="s">
        <v>5862</v>
      </c>
      <c r="G1811" t="s">
        <v>5890</v>
      </c>
      <c r="H1811" s="3">
        <v>18045214.989999998</v>
      </c>
      <c r="I1811" s="3">
        <v>856263.11</v>
      </c>
      <c r="J1811" t="s">
        <v>155</v>
      </c>
      <c r="K1811" s="4"/>
      <c r="L1811" t="s">
        <v>5894</v>
      </c>
      <c r="N1811" s="2"/>
      <c r="O1811" s="2">
        <v>45637</v>
      </c>
      <c r="P1811" s="2">
        <v>45667</v>
      </c>
      <c r="Q1811" t="s">
        <v>1701</v>
      </c>
      <c r="R1811" s="1" t="str">
        <f t="shared" si="56"/>
        <v>00085048</v>
      </c>
      <c r="S1811" s="1" t="str">
        <f t="shared" si="57"/>
        <v>FA100-00142517</v>
      </c>
    </row>
    <row r="1812" spans="1:19" hidden="1" x14ac:dyDescent="0.25">
      <c r="A1812" s="2">
        <v>45684</v>
      </c>
      <c r="B1812" t="s">
        <v>6039</v>
      </c>
      <c r="D1812" t="s">
        <v>20</v>
      </c>
      <c r="E1812" t="s">
        <v>6030</v>
      </c>
      <c r="F1812" t="s">
        <v>6031</v>
      </c>
      <c r="G1812" t="s">
        <v>6040</v>
      </c>
      <c r="H1812" s="3">
        <v>13415.61</v>
      </c>
      <c r="I1812" s="3">
        <v>13415.61</v>
      </c>
      <c r="J1812" t="s">
        <v>39</v>
      </c>
      <c r="K1812" s="4"/>
      <c r="L1812" t="s">
        <v>6041</v>
      </c>
      <c r="N1812" s="2"/>
      <c r="O1812" s="2">
        <v>45637</v>
      </c>
      <c r="P1812" s="2">
        <v>45657</v>
      </c>
      <c r="Q1812" t="s">
        <v>1701</v>
      </c>
      <c r="R1812" s="1" t="str">
        <f t="shared" si="56"/>
        <v>00085178</v>
      </c>
      <c r="S1812" s="1" t="str">
        <f t="shared" si="57"/>
        <v>FA100-00142518</v>
      </c>
    </row>
    <row r="1813" spans="1:19" hidden="1" x14ac:dyDescent="0.25">
      <c r="A1813" s="2">
        <v>45660</v>
      </c>
      <c r="B1813" t="s">
        <v>439</v>
      </c>
      <c r="D1813" t="s">
        <v>20</v>
      </c>
      <c r="E1813" t="s">
        <v>320</v>
      </c>
      <c r="F1813" t="s">
        <v>321</v>
      </c>
      <c r="G1813" t="s">
        <v>440</v>
      </c>
      <c r="H1813" s="3">
        <v>14952654.689999999</v>
      </c>
      <c r="I1813" s="3">
        <v>14952654.689999999</v>
      </c>
      <c r="J1813" t="s">
        <v>32</v>
      </c>
      <c r="K1813" s="4"/>
      <c r="L1813" t="s">
        <v>441</v>
      </c>
      <c r="N1813" s="2"/>
      <c r="O1813" s="2">
        <v>45638</v>
      </c>
      <c r="P1813" s="2">
        <v>45693</v>
      </c>
      <c r="Q1813" t="s">
        <v>41</v>
      </c>
      <c r="R1813" s="1" t="str">
        <f t="shared" si="56"/>
        <v>00084636</v>
      </c>
      <c r="S1813" s="1" t="str">
        <f t="shared" si="57"/>
        <v>FAC100-00008933</v>
      </c>
    </row>
    <row r="1814" spans="1:19" hidden="1" x14ac:dyDescent="0.25">
      <c r="A1814" s="2">
        <v>45660</v>
      </c>
      <c r="B1814" t="s">
        <v>439</v>
      </c>
      <c r="D1814" t="s">
        <v>20</v>
      </c>
      <c r="E1814" t="s">
        <v>320</v>
      </c>
      <c r="F1814" t="s">
        <v>321</v>
      </c>
      <c r="G1814" t="s">
        <v>452</v>
      </c>
      <c r="H1814" s="3">
        <v>15641401.060000001</v>
      </c>
      <c r="I1814" s="3">
        <v>15641401.060000001</v>
      </c>
      <c r="J1814" t="s">
        <v>32</v>
      </c>
      <c r="K1814" s="4"/>
      <c r="L1814" t="s">
        <v>441</v>
      </c>
      <c r="N1814" s="2"/>
      <c r="O1814" s="2">
        <v>45638</v>
      </c>
      <c r="P1814" s="2">
        <v>45693</v>
      </c>
      <c r="Q1814" t="s">
        <v>41</v>
      </c>
      <c r="R1814" s="1" t="str">
        <f t="shared" si="56"/>
        <v>00084636</v>
      </c>
      <c r="S1814" s="1" t="str">
        <f t="shared" si="57"/>
        <v>FAC100-00008937</v>
      </c>
    </row>
    <row r="1815" spans="1:19" hidden="1" x14ac:dyDescent="0.25">
      <c r="A1815" s="2">
        <v>45660</v>
      </c>
      <c r="B1815" t="s">
        <v>439</v>
      </c>
      <c r="D1815" t="s">
        <v>20</v>
      </c>
      <c r="E1815" t="s">
        <v>320</v>
      </c>
      <c r="F1815" t="s">
        <v>321</v>
      </c>
      <c r="G1815" t="s">
        <v>453</v>
      </c>
      <c r="H1815" s="3">
        <v>5514480.9400000004</v>
      </c>
      <c r="I1815" s="3">
        <v>5514480.9400000004</v>
      </c>
      <c r="J1815" t="s">
        <v>32</v>
      </c>
      <c r="K1815" s="4"/>
      <c r="L1815" t="s">
        <v>441</v>
      </c>
      <c r="N1815" s="2"/>
      <c r="O1815" s="2">
        <v>45638</v>
      </c>
      <c r="P1815" s="2">
        <v>45693</v>
      </c>
      <c r="Q1815" t="s">
        <v>41</v>
      </c>
      <c r="R1815" s="1" t="str">
        <f t="shared" si="56"/>
        <v>00084636</v>
      </c>
      <c r="S1815" s="1" t="str">
        <f t="shared" si="57"/>
        <v>FAC100-00008936</v>
      </c>
    </row>
    <row r="1816" spans="1:19" hidden="1" x14ac:dyDescent="0.25">
      <c r="A1816" s="2">
        <v>45660</v>
      </c>
      <c r="B1816" t="s">
        <v>439</v>
      </c>
      <c r="D1816" t="s">
        <v>20</v>
      </c>
      <c r="E1816" t="s">
        <v>320</v>
      </c>
      <c r="F1816" t="s">
        <v>321</v>
      </c>
      <c r="G1816" t="s">
        <v>454</v>
      </c>
      <c r="H1816" s="3">
        <v>1484146.98</v>
      </c>
      <c r="I1816" s="3">
        <v>1484146.98</v>
      </c>
      <c r="J1816" t="s">
        <v>32</v>
      </c>
      <c r="K1816" s="4"/>
      <c r="L1816" t="s">
        <v>441</v>
      </c>
      <c r="N1816" s="2"/>
      <c r="O1816" s="2">
        <v>45638</v>
      </c>
      <c r="P1816" s="2">
        <v>45693</v>
      </c>
      <c r="Q1816" t="s">
        <v>41</v>
      </c>
      <c r="R1816" s="1" t="str">
        <f t="shared" si="56"/>
        <v>00084636</v>
      </c>
      <c r="S1816" s="1" t="str">
        <f t="shared" si="57"/>
        <v>FAC100-00008935</v>
      </c>
    </row>
    <row r="1817" spans="1:19" hidden="1" x14ac:dyDescent="0.25">
      <c r="A1817" s="2">
        <v>45660</v>
      </c>
      <c r="B1817" t="s">
        <v>439</v>
      </c>
      <c r="D1817" t="s">
        <v>20</v>
      </c>
      <c r="E1817" t="s">
        <v>320</v>
      </c>
      <c r="F1817" t="s">
        <v>321</v>
      </c>
      <c r="G1817" t="s">
        <v>455</v>
      </c>
      <c r="H1817" s="3">
        <v>12884908.550000001</v>
      </c>
      <c r="I1817" s="3">
        <v>12884908.550000001</v>
      </c>
      <c r="J1817" t="s">
        <v>32</v>
      </c>
      <c r="K1817" s="4"/>
      <c r="L1817" t="s">
        <v>441</v>
      </c>
      <c r="N1817" s="2"/>
      <c r="O1817" s="2">
        <v>45638</v>
      </c>
      <c r="P1817" s="2">
        <v>45693</v>
      </c>
      <c r="Q1817" t="s">
        <v>41</v>
      </c>
      <c r="R1817" s="1" t="str">
        <f t="shared" si="56"/>
        <v>00084636</v>
      </c>
      <c r="S1817" s="1" t="str">
        <f t="shared" si="57"/>
        <v>FAC100-00008934</v>
      </c>
    </row>
    <row r="1818" spans="1:19" hidden="1" x14ac:dyDescent="0.25">
      <c r="A1818" s="2">
        <v>45670</v>
      </c>
      <c r="B1818" t="s">
        <v>506</v>
      </c>
      <c r="D1818" t="s">
        <v>20</v>
      </c>
      <c r="E1818" t="s">
        <v>507</v>
      </c>
      <c r="F1818" t="s">
        <v>508</v>
      </c>
      <c r="G1818" t="s">
        <v>509</v>
      </c>
      <c r="H1818" s="3">
        <v>1241708.26</v>
      </c>
      <c r="I1818" s="3">
        <v>1241708.26</v>
      </c>
      <c r="J1818" t="s">
        <v>175</v>
      </c>
      <c r="K1818" s="4"/>
      <c r="L1818" t="s">
        <v>510</v>
      </c>
      <c r="N1818" s="2"/>
      <c r="O1818" s="2">
        <v>45638</v>
      </c>
      <c r="P1818" s="2">
        <v>45673</v>
      </c>
      <c r="Q1818" t="s">
        <v>157</v>
      </c>
      <c r="R1818" s="1" t="str">
        <f t="shared" si="56"/>
        <v>00084881</v>
      </c>
      <c r="S1818" s="1" t="str">
        <f t="shared" si="57"/>
        <v>FA100-00142546</v>
      </c>
    </row>
    <row r="1819" spans="1:19" hidden="1" x14ac:dyDescent="0.25">
      <c r="A1819" s="2">
        <v>45670</v>
      </c>
      <c r="B1819" t="s">
        <v>506</v>
      </c>
      <c r="D1819" t="s">
        <v>20</v>
      </c>
      <c r="E1819" t="s">
        <v>507</v>
      </c>
      <c r="F1819" t="s">
        <v>508</v>
      </c>
      <c r="G1819" t="s">
        <v>514</v>
      </c>
      <c r="H1819" s="3">
        <v>1812532.15</v>
      </c>
      <c r="I1819" s="3">
        <v>1812532.15</v>
      </c>
      <c r="J1819" t="s">
        <v>175</v>
      </c>
      <c r="K1819" s="4"/>
      <c r="L1819" t="s">
        <v>510</v>
      </c>
      <c r="N1819" s="2"/>
      <c r="O1819" s="2">
        <v>45638</v>
      </c>
      <c r="P1819" s="2">
        <v>45673</v>
      </c>
      <c r="Q1819" t="s">
        <v>157</v>
      </c>
      <c r="R1819" s="1" t="str">
        <f t="shared" si="56"/>
        <v>00084881</v>
      </c>
      <c r="S1819" s="1" t="str">
        <f t="shared" si="57"/>
        <v>FA100-00142545</v>
      </c>
    </row>
    <row r="1820" spans="1:19" hidden="1" x14ac:dyDescent="0.25">
      <c r="A1820" s="2">
        <v>45653</v>
      </c>
      <c r="B1820" t="s">
        <v>726</v>
      </c>
      <c r="D1820" t="s">
        <v>20</v>
      </c>
      <c r="E1820" t="s">
        <v>727</v>
      </c>
      <c r="F1820" t="s">
        <v>728</v>
      </c>
      <c r="G1820" t="s">
        <v>729</v>
      </c>
      <c r="H1820" s="3">
        <v>1352073.56</v>
      </c>
      <c r="I1820" s="3">
        <v>1352073.56</v>
      </c>
      <c r="J1820" t="s">
        <v>155</v>
      </c>
      <c r="K1820" s="4"/>
      <c r="L1820" t="s">
        <v>730</v>
      </c>
      <c r="N1820" s="2"/>
      <c r="O1820" s="2">
        <v>45638</v>
      </c>
      <c r="P1820" s="2">
        <v>45638</v>
      </c>
      <c r="Q1820" t="s">
        <v>34</v>
      </c>
      <c r="R1820" s="1" t="str">
        <f t="shared" si="56"/>
        <v>00084393</v>
      </c>
      <c r="S1820" s="1" t="str">
        <f t="shared" si="57"/>
        <v>FA100-00142534</v>
      </c>
    </row>
    <row r="1821" spans="1:19" hidden="1" x14ac:dyDescent="0.25">
      <c r="A1821" s="2">
        <v>45688</v>
      </c>
      <c r="B1821" t="s">
        <v>825</v>
      </c>
      <c r="D1821" t="s">
        <v>20</v>
      </c>
      <c r="E1821" t="s">
        <v>826</v>
      </c>
      <c r="F1821" t="s">
        <v>827</v>
      </c>
      <c r="G1821" t="s">
        <v>828</v>
      </c>
      <c r="H1821" s="3">
        <v>855542.64</v>
      </c>
      <c r="I1821" s="3">
        <v>855542.64</v>
      </c>
      <c r="J1821" t="s">
        <v>155</v>
      </c>
      <c r="K1821" s="4"/>
      <c r="L1821" t="s">
        <v>829</v>
      </c>
      <c r="N1821" s="2"/>
      <c r="O1821" s="2">
        <v>45638</v>
      </c>
      <c r="P1821" s="2">
        <v>45638</v>
      </c>
      <c r="Q1821" t="s">
        <v>157</v>
      </c>
      <c r="R1821" s="1" t="str">
        <f t="shared" si="56"/>
        <v>00085313</v>
      </c>
      <c r="S1821" s="1" t="str">
        <f t="shared" si="57"/>
        <v>FA100-00142538</v>
      </c>
    </row>
    <row r="1822" spans="1:19" hidden="1" x14ac:dyDescent="0.25">
      <c r="A1822" s="2">
        <v>45638</v>
      </c>
      <c r="B1822" t="s">
        <v>1111</v>
      </c>
      <c r="D1822" t="s">
        <v>20</v>
      </c>
      <c r="E1822" t="s">
        <v>1098</v>
      </c>
      <c r="F1822" t="s">
        <v>1099</v>
      </c>
      <c r="G1822" t="s">
        <v>1112</v>
      </c>
      <c r="H1822" s="3">
        <v>-833618.71</v>
      </c>
      <c r="I1822" s="3">
        <v>-833618.71</v>
      </c>
      <c r="J1822" t="s">
        <v>24</v>
      </c>
      <c r="K1822" s="4"/>
      <c r="L1822" t="s">
        <v>1113</v>
      </c>
      <c r="N1822" s="2"/>
      <c r="O1822" s="2">
        <v>45638</v>
      </c>
      <c r="P1822" s="2">
        <v>45638</v>
      </c>
      <c r="Q1822" t="s">
        <v>1102</v>
      </c>
      <c r="R1822" s="1" t="str">
        <f t="shared" si="56"/>
        <v>00083900</v>
      </c>
      <c r="S1822" s="1" t="str">
        <f t="shared" si="57"/>
        <v>CA100-00043965</v>
      </c>
    </row>
    <row r="1823" spans="1:19" hidden="1" x14ac:dyDescent="0.25">
      <c r="A1823" s="2">
        <v>45671</v>
      </c>
      <c r="B1823" t="s">
        <v>1195</v>
      </c>
      <c r="D1823" t="s">
        <v>20</v>
      </c>
      <c r="E1823" t="s">
        <v>1185</v>
      </c>
      <c r="F1823" t="s">
        <v>1186</v>
      </c>
      <c r="G1823" t="s">
        <v>1196</v>
      </c>
      <c r="H1823" s="3">
        <v>1372372.04</v>
      </c>
      <c r="I1823" s="3">
        <v>1372372.04</v>
      </c>
      <c r="J1823" t="s">
        <v>24</v>
      </c>
      <c r="K1823" s="4"/>
      <c r="L1823" t="s">
        <v>1197</v>
      </c>
      <c r="N1823" s="2"/>
      <c r="O1823" s="2">
        <v>45638</v>
      </c>
      <c r="P1823" s="2">
        <v>45658</v>
      </c>
      <c r="Q1823" t="s">
        <v>1102</v>
      </c>
      <c r="R1823" s="1" t="str">
        <f t="shared" si="56"/>
        <v>00084893</v>
      </c>
      <c r="S1823" s="1" t="str">
        <f t="shared" si="57"/>
        <v>FA100-00142523</v>
      </c>
    </row>
    <row r="1824" spans="1:19" hidden="1" x14ac:dyDescent="0.25">
      <c r="A1824" s="2">
        <v>45671</v>
      </c>
      <c r="B1824" t="s">
        <v>1195</v>
      </c>
      <c r="D1824" t="s">
        <v>20</v>
      </c>
      <c r="E1824" t="s">
        <v>1185</v>
      </c>
      <c r="F1824" t="s">
        <v>1186</v>
      </c>
      <c r="G1824" t="s">
        <v>1198</v>
      </c>
      <c r="H1824" s="3">
        <v>1298583.76</v>
      </c>
      <c r="I1824" s="3">
        <v>1298583.76</v>
      </c>
      <c r="J1824" t="s">
        <v>24</v>
      </c>
      <c r="K1824" s="4"/>
      <c r="L1824" t="s">
        <v>1197</v>
      </c>
      <c r="N1824" s="2"/>
      <c r="O1824" s="2">
        <v>45638</v>
      </c>
      <c r="P1824" s="2">
        <v>45658</v>
      </c>
      <c r="Q1824" t="s">
        <v>1102</v>
      </c>
      <c r="R1824" s="1" t="str">
        <f t="shared" si="56"/>
        <v>00084893</v>
      </c>
      <c r="S1824" s="1" t="str">
        <f t="shared" si="57"/>
        <v>FA100-00142522</v>
      </c>
    </row>
    <row r="1825" spans="1:19" hidden="1" x14ac:dyDescent="0.25">
      <c r="A1825" s="2">
        <v>45671</v>
      </c>
      <c r="B1825" t="s">
        <v>1195</v>
      </c>
      <c r="D1825" t="s">
        <v>20</v>
      </c>
      <c r="E1825" t="s">
        <v>1185</v>
      </c>
      <c r="F1825" t="s">
        <v>1186</v>
      </c>
      <c r="G1825" t="s">
        <v>1199</v>
      </c>
      <c r="H1825" s="3">
        <v>214948.86</v>
      </c>
      <c r="I1825" s="3">
        <v>214948.86</v>
      </c>
      <c r="J1825" t="s">
        <v>24</v>
      </c>
      <c r="K1825" s="4"/>
      <c r="L1825" t="s">
        <v>1197</v>
      </c>
      <c r="N1825" s="2"/>
      <c r="O1825" s="2">
        <v>45638</v>
      </c>
      <c r="P1825" s="2">
        <v>45658</v>
      </c>
      <c r="Q1825" t="s">
        <v>1102</v>
      </c>
      <c r="R1825" s="1" t="str">
        <f t="shared" si="56"/>
        <v>00084893</v>
      </c>
      <c r="S1825" s="1" t="str">
        <f t="shared" si="57"/>
        <v>FA100-00142524</v>
      </c>
    </row>
    <row r="1826" spans="1:19" hidden="1" x14ac:dyDescent="0.25">
      <c r="A1826" s="2">
        <v>45638</v>
      </c>
      <c r="B1826" t="s">
        <v>1242</v>
      </c>
      <c r="D1826" t="s">
        <v>20</v>
      </c>
      <c r="E1826" t="s">
        <v>1243</v>
      </c>
      <c r="F1826" t="s">
        <v>1244</v>
      </c>
      <c r="G1826" t="s">
        <v>1245</v>
      </c>
      <c r="H1826" s="3">
        <v>-61187.64</v>
      </c>
      <c r="I1826" s="3">
        <v>-61187.64</v>
      </c>
      <c r="J1826" t="s">
        <v>175</v>
      </c>
      <c r="K1826" s="4"/>
      <c r="L1826" t="s">
        <v>1246</v>
      </c>
      <c r="N1826" s="2"/>
      <c r="O1826" s="2">
        <v>45638</v>
      </c>
      <c r="P1826" s="2">
        <v>45638</v>
      </c>
      <c r="Q1826" t="s">
        <v>1247</v>
      </c>
      <c r="R1826" s="1" t="str">
        <f t="shared" si="56"/>
        <v>00083924</v>
      </c>
      <c r="S1826" s="1" t="str">
        <f t="shared" si="57"/>
        <v>CA100-00043969</v>
      </c>
    </row>
    <row r="1827" spans="1:19" hidden="1" x14ac:dyDescent="0.25">
      <c r="A1827" s="2">
        <v>45665</v>
      </c>
      <c r="B1827" t="s">
        <v>1299</v>
      </c>
      <c r="D1827" t="s">
        <v>20</v>
      </c>
      <c r="E1827" t="s">
        <v>1290</v>
      </c>
      <c r="F1827" t="s">
        <v>1291</v>
      </c>
      <c r="G1827" t="s">
        <v>1306</v>
      </c>
      <c r="H1827" s="3">
        <v>339241.68</v>
      </c>
      <c r="I1827" s="3">
        <v>339241.68</v>
      </c>
      <c r="J1827" t="s">
        <v>155</v>
      </c>
      <c r="K1827" s="4"/>
      <c r="L1827" t="s">
        <v>1301</v>
      </c>
      <c r="N1827" s="2"/>
      <c r="O1827" s="2">
        <v>45638</v>
      </c>
      <c r="P1827" s="2">
        <v>45658</v>
      </c>
      <c r="Q1827" t="s">
        <v>1247</v>
      </c>
      <c r="R1827" s="1" t="str">
        <f t="shared" si="56"/>
        <v>00084766</v>
      </c>
      <c r="S1827" s="1" t="str">
        <f t="shared" si="57"/>
        <v>FA100-00142520</v>
      </c>
    </row>
    <row r="1828" spans="1:19" hidden="1" x14ac:dyDescent="0.25">
      <c r="A1828" s="2">
        <v>45638</v>
      </c>
      <c r="B1828" t="s">
        <v>1343</v>
      </c>
      <c r="D1828" t="s">
        <v>20</v>
      </c>
      <c r="E1828" t="s">
        <v>1344</v>
      </c>
      <c r="F1828" t="s">
        <v>1345</v>
      </c>
      <c r="G1828" t="s">
        <v>1348</v>
      </c>
      <c r="H1828" s="3">
        <v>-82132.899999999994</v>
      </c>
      <c r="I1828" s="3">
        <v>-82132.899999999994</v>
      </c>
      <c r="J1828" t="s">
        <v>175</v>
      </c>
      <c r="K1828" s="4"/>
      <c r="L1828" t="s">
        <v>1347</v>
      </c>
      <c r="N1828" s="2"/>
      <c r="O1828" s="2">
        <v>45638</v>
      </c>
      <c r="P1828" s="2">
        <v>45638</v>
      </c>
      <c r="Q1828" t="s">
        <v>924</v>
      </c>
      <c r="R1828" s="1" t="str">
        <f t="shared" si="56"/>
        <v>00083916</v>
      </c>
      <c r="S1828" s="1" t="str">
        <f t="shared" si="57"/>
        <v>CA100-00043967</v>
      </c>
    </row>
    <row r="1829" spans="1:19" hidden="1" x14ac:dyDescent="0.25">
      <c r="A1829" s="2">
        <v>45642</v>
      </c>
      <c r="B1829" t="s">
        <v>1410</v>
      </c>
      <c r="D1829" t="s">
        <v>20</v>
      </c>
      <c r="E1829" t="s">
        <v>1411</v>
      </c>
      <c r="F1829" t="s">
        <v>1412</v>
      </c>
      <c r="G1829" t="s">
        <v>1413</v>
      </c>
      <c r="H1829" s="3">
        <v>2674605.19</v>
      </c>
      <c r="I1829" s="3">
        <v>2674605.19</v>
      </c>
      <c r="J1829" t="s">
        <v>24</v>
      </c>
      <c r="K1829" s="4"/>
      <c r="L1829" t="s">
        <v>1414</v>
      </c>
      <c r="N1829" s="2"/>
      <c r="O1829" s="2">
        <v>45638</v>
      </c>
      <c r="P1829" s="2">
        <v>45658</v>
      </c>
      <c r="Q1829" t="s">
        <v>1415</v>
      </c>
      <c r="R1829" s="1" t="str">
        <f t="shared" si="56"/>
        <v>00084042</v>
      </c>
      <c r="S1829" s="1" t="str">
        <f t="shared" si="57"/>
        <v>FA100-00142537</v>
      </c>
    </row>
    <row r="1830" spans="1:19" hidden="1" x14ac:dyDescent="0.25">
      <c r="A1830" s="2">
        <v>45642</v>
      </c>
      <c r="B1830" t="s">
        <v>1410</v>
      </c>
      <c r="D1830" t="s">
        <v>20</v>
      </c>
      <c r="E1830" t="s">
        <v>1411</v>
      </c>
      <c r="F1830" t="s">
        <v>1412</v>
      </c>
      <c r="G1830" t="s">
        <v>1416</v>
      </c>
      <c r="H1830" s="3">
        <v>14814603.1</v>
      </c>
      <c r="I1830" s="3">
        <v>14814603.1</v>
      </c>
      <c r="J1830" t="s">
        <v>24</v>
      </c>
      <c r="K1830" s="4"/>
      <c r="L1830" t="s">
        <v>1414</v>
      </c>
      <c r="N1830" s="2"/>
      <c r="O1830" s="2">
        <v>45638</v>
      </c>
      <c r="P1830" s="2">
        <v>45658</v>
      </c>
      <c r="Q1830" t="s">
        <v>1415</v>
      </c>
      <c r="R1830" s="1" t="str">
        <f t="shared" si="56"/>
        <v>00084042</v>
      </c>
      <c r="S1830" s="1" t="str">
        <f t="shared" si="57"/>
        <v>FA100-00142536</v>
      </c>
    </row>
    <row r="1831" spans="1:19" hidden="1" x14ac:dyDescent="0.25">
      <c r="A1831" s="2">
        <v>45638</v>
      </c>
      <c r="B1831" t="s">
        <v>2264</v>
      </c>
      <c r="C1831" t="s">
        <v>2265</v>
      </c>
      <c r="D1831" t="s">
        <v>20</v>
      </c>
      <c r="E1831" t="s">
        <v>2252</v>
      </c>
      <c r="F1831" t="s">
        <v>2253</v>
      </c>
      <c r="G1831" t="s">
        <v>2266</v>
      </c>
      <c r="H1831" s="3">
        <v>-288585</v>
      </c>
      <c r="I1831" s="3">
        <v>-288585</v>
      </c>
      <c r="J1831" t="s">
        <v>175</v>
      </c>
      <c r="K1831" s="4"/>
      <c r="L1831" t="s">
        <v>2267</v>
      </c>
      <c r="N1831" s="2"/>
      <c r="O1831" s="2">
        <v>45638</v>
      </c>
      <c r="P1831" s="2">
        <v>45638</v>
      </c>
      <c r="Q1831" t="s">
        <v>2101</v>
      </c>
      <c r="R1831" s="1" t="str">
        <f t="shared" si="56"/>
        <v>00083940</v>
      </c>
      <c r="S1831" s="1" t="str">
        <f t="shared" si="57"/>
        <v>CA100-00043973</v>
      </c>
    </row>
    <row r="1832" spans="1:19" hidden="1" x14ac:dyDescent="0.25">
      <c r="A1832" s="2">
        <v>45649</v>
      </c>
      <c r="B1832" t="s">
        <v>2343</v>
      </c>
      <c r="D1832" t="s">
        <v>20</v>
      </c>
      <c r="E1832" t="s">
        <v>2312</v>
      </c>
      <c r="F1832" t="s">
        <v>2313</v>
      </c>
      <c r="G1832" t="s">
        <v>2346</v>
      </c>
      <c r="H1832" s="3">
        <v>329291.34000000003</v>
      </c>
      <c r="I1832" s="3">
        <v>329291.34000000003</v>
      </c>
      <c r="J1832" t="s">
        <v>155</v>
      </c>
      <c r="K1832" s="4"/>
      <c r="L1832" t="s">
        <v>2345</v>
      </c>
      <c r="N1832" s="2"/>
      <c r="O1832" s="2">
        <v>45638</v>
      </c>
      <c r="P1832" s="2">
        <v>45648</v>
      </c>
      <c r="Q1832" t="s">
        <v>157</v>
      </c>
      <c r="R1832" s="1" t="str">
        <f t="shared" si="56"/>
        <v>00084222</v>
      </c>
      <c r="S1832" s="1" t="str">
        <f t="shared" si="57"/>
        <v>FA100-00142535</v>
      </c>
    </row>
    <row r="1833" spans="1:19" hidden="1" x14ac:dyDescent="0.25">
      <c r="A1833" s="2">
        <v>45639</v>
      </c>
      <c r="B1833" t="s">
        <v>2351</v>
      </c>
      <c r="D1833" t="s">
        <v>20</v>
      </c>
      <c r="E1833" t="s">
        <v>2352</v>
      </c>
      <c r="F1833" t="s">
        <v>2353</v>
      </c>
      <c r="G1833" t="s">
        <v>2354</v>
      </c>
      <c r="H1833" s="3">
        <v>-25637.17</v>
      </c>
      <c r="I1833" s="3">
        <v>-25637.17</v>
      </c>
      <c r="J1833" t="s">
        <v>175</v>
      </c>
      <c r="K1833" s="4"/>
      <c r="L1833" t="s">
        <v>2355</v>
      </c>
      <c r="N1833" s="2"/>
      <c r="O1833" s="2">
        <v>45638</v>
      </c>
      <c r="P1833" s="2">
        <v>45638</v>
      </c>
      <c r="Q1833" t="s">
        <v>172</v>
      </c>
      <c r="R1833" s="1" t="str">
        <f t="shared" si="56"/>
        <v>00084001</v>
      </c>
      <c r="S1833" s="1" t="str">
        <f t="shared" si="57"/>
        <v>CA100-00043975</v>
      </c>
    </row>
    <row r="1834" spans="1:19" hidden="1" x14ac:dyDescent="0.25">
      <c r="A1834" s="2">
        <v>45638</v>
      </c>
      <c r="B1834" t="s">
        <v>2390</v>
      </c>
      <c r="D1834" t="s">
        <v>20</v>
      </c>
      <c r="E1834" t="s">
        <v>2379</v>
      </c>
      <c r="F1834" t="s">
        <v>2380</v>
      </c>
      <c r="G1834" t="s">
        <v>2391</v>
      </c>
      <c r="H1834" s="3">
        <v>-76061</v>
      </c>
      <c r="I1834" s="3">
        <v>-76061</v>
      </c>
      <c r="J1834" t="s">
        <v>175</v>
      </c>
      <c r="K1834" s="4"/>
      <c r="L1834" t="s">
        <v>2392</v>
      </c>
      <c r="N1834" s="2"/>
      <c r="O1834" s="2">
        <v>45638</v>
      </c>
      <c r="P1834" s="2">
        <v>45638</v>
      </c>
      <c r="Q1834" t="s">
        <v>2101</v>
      </c>
      <c r="R1834" s="1" t="str">
        <f t="shared" si="56"/>
        <v>00083955</v>
      </c>
      <c r="S1834" s="1" t="str">
        <f t="shared" si="57"/>
        <v>CA100-00043977</v>
      </c>
    </row>
    <row r="1835" spans="1:19" hidden="1" x14ac:dyDescent="0.25">
      <c r="A1835" s="2">
        <v>45638</v>
      </c>
      <c r="B1835" t="s">
        <v>2390</v>
      </c>
      <c r="D1835" t="s">
        <v>20</v>
      </c>
      <c r="E1835" t="s">
        <v>2379</v>
      </c>
      <c r="F1835" t="s">
        <v>2380</v>
      </c>
      <c r="G1835" t="s">
        <v>2397</v>
      </c>
      <c r="H1835" s="3">
        <v>-79499.990000000005</v>
      </c>
      <c r="I1835" s="3">
        <v>-79499.990000000005</v>
      </c>
      <c r="J1835" t="s">
        <v>175</v>
      </c>
      <c r="K1835" s="4"/>
      <c r="L1835" t="s">
        <v>2392</v>
      </c>
      <c r="N1835" s="2"/>
      <c r="O1835" s="2">
        <v>45638</v>
      </c>
      <c r="P1835" s="2">
        <v>45638</v>
      </c>
      <c r="Q1835" t="s">
        <v>2101</v>
      </c>
      <c r="R1835" s="1" t="str">
        <f t="shared" si="56"/>
        <v>00083955</v>
      </c>
      <c r="S1835" s="1" t="str">
        <f t="shared" si="57"/>
        <v>CA100-00043966</v>
      </c>
    </row>
    <row r="1836" spans="1:19" hidden="1" x14ac:dyDescent="0.25">
      <c r="A1836" s="2">
        <v>45638</v>
      </c>
      <c r="B1836" t="s">
        <v>2629</v>
      </c>
      <c r="D1836" t="s">
        <v>20</v>
      </c>
      <c r="E1836" t="s">
        <v>2623</v>
      </c>
      <c r="F1836" t="s">
        <v>2624</v>
      </c>
      <c r="G1836" t="s">
        <v>2630</v>
      </c>
      <c r="H1836" s="3">
        <v>-66857.81</v>
      </c>
      <c r="I1836" s="3">
        <v>-66857.81</v>
      </c>
      <c r="J1836" t="s">
        <v>155</v>
      </c>
      <c r="K1836" s="4"/>
      <c r="L1836" t="s">
        <v>2631</v>
      </c>
      <c r="N1836" s="2"/>
      <c r="O1836" s="2">
        <v>45638</v>
      </c>
      <c r="P1836" s="2">
        <v>45638</v>
      </c>
      <c r="Q1836" t="s">
        <v>157</v>
      </c>
      <c r="R1836" s="1" t="str">
        <f t="shared" si="56"/>
        <v>00083934</v>
      </c>
      <c r="S1836" s="1" t="str">
        <f t="shared" si="57"/>
        <v>CA100-00043972</v>
      </c>
    </row>
    <row r="1837" spans="1:19" hidden="1" x14ac:dyDescent="0.25">
      <c r="A1837" s="2">
        <v>45638</v>
      </c>
      <c r="B1837" t="s">
        <v>2635</v>
      </c>
      <c r="D1837" t="s">
        <v>20</v>
      </c>
      <c r="E1837" t="s">
        <v>2623</v>
      </c>
      <c r="F1837" t="s">
        <v>2624</v>
      </c>
      <c r="G1837" t="s">
        <v>2636</v>
      </c>
      <c r="H1837" s="3">
        <v>-689</v>
      </c>
      <c r="I1837" s="3">
        <v>-689</v>
      </c>
      <c r="J1837" t="s">
        <v>175</v>
      </c>
      <c r="K1837" s="4"/>
      <c r="L1837" t="s">
        <v>2637</v>
      </c>
      <c r="N1837" s="2"/>
      <c r="O1837" s="2">
        <v>45638</v>
      </c>
      <c r="P1837" s="2">
        <v>45638</v>
      </c>
      <c r="Q1837" t="s">
        <v>157</v>
      </c>
      <c r="R1837" s="1" t="str">
        <f t="shared" si="56"/>
        <v>00083926</v>
      </c>
      <c r="S1837" s="1" t="str">
        <f t="shared" si="57"/>
        <v>CA100-00043971</v>
      </c>
    </row>
    <row r="1838" spans="1:19" hidden="1" x14ac:dyDescent="0.25">
      <c r="A1838" s="2">
        <v>45638</v>
      </c>
      <c r="B1838" t="s">
        <v>2632</v>
      </c>
      <c r="D1838" t="s">
        <v>20</v>
      </c>
      <c r="E1838" t="s">
        <v>2623</v>
      </c>
      <c r="F1838" t="s">
        <v>2624</v>
      </c>
      <c r="G1838" t="s">
        <v>2638</v>
      </c>
      <c r="H1838" s="3">
        <v>-345732.04</v>
      </c>
      <c r="I1838" s="3">
        <v>-345732.04</v>
      </c>
      <c r="J1838" t="s">
        <v>175</v>
      </c>
      <c r="K1838" s="4"/>
      <c r="L1838" t="s">
        <v>2634</v>
      </c>
      <c r="N1838" s="2"/>
      <c r="O1838" s="2">
        <v>45638</v>
      </c>
      <c r="P1838" s="2">
        <v>45638</v>
      </c>
      <c r="Q1838" t="s">
        <v>157</v>
      </c>
      <c r="R1838" s="1" t="str">
        <f t="shared" si="56"/>
        <v>00083957</v>
      </c>
      <c r="S1838" s="1" t="str">
        <f t="shared" si="57"/>
        <v>CA100-00043978</v>
      </c>
    </row>
    <row r="1839" spans="1:19" hidden="1" x14ac:dyDescent="0.25">
      <c r="A1839" s="2">
        <v>45638</v>
      </c>
      <c r="B1839" t="s">
        <v>2635</v>
      </c>
      <c r="D1839" t="s">
        <v>20</v>
      </c>
      <c r="E1839" t="s">
        <v>2623</v>
      </c>
      <c r="F1839" t="s">
        <v>2624</v>
      </c>
      <c r="G1839" t="s">
        <v>2647</v>
      </c>
      <c r="H1839" s="3">
        <v>-299999.99</v>
      </c>
      <c r="I1839" s="3">
        <v>-299999.99</v>
      </c>
      <c r="J1839" t="s">
        <v>175</v>
      </c>
      <c r="K1839" s="4"/>
      <c r="L1839" t="s">
        <v>2637</v>
      </c>
      <c r="N1839" s="2"/>
      <c r="O1839" s="2">
        <v>45638</v>
      </c>
      <c r="P1839" s="2">
        <v>45638</v>
      </c>
      <c r="Q1839" t="s">
        <v>157</v>
      </c>
      <c r="R1839" s="1" t="str">
        <f t="shared" si="56"/>
        <v>00083926</v>
      </c>
      <c r="S1839" s="1" t="str">
        <f t="shared" si="57"/>
        <v>CA100-00043970</v>
      </c>
    </row>
    <row r="1840" spans="1:19" hidden="1" x14ac:dyDescent="0.25">
      <c r="A1840" s="2">
        <v>45638</v>
      </c>
      <c r="B1840" t="s">
        <v>3081</v>
      </c>
      <c r="D1840" t="s">
        <v>20</v>
      </c>
      <c r="E1840" t="s">
        <v>3082</v>
      </c>
      <c r="F1840" t="s">
        <v>3083</v>
      </c>
      <c r="G1840" t="s">
        <v>3086</v>
      </c>
      <c r="H1840" s="3">
        <v>-96957.92</v>
      </c>
      <c r="I1840" s="3">
        <v>-96957.92</v>
      </c>
      <c r="J1840" t="s">
        <v>175</v>
      </c>
      <c r="K1840" s="4"/>
      <c r="L1840" t="s">
        <v>3085</v>
      </c>
      <c r="N1840" s="2"/>
      <c r="O1840" s="2">
        <v>45638</v>
      </c>
      <c r="P1840" s="2">
        <v>45638</v>
      </c>
      <c r="Q1840" t="s">
        <v>2131</v>
      </c>
      <c r="R1840" s="1" t="str">
        <f t="shared" si="56"/>
        <v>00083943</v>
      </c>
      <c r="S1840" s="1" t="str">
        <f t="shared" si="57"/>
        <v>CA100-00043974</v>
      </c>
    </row>
    <row r="1841" spans="1:19" hidden="1" x14ac:dyDescent="0.25">
      <c r="A1841" s="2">
        <v>45638</v>
      </c>
      <c r="B1841" t="s">
        <v>3227</v>
      </c>
      <c r="D1841" t="s">
        <v>20</v>
      </c>
      <c r="E1841" t="s">
        <v>3228</v>
      </c>
      <c r="F1841" t="s">
        <v>3229</v>
      </c>
      <c r="G1841" t="s">
        <v>3230</v>
      </c>
      <c r="H1841" s="3">
        <v>18434091.309999999</v>
      </c>
      <c r="I1841" s="3">
        <v>18142441.329999998</v>
      </c>
      <c r="J1841" t="s">
        <v>155</v>
      </c>
      <c r="K1841" s="4"/>
      <c r="L1841" t="s">
        <v>3231</v>
      </c>
      <c r="N1841" s="2"/>
      <c r="O1841" s="2">
        <v>45638</v>
      </c>
      <c r="P1841" s="2">
        <v>45648</v>
      </c>
      <c r="Q1841" t="s">
        <v>157</v>
      </c>
      <c r="R1841" s="1" t="str">
        <f t="shared" si="56"/>
        <v>00083953</v>
      </c>
      <c r="S1841" s="1" t="str">
        <f t="shared" si="57"/>
        <v>FA100-00142547</v>
      </c>
    </row>
    <row r="1842" spans="1:19" hidden="1" x14ac:dyDescent="0.25">
      <c r="A1842" s="2">
        <v>45639</v>
      </c>
      <c r="B1842" t="s">
        <v>3232</v>
      </c>
      <c r="D1842" t="s">
        <v>20</v>
      </c>
      <c r="E1842" t="s">
        <v>3228</v>
      </c>
      <c r="F1842" t="s">
        <v>3229</v>
      </c>
      <c r="G1842" t="s">
        <v>3230</v>
      </c>
      <c r="H1842" s="3">
        <v>18434091.309999999</v>
      </c>
      <c r="I1842" s="3">
        <v>291649.98</v>
      </c>
      <c r="J1842" t="s">
        <v>175</v>
      </c>
      <c r="K1842" s="4"/>
      <c r="L1842" t="s">
        <v>3233</v>
      </c>
      <c r="N1842" s="2"/>
      <c r="O1842" s="2">
        <v>45638</v>
      </c>
      <c r="P1842" s="2">
        <v>45648</v>
      </c>
      <c r="Q1842" t="s">
        <v>157</v>
      </c>
      <c r="R1842" s="1" t="str">
        <f t="shared" si="56"/>
        <v>00084000</v>
      </c>
      <c r="S1842" s="1" t="str">
        <f t="shared" si="57"/>
        <v>FA100-00142547</v>
      </c>
    </row>
    <row r="1843" spans="1:19" hidden="1" x14ac:dyDescent="0.25">
      <c r="A1843" s="2">
        <v>45638</v>
      </c>
      <c r="B1843" t="s">
        <v>3239</v>
      </c>
      <c r="D1843" t="s">
        <v>20</v>
      </c>
      <c r="E1843" t="s">
        <v>3240</v>
      </c>
      <c r="F1843" t="s">
        <v>3241</v>
      </c>
      <c r="G1843" t="s">
        <v>3244</v>
      </c>
      <c r="H1843" s="3">
        <v>-303174.64</v>
      </c>
      <c r="I1843" s="3">
        <v>-303174.64</v>
      </c>
      <c r="J1843" t="s">
        <v>175</v>
      </c>
      <c r="K1843" s="4"/>
      <c r="L1843" t="s">
        <v>3243</v>
      </c>
      <c r="N1843" s="2"/>
      <c r="O1843" s="2">
        <v>45638</v>
      </c>
      <c r="P1843" s="2">
        <v>45638</v>
      </c>
      <c r="Q1843" t="s">
        <v>924</v>
      </c>
      <c r="R1843" s="1" t="str">
        <f t="shared" si="56"/>
        <v>00083921</v>
      </c>
      <c r="S1843" s="1" t="str">
        <f t="shared" si="57"/>
        <v>CA100-00043968</v>
      </c>
    </row>
    <row r="1844" spans="1:19" hidden="1" x14ac:dyDescent="0.25">
      <c r="A1844" s="2">
        <v>45665</v>
      </c>
      <c r="B1844" t="s">
        <v>3801</v>
      </c>
      <c r="D1844" t="s">
        <v>20</v>
      </c>
      <c r="E1844" t="s">
        <v>3802</v>
      </c>
      <c r="F1844" t="s">
        <v>3803</v>
      </c>
      <c r="G1844" t="s">
        <v>3804</v>
      </c>
      <c r="H1844" s="3">
        <v>795614.47</v>
      </c>
      <c r="I1844" s="3">
        <v>795614.47</v>
      </c>
      <c r="J1844" t="s">
        <v>24</v>
      </c>
      <c r="K1844" s="4"/>
      <c r="L1844" t="s">
        <v>3805</v>
      </c>
      <c r="N1844" s="2"/>
      <c r="O1844" s="2">
        <v>45638</v>
      </c>
      <c r="P1844" s="2">
        <v>45658</v>
      </c>
      <c r="Q1844" t="s">
        <v>26</v>
      </c>
      <c r="R1844" s="1" t="str">
        <f t="shared" si="56"/>
        <v>00084746</v>
      </c>
      <c r="S1844" s="1" t="str">
        <f t="shared" si="57"/>
        <v>FA100-00142531</v>
      </c>
    </row>
    <row r="1845" spans="1:19" hidden="1" x14ac:dyDescent="0.25">
      <c r="A1845" s="2">
        <v>45665</v>
      </c>
      <c r="B1845" t="s">
        <v>3801</v>
      </c>
      <c r="D1845" t="s">
        <v>20</v>
      </c>
      <c r="E1845" t="s">
        <v>3802</v>
      </c>
      <c r="F1845" t="s">
        <v>3803</v>
      </c>
      <c r="G1845" t="s">
        <v>3807</v>
      </c>
      <c r="H1845" s="3">
        <v>714962.72</v>
      </c>
      <c r="I1845" s="3">
        <v>714962.72</v>
      </c>
      <c r="J1845" t="s">
        <v>24</v>
      </c>
      <c r="K1845" s="4"/>
      <c r="L1845" t="s">
        <v>3805</v>
      </c>
      <c r="N1845" s="2"/>
      <c r="O1845" s="2">
        <v>45638</v>
      </c>
      <c r="P1845" s="2">
        <v>45658</v>
      </c>
      <c r="Q1845" t="s">
        <v>26</v>
      </c>
      <c r="R1845" s="1" t="str">
        <f t="shared" si="56"/>
        <v>00084746</v>
      </c>
      <c r="S1845" s="1" t="str">
        <f t="shared" si="57"/>
        <v>FA100-00142530</v>
      </c>
    </row>
    <row r="1846" spans="1:19" hidden="1" x14ac:dyDescent="0.25">
      <c r="A1846" s="2">
        <v>45664</v>
      </c>
      <c r="B1846" t="s">
        <v>4056</v>
      </c>
      <c r="D1846" t="s">
        <v>20</v>
      </c>
      <c r="E1846" t="s">
        <v>4051</v>
      </c>
      <c r="F1846" t="s">
        <v>4052</v>
      </c>
      <c r="G1846" t="s">
        <v>4057</v>
      </c>
      <c r="H1846" s="3">
        <v>801184.7</v>
      </c>
      <c r="I1846" s="3">
        <v>801184.7</v>
      </c>
      <c r="J1846" t="s">
        <v>24</v>
      </c>
      <c r="K1846" s="4"/>
      <c r="L1846" t="s">
        <v>4058</v>
      </c>
      <c r="N1846" s="2"/>
      <c r="O1846" s="2">
        <v>45638</v>
      </c>
      <c r="P1846" s="2">
        <v>45658</v>
      </c>
      <c r="Q1846" t="s">
        <v>26</v>
      </c>
      <c r="R1846" s="1" t="str">
        <f t="shared" si="56"/>
        <v>00084723</v>
      </c>
      <c r="S1846" s="1" t="str">
        <f t="shared" si="57"/>
        <v>FA100-00142528</v>
      </c>
    </row>
    <row r="1847" spans="1:19" hidden="1" x14ac:dyDescent="0.25">
      <c r="A1847" s="2">
        <v>45664</v>
      </c>
      <c r="B1847" t="s">
        <v>4056</v>
      </c>
      <c r="D1847" t="s">
        <v>20</v>
      </c>
      <c r="E1847" t="s">
        <v>4051</v>
      </c>
      <c r="F1847" t="s">
        <v>4052</v>
      </c>
      <c r="G1847" t="s">
        <v>4060</v>
      </c>
      <c r="H1847" s="3">
        <v>120994.03</v>
      </c>
      <c r="I1847" s="3">
        <v>120994.03</v>
      </c>
      <c r="J1847" t="s">
        <v>24</v>
      </c>
      <c r="K1847" s="4"/>
      <c r="L1847" t="s">
        <v>4058</v>
      </c>
      <c r="N1847" s="2"/>
      <c r="O1847" s="2">
        <v>45638</v>
      </c>
      <c r="P1847" s="2">
        <v>45658</v>
      </c>
      <c r="Q1847" t="s">
        <v>26</v>
      </c>
      <c r="R1847" s="1" t="str">
        <f t="shared" si="56"/>
        <v>00084723</v>
      </c>
      <c r="S1847" s="1" t="str">
        <f t="shared" si="57"/>
        <v>FA100-00142529</v>
      </c>
    </row>
    <row r="1848" spans="1:19" hidden="1" x14ac:dyDescent="0.25">
      <c r="A1848" s="2">
        <v>45666</v>
      </c>
      <c r="B1848" t="s">
        <v>4298</v>
      </c>
      <c r="D1848" t="s">
        <v>20</v>
      </c>
      <c r="E1848" t="s">
        <v>4286</v>
      </c>
      <c r="F1848" t="s">
        <v>4287</v>
      </c>
      <c r="G1848" t="s">
        <v>4299</v>
      </c>
      <c r="H1848" s="3">
        <v>2297368.39</v>
      </c>
      <c r="I1848" s="3">
        <v>412361.84</v>
      </c>
      <c r="J1848" t="s">
        <v>24</v>
      </c>
      <c r="K1848" s="4"/>
      <c r="L1848" t="s">
        <v>4300</v>
      </c>
      <c r="N1848" s="2"/>
      <c r="O1848" s="2">
        <v>45638</v>
      </c>
      <c r="P1848" s="2">
        <v>45658</v>
      </c>
      <c r="Q1848" t="s">
        <v>26</v>
      </c>
      <c r="R1848" s="1" t="str">
        <f t="shared" si="56"/>
        <v>00084808</v>
      </c>
      <c r="S1848" s="1" t="str">
        <f t="shared" si="57"/>
        <v>FA100-00142540</v>
      </c>
    </row>
    <row r="1849" spans="1:19" hidden="1" x14ac:dyDescent="0.25">
      <c r="A1849" s="2">
        <v>45666</v>
      </c>
      <c r="B1849" t="s">
        <v>4298</v>
      </c>
      <c r="D1849" t="s">
        <v>20</v>
      </c>
      <c r="E1849" t="s">
        <v>4286</v>
      </c>
      <c r="F1849" t="s">
        <v>4287</v>
      </c>
      <c r="G1849" t="s">
        <v>4301</v>
      </c>
      <c r="H1849" s="3">
        <v>1937638.16</v>
      </c>
      <c r="I1849" s="3">
        <v>1937638.16</v>
      </c>
      <c r="J1849" t="s">
        <v>24</v>
      </c>
      <c r="K1849" s="4"/>
      <c r="L1849" t="s">
        <v>4300</v>
      </c>
      <c r="N1849" s="2"/>
      <c r="O1849" s="2">
        <v>45638</v>
      </c>
      <c r="P1849" s="2">
        <v>45658</v>
      </c>
      <c r="Q1849" t="s">
        <v>26</v>
      </c>
      <c r="R1849" s="1" t="str">
        <f t="shared" si="56"/>
        <v>00084808</v>
      </c>
      <c r="S1849" s="1" t="str">
        <f t="shared" si="57"/>
        <v>FA100-00142539</v>
      </c>
    </row>
    <row r="1850" spans="1:19" hidden="1" x14ac:dyDescent="0.25">
      <c r="A1850" s="2">
        <v>45670</v>
      </c>
      <c r="B1850" t="s">
        <v>4302</v>
      </c>
      <c r="D1850" t="s">
        <v>20</v>
      </c>
      <c r="E1850" t="s">
        <v>4286</v>
      </c>
      <c r="F1850" t="s">
        <v>4287</v>
      </c>
      <c r="G1850" t="s">
        <v>4299</v>
      </c>
      <c r="H1850" s="3">
        <v>2297368.39</v>
      </c>
      <c r="I1850" s="3">
        <v>1400000</v>
      </c>
      <c r="J1850" t="s">
        <v>24</v>
      </c>
      <c r="K1850" s="4"/>
      <c r="L1850" t="s">
        <v>4303</v>
      </c>
      <c r="N1850" s="2"/>
      <c r="O1850" s="2">
        <v>45638</v>
      </c>
      <c r="P1850" s="2">
        <v>45658</v>
      </c>
      <c r="Q1850" t="s">
        <v>26</v>
      </c>
      <c r="R1850" s="1" t="str">
        <f t="shared" si="56"/>
        <v>00084852</v>
      </c>
      <c r="S1850" s="1" t="str">
        <f t="shared" si="57"/>
        <v>FA100-00142540</v>
      </c>
    </row>
    <row r="1851" spans="1:19" hidden="1" x14ac:dyDescent="0.25">
      <c r="A1851" s="2">
        <v>45671</v>
      </c>
      <c r="B1851" t="s">
        <v>4304</v>
      </c>
      <c r="D1851" t="s">
        <v>20</v>
      </c>
      <c r="E1851" t="s">
        <v>4286</v>
      </c>
      <c r="F1851" t="s">
        <v>4287</v>
      </c>
      <c r="G1851" t="s">
        <v>4305</v>
      </c>
      <c r="H1851" s="3">
        <v>4276564.9800000004</v>
      </c>
      <c r="I1851" s="3">
        <v>1214993.45</v>
      </c>
      <c r="J1851" t="s">
        <v>24</v>
      </c>
      <c r="K1851" s="4"/>
      <c r="L1851" t="s">
        <v>4306</v>
      </c>
      <c r="N1851" s="2"/>
      <c r="O1851" s="2">
        <v>45638</v>
      </c>
      <c r="P1851" s="2">
        <v>45658</v>
      </c>
      <c r="Q1851" t="s">
        <v>26</v>
      </c>
      <c r="R1851" s="1" t="str">
        <f t="shared" si="56"/>
        <v>00084894</v>
      </c>
      <c r="S1851" s="1" t="str">
        <f t="shared" si="57"/>
        <v>FA100-00142541</v>
      </c>
    </row>
    <row r="1852" spans="1:19" hidden="1" x14ac:dyDescent="0.25">
      <c r="A1852" s="2">
        <v>45671</v>
      </c>
      <c r="B1852" t="s">
        <v>4304</v>
      </c>
      <c r="D1852" t="s">
        <v>20</v>
      </c>
      <c r="E1852" t="s">
        <v>4286</v>
      </c>
      <c r="F1852" t="s">
        <v>4287</v>
      </c>
      <c r="G1852" t="s">
        <v>4299</v>
      </c>
      <c r="H1852" s="3">
        <v>2297368.39</v>
      </c>
      <c r="I1852" s="3">
        <v>485006.55</v>
      </c>
      <c r="J1852" t="s">
        <v>24</v>
      </c>
      <c r="K1852" s="4"/>
      <c r="L1852" t="s">
        <v>4306</v>
      </c>
      <c r="N1852" s="2"/>
      <c r="O1852" s="2">
        <v>45638</v>
      </c>
      <c r="P1852" s="2">
        <v>45658</v>
      </c>
      <c r="Q1852" t="s">
        <v>26</v>
      </c>
      <c r="R1852" s="1" t="str">
        <f t="shared" si="56"/>
        <v>00084894</v>
      </c>
      <c r="S1852" s="1" t="str">
        <f t="shared" si="57"/>
        <v>FA100-00142540</v>
      </c>
    </row>
    <row r="1853" spans="1:19" hidden="1" x14ac:dyDescent="0.25">
      <c r="A1853" s="2">
        <v>45672</v>
      </c>
      <c r="B1853" t="s">
        <v>4307</v>
      </c>
      <c r="D1853" t="s">
        <v>20</v>
      </c>
      <c r="E1853" t="s">
        <v>4286</v>
      </c>
      <c r="F1853" t="s">
        <v>4287</v>
      </c>
      <c r="G1853" t="s">
        <v>4305</v>
      </c>
      <c r="H1853" s="3">
        <v>4276564.9800000004</v>
      </c>
      <c r="I1853" s="3">
        <v>1525000</v>
      </c>
      <c r="J1853" t="s">
        <v>24</v>
      </c>
      <c r="K1853" s="4"/>
      <c r="L1853" t="s">
        <v>4308</v>
      </c>
      <c r="N1853" s="2"/>
      <c r="O1853" s="2">
        <v>45638</v>
      </c>
      <c r="P1853" s="2">
        <v>45658</v>
      </c>
      <c r="Q1853" t="s">
        <v>26</v>
      </c>
      <c r="R1853" s="1" t="str">
        <f t="shared" si="56"/>
        <v>00084934</v>
      </c>
      <c r="S1853" s="1" t="str">
        <f t="shared" si="57"/>
        <v>FA100-00142541</v>
      </c>
    </row>
    <row r="1854" spans="1:19" hidden="1" x14ac:dyDescent="0.25">
      <c r="A1854" s="2">
        <v>45673</v>
      </c>
      <c r="B1854" t="s">
        <v>4309</v>
      </c>
      <c r="D1854" t="s">
        <v>20</v>
      </c>
      <c r="E1854" t="s">
        <v>4286</v>
      </c>
      <c r="F1854" t="s">
        <v>4287</v>
      </c>
      <c r="G1854" t="s">
        <v>4305</v>
      </c>
      <c r="H1854" s="3">
        <v>4276564.9800000004</v>
      </c>
      <c r="I1854" s="3">
        <v>1260000</v>
      </c>
      <c r="J1854" t="s">
        <v>24</v>
      </c>
      <c r="K1854" s="4"/>
      <c r="L1854" t="s">
        <v>4310</v>
      </c>
      <c r="N1854" s="2"/>
      <c r="O1854" s="2">
        <v>45638</v>
      </c>
      <c r="P1854" s="2">
        <v>45658</v>
      </c>
      <c r="Q1854" t="s">
        <v>26</v>
      </c>
      <c r="R1854" s="1" t="str">
        <f t="shared" si="56"/>
        <v>00084978</v>
      </c>
      <c r="S1854" s="1" t="str">
        <f t="shared" si="57"/>
        <v>FA100-00142541</v>
      </c>
    </row>
    <row r="1855" spans="1:19" hidden="1" x14ac:dyDescent="0.25">
      <c r="A1855" s="2">
        <v>45688</v>
      </c>
      <c r="B1855" t="s">
        <v>4311</v>
      </c>
      <c r="D1855" t="s">
        <v>20</v>
      </c>
      <c r="E1855" t="s">
        <v>4286</v>
      </c>
      <c r="F1855" t="s">
        <v>4287</v>
      </c>
      <c r="G1855" t="s">
        <v>4305</v>
      </c>
      <c r="H1855" s="3">
        <v>4276564.9800000004</v>
      </c>
      <c r="I1855" s="3">
        <v>276571.53000000003</v>
      </c>
      <c r="J1855" t="s">
        <v>24</v>
      </c>
      <c r="K1855" s="4"/>
      <c r="L1855" t="s">
        <v>4313</v>
      </c>
      <c r="N1855" s="2"/>
      <c r="O1855" s="2">
        <v>45638</v>
      </c>
      <c r="P1855" s="2">
        <v>45658</v>
      </c>
      <c r="Q1855" t="s">
        <v>26</v>
      </c>
      <c r="R1855" s="1" t="str">
        <f t="shared" si="56"/>
        <v>00085334</v>
      </c>
      <c r="S1855" s="1" t="str">
        <f t="shared" si="57"/>
        <v>FA100-00142541</v>
      </c>
    </row>
    <row r="1856" spans="1:19" hidden="1" x14ac:dyDescent="0.25">
      <c r="A1856" s="2">
        <v>45688</v>
      </c>
      <c r="B1856" t="s">
        <v>4311</v>
      </c>
      <c r="D1856" t="s">
        <v>20</v>
      </c>
      <c r="E1856" t="s">
        <v>4286</v>
      </c>
      <c r="F1856" t="s">
        <v>4287</v>
      </c>
      <c r="G1856" t="s">
        <v>4315</v>
      </c>
      <c r="H1856" s="3">
        <v>709647.72</v>
      </c>
      <c r="I1856" s="3">
        <v>709647.72</v>
      </c>
      <c r="J1856" t="s">
        <v>24</v>
      </c>
      <c r="K1856" s="4"/>
      <c r="L1856" t="s">
        <v>4313</v>
      </c>
      <c r="N1856" s="2"/>
      <c r="O1856" s="2">
        <v>45638</v>
      </c>
      <c r="P1856" s="2">
        <v>45658</v>
      </c>
      <c r="Q1856" t="s">
        <v>26</v>
      </c>
      <c r="R1856" s="1" t="str">
        <f t="shared" si="56"/>
        <v>00085334</v>
      </c>
      <c r="S1856" s="1" t="str">
        <f t="shared" si="57"/>
        <v>FA100-00142542</v>
      </c>
    </row>
    <row r="1857" spans="1:19" hidden="1" x14ac:dyDescent="0.25">
      <c r="A1857" s="2">
        <v>45644</v>
      </c>
      <c r="B1857" t="s">
        <v>4446</v>
      </c>
      <c r="D1857" t="s">
        <v>20</v>
      </c>
      <c r="E1857" t="s">
        <v>4440</v>
      </c>
      <c r="F1857" t="s">
        <v>4441</v>
      </c>
      <c r="G1857" t="s">
        <v>4449</v>
      </c>
      <c r="H1857" s="3">
        <v>345099.95</v>
      </c>
      <c r="I1857" s="3">
        <v>345099.95</v>
      </c>
      <c r="J1857" t="s">
        <v>24</v>
      </c>
      <c r="K1857" s="4"/>
      <c r="L1857" t="s">
        <v>4448</v>
      </c>
      <c r="N1857" s="2"/>
      <c r="O1857" s="2">
        <v>45638</v>
      </c>
      <c r="P1857" s="2">
        <v>45658</v>
      </c>
      <c r="Q1857" t="s">
        <v>26</v>
      </c>
      <c r="R1857" s="1" t="str">
        <f t="shared" si="56"/>
        <v>00084107</v>
      </c>
      <c r="S1857" s="1" t="str">
        <f t="shared" si="57"/>
        <v>FA100-00142532</v>
      </c>
    </row>
    <row r="1858" spans="1:19" hidden="1" x14ac:dyDescent="0.25">
      <c r="A1858" s="2">
        <v>45644</v>
      </c>
      <c r="B1858" t="s">
        <v>4446</v>
      </c>
      <c r="D1858" t="s">
        <v>20</v>
      </c>
      <c r="E1858" t="s">
        <v>4440</v>
      </c>
      <c r="F1858" t="s">
        <v>4441</v>
      </c>
      <c r="G1858" t="s">
        <v>4450</v>
      </c>
      <c r="H1858" s="3">
        <v>568886.28</v>
      </c>
      <c r="I1858" s="3">
        <v>568886.28</v>
      </c>
      <c r="J1858" t="s">
        <v>24</v>
      </c>
      <c r="K1858" s="4"/>
      <c r="L1858" t="s">
        <v>4448</v>
      </c>
      <c r="N1858" s="2"/>
      <c r="O1858" s="2">
        <v>45638</v>
      </c>
      <c r="P1858" s="2">
        <v>45658</v>
      </c>
      <c r="Q1858" t="s">
        <v>26</v>
      </c>
      <c r="R1858" s="1" t="str">
        <f t="shared" ref="R1858:R1921" si="58">+MID(B1858,7,8)</f>
        <v>00084107</v>
      </c>
      <c r="S1858" s="1" t="str">
        <f t="shared" ref="S1858:S1921" si="59">+MID(G1858,3,20)</f>
        <v>FA100-00142533</v>
      </c>
    </row>
    <row r="1859" spans="1:19" hidden="1" x14ac:dyDescent="0.25">
      <c r="A1859" s="2">
        <v>45666</v>
      </c>
      <c r="B1859" t="s">
        <v>4815</v>
      </c>
      <c r="D1859" t="s">
        <v>20</v>
      </c>
      <c r="E1859" t="s">
        <v>4805</v>
      </c>
      <c r="F1859" t="s">
        <v>4806</v>
      </c>
      <c r="G1859" t="s">
        <v>4816</v>
      </c>
      <c r="H1859" s="3">
        <v>169836.2</v>
      </c>
      <c r="I1859" s="3">
        <v>169836.2</v>
      </c>
      <c r="J1859" t="s">
        <v>24</v>
      </c>
      <c r="K1859" s="4"/>
      <c r="L1859" t="s">
        <v>4817</v>
      </c>
      <c r="N1859" s="2"/>
      <c r="O1859" s="2">
        <v>45638</v>
      </c>
      <c r="P1859" s="2">
        <v>45658</v>
      </c>
      <c r="Q1859" t="s">
        <v>26</v>
      </c>
      <c r="R1859" s="1" t="str">
        <f t="shared" si="58"/>
        <v>00084784</v>
      </c>
      <c r="S1859" s="1" t="str">
        <f t="shared" si="59"/>
        <v>FA100-00142526</v>
      </c>
    </row>
    <row r="1860" spans="1:19" hidden="1" x14ac:dyDescent="0.25">
      <c r="A1860" s="2">
        <v>45666</v>
      </c>
      <c r="B1860" t="s">
        <v>4815</v>
      </c>
      <c r="D1860" t="s">
        <v>20</v>
      </c>
      <c r="E1860" t="s">
        <v>4805</v>
      </c>
      <c r="F1860" t="s">
        <v>4806</v>
      </c>
      <c r="G1860" t="s">
        <v>4818</v>
      </c>
      <c r="H1860" s="3">
        <v>375040.15</v>
      </c>
      <c r="I1860" s="3">
        <v>375040.15</v>
      </c>
      <c r="J1860" t="s">
        <v>24</v>
      </c>
      <c r="K1860" s="4"/>
      <c r="L1860" t="s">
        <v>4817</v>
      </c>
      <c r="N1860" s="2"/>
      <c r="O1860" s="2">
        <v>45638</v>
      </c>
      <c r="P1860" s="2">
        <v>45658</v>
      </c>
      <c r="Q1860" t="s">
        <v>26</v>
      </c>
      <c r="R1860" s="1" t="str">
        <f t="shared" si="58"/>
        <v>00084784</v>
      </c>
      <c r="S1860" s="1" t="str">
        <f t="shared" si="59"/>
        <v>FA100-00142527</v>
      </c>
    </row>
    <row r="1861" spans="1:19" hidden="1" x14ac:dyDescent="0.25">
      <c r="A1861" s="2">
        <v>45666</v>
      </c>
      <c r="B1861" t="s">
        <v>4815</v>
      </c>
      <c r="D1861" t="s">
        <v>20</v>
      </c>
      <c r="E1861" t="s">
        <v>4805</v>
      </c>
      <c r="F1861" t="s">
        <v>4806</v>
      </c>
      <c r="G1861" t="s">
        <v>4819</v>
      </c>
      <c r="H1861" s="3">
        <v>568214.13</v>
      </c>
      <c r="I1861" s="3">
        <v>568214.13</v>
      </c>
      <c r="J1861" t="s">
        <v>24</v>
      </c>
      <c r="K1861" s="4"/>
      <c r="L1861" t="s">
        <v>4817</v>
      </c>
      <c r="N1861" s="2"/>
      <c r="O1861" s="2">
        <v>45638</v>
      </c>
      <c r="P1861" s="2">
        <v>45658</v>
      </c>
      <c r="Q1861" t="s">
        <v>26</v>
      </c>
      <c r="R1861" s="1" t="str">
        <f t="shared" si="58"/>
        <v>00084784</v>
      </c>
      <c r="S1861" s="1" t="str">
        <f t="shared" si="59"/>
        <v>FA100-00142525</v>
      </c>
    </row>
    <row r="1862" spans="1:19" hidden="1" x14ac:dyDescent="0.25">
      <c r="A1862" s="2">
        <v>45652</v>
      </c>
      <c r="B1862" t="s">
        <v>4861</v>
      </c>
      <c r="D1862" t="s">
        <v>20</v>
      </c>
      <c r="E1862" t="s">
        <v>4853</v>
      </c>
      <c r="F1862" t="s">
        <v>4854</v>
      </c>
      <c r="G1862" t="s">
        <v>4862</v>
      </c>
      <c r="H1862" s="3">
        <v>750080.31</v>
      </c>
      <c r="I1862" s="3">
        <v>750080.31</v>
      </c>
      <c r="J1862" t="s">
        <v>155</v>
      </c>
      <c r="K1862" s="4"/>
      <c r="L1862" t="s">
        <v>4863</v>
      </c>
      <c r="N1862" s="2"/>
      <c r="O1862" s="2">
        <v>45638</v>
      </c>
      <c r="P1862" s="2">
        <v>45664</v>
      </c>
      <c r="Q1862" t="s">
        <v>26</v>
      </c>
      <c r="R1862" s="1" t="str">
        <f t="shared" si="58"/>
        <v>00084344</v>
      </c>
      <c r="S1862" s="1" t="str">
        <f t="shared" si="59"/>
        <v>FA100-00142521</v>
      </c>
    </row>
    <row r="1863" spans="1:19" hidden="1" x14ac:dyDescent="0.25">
      <c r="A1863" s="2">
        <v>45665</v>
      </c>
      <c r="B1863" t="s">
        <v>4973</v>
      </c>
      <c r="D1863" t="s">
        <v>20</v>
      </c>
      <c r="E1863" t="s">
        <v>4969</v>
      </c>
      <c r="F1863" t="s">
        <v>4970</v>
      </c>
      <c r="G1863" t="s">
        <v>4974</v>
      </c>
      <c r="H1863" s="3">
        <v>1531975.25</v>
      </c>
      <c r="I1863" s="3">
        <v>1531975.25</v>
      </c>
      <c r="J1863" t="s">
        <v>24</v>
      </c>
      <c r="K1863" s="4"/>
      <c r="L1863" t="s">
        <v>4975</v>
      </c>
      <c r="N1863" s="2"/>
      <c r="O1863" s="2">
        <v>45638</v>
      </c>
      <c r="P1863" s="2">
        <v>45658</v>
      </c>
      <c r="Q1863" t="s">
        <v>26</v>
      </c>
      <c r="R1863" s="1" t="str">
        <f t="shared" si="58"/>
        <v>00084763</v>
      </c>
      <c r="S1863" s="1" t="str">
        <f t="shared" si="59"/>
        <v>FA100-00142544</v>
      </c>
    </row>
    <row r="1864" spans="1:19" hidden="1" x14ac:dyDescent="0.25">
      <c r="A1864" s="2">
        <v>45663</v>
      </c>
      <c r="B1864" t="s">
        <v>5086</v>
      </c>
      <c r="D1864" t="s">
        <v>20</v>
      </c>
      <c r="E1864" t="s">
        <v>5079</v>
      </c>
      <c r="F1864" t="s">
        <v>5080</v>
      </c>
      <c r="G1864" t="s">
        <v>5089</v>
      </c>
      <c r="H1864" s="3">
        <v>1468536.1</v>
      </c>
      <c r="I1864" s="3">
        <v>1468536.1</v>
      </c>
      <c r="J1864" t="s">
        <v>24</v>
      </c>
      <c r="K1864" s="4"/>
      <c r="L1864" t="s">
        <v>5088</v>
      </c>
      <c r="N1864" s="2"/>
      <c r="O1864" s="2">
        <v>45638</v>
      </c>
      <c r="P1864" s="2">
        <v>45658</v>
      </c>
      <c r="Q1864" t="s">
        <v>26</v>
      </c>
      <c r="R1864" s="1" t="str">
        <f t="shared" si="58"/>
        <v>00084680</v>
      </c>
      <c r="S1864" s="1" t="str">
        <f t="shared" si="59"/>
        <v>FA100-00142543</v>
      </c>
    </row>
    <row r="1865" spans="1:19" hidden="1" x14ac:dyDescent="0.25">
      <c r="A1865" s="2">
        <v>45665</v>
      </c>
      <c r="B1865" t="s">
        <v>72</v>
      </c>
      <c r="D1865" t="s">
        <v>20</v>
      </c>
      <c r="E1865" t="s">
        <v>36</v>
      </c>
      <c r="F1865" t="s">
        <v>37</v>
      </c>
      <c r="G1865" t="s">
        <v>73</v>
      </c>
      <c r="H1865" s="3">
        <v>18617411.359999999</v>
      </c>
      <c r="I1865" s="3">
        <v>18617411.359999999</v>
      </c>
      <c r="J1865" t="s">
        <v>39</v>
      </c>
      <c r="K1865" s="4"/>
      <c r="L1865" t="s">
        <v>74</v>
      </c>
      <c r="N1865" s="2"/>
      <c r="O1865" s="2">
        <v>45639</v>
      </c>
      <c r="P1865" s="2">
        <v>45684</v>
      </c>
      <c r="Q1865" t="s">
        <v>41</v>
      </c>
      <c r="R1865" s="1" t="str">
        <f t="shared" si="58"/>
        <v>00084778</v>
      </c>
      <c r="S1865" s="1" t="str">
        <f t="shared" si="59"/>
        <v>FAC100-00008945</v>
      </c>
    </row>
    <row r="1866" spans="1:19" hidden="1" x14ac:dyDescent="0.25">
      <c r="A1866" s="2">
        <v>45677</v>
      </c>
      <c r="B1866" t="s">
        <v>146</v>
      </c>
      <c r="D1866" t="s">
        <v>20</v>
      </c>
      <c r="E1866" t="s">
        <v>104</v>
      </c>
      <c r="F1866" t="s">
        <v>105</v>
      </c>
      <c r="G1866" t="s">
        <v>147</v>
      </c>
      <c r="H1866" s="3">
        <v>5768106.4900000002</v>
      </c>
      <c r="I1866" s="3">
        <v>5768106.4900000002</v>
      </c>
      <c r="J1866" t="s">
        <v>39</v>
      </c>
      <c r="K1866" s="4"/>
      <c r="L1866" t="s">
        <v>148</v>
      </c>
      <c r="N1866" s="2"/>
      <c r="O1866" s="2">
        <v>45639</v>
      </c>
      <c r="P1866" s="2">
        <v>45699</v>
      </c>
      <c r="Q1866" t="s">
        <v>41</v>
      </c>
      <c r="R1866" s="1" t="str">
        <f t="shared" si="58"/>
        <v>00085042</v>
      </c>
      <c r="S1866" s="1" t="str">
        <f t="shared" si="59"/>
        <v>FAC100-00008944</v>
      </c>
    </row>
    <row r="1867" spans="1:19" hidden="1" x14ac:dyDescent="0.25">
      <c r="A1867" s="2">
        <v>45677</v>
      </c>
      <c r="B1867" t="s">
        <v>146</v>
      </c>
      <c r="D1867" t="s">
        <v>20</v>
      </c>
      <c r="E1867" t="s">
        <v>104</v>
      </c>
      <c r="F1867" t="s">
        <v>105</v>
      </c>
      <c r="G1867" t="s">
        <v>149</v>
      </c>
      <c r="H1867" s="3">
        <v>16678743.949999999</v>
      </c>
      <c r="I1867" s="3">
        <v>16678743.949999999</v>
      </c>
      <c r="J1867" t="s">
        <v>39</v>
      </c>
      <c r="K1867" s="4"/>
      <c r="L1867" t="s">
        <v>148</v>
      </c>
      <c r="N1867" s="2"/>
      <c r="O1867" s="2">
        <v>45639</v>
      </c>
      <c r="P1867" s="2">
        <v>45699</v>
      </c>
      <c r="Q1867" t="s">
        <v>41</v>
      </c>
      <c r="R1867" s="1" t="str">
        <f t="shared" si="58"/>
        <v>00085042</v>
      </c>
      <c r="S1867" s="1" t="str">
        <f t="shared" si="59"/>
        <v>FAC100-00008942</v>
      </c>
    </row>
    <row r="1868" spans="1:19" hidden="1" x14ac:dyDescent="0.25">
      <c r="A1868" s="2">
        <v>45677</v>
      </c>
      <c r="B1868" t="s">
        <v>146</v>
      </c>
      <c r="D1868" t="s">
        <v>20</v>
      </c>
      <c r="E1868" t="s">
        <v>104</v>
      </c>
      <c r="F1868" t="s">
        <v>105</v>
      </c>
      <c r="G1868" t="s">
        <v>150</v>
      </c>
      <c r="H1868" s="3">
        <v>2049978.82</v>
      </c>
      <c r="I1868" s="3">
        <v>2049978.82</v>
      </c>
      <c r="J1868" t="s">
        <v>39</v>
      </c>
      <c r="K1868" s="4"/>
      <c r="L1868" t="s">
        <v>148</v>
      </c>
      <c r="N1868" s="2"/>
      <c r="O1868" s="2">
        <v>45639</v>
      </c>
      <c r="P1868" s="2">
        <v>45699</v>
      </c>
      <c r="Q1868" t="s">
        <v>41</v>
      </c>
      <c r="R1868" s="1" t="str">
        <f t="shared" si="58"/>
        <v>00085042</v>
      </c>
      <c r="S1868" s="1" t="str">
        <f t="shared" si="59"/>
        <v>FAC100-00008943</v>
      </c>
    </row>
    <row r="1869" spans="1:19" hidden="1" x14ac:dyDescent="0.25">
      <c r="A1869" s="2">
        <v>45660</v>
      </c>
      <c r="B1869" t="s">
        <v>439</v>
      </c>
      <c r="D1869" t="s">
        <v>20</v>
      </c>
      <c r="E1869" t="s">
        <v>320</v>
      </c>
      <c r="F1869" t="s">
        <v>321</v>
      </c>
      <c r="G1869" t="s">
        <v>450</v>
      </c>
      <c r="H1869" s="3">
        <v>7142462.4500000002</v>
      </c>
      <c r="I1869" s="3">
        <v>7142462.4500000002</v>
      </c>
      <c r="J1869" t="s">
        <v>32</v>
      </c>
      <c r="K1869" s="4"/>
      <c r="L1869" t="s">
        <v>441</v>
      </c>
      <c r="N1869" s="2"/>
      <c r="O1869" s="2">
        <v>45639</v>
      </c>
      <c r="P1869" s="2">
        <v>45694</v>
      </c>
      <c r="Q1869" t="s">
        <v>41</v>
      </c>
      <c r="R1869" s="1" t="str">
        <f t="shared" si="58"/>
        <v>00084636</v>
      </c>
      <c r="S1869" s="1" t="str">
        <f t="shared" si="59"/>
        <v>FAC100-00008939</v>
      </c>
    </row>
    <row r="1870" spans="1:19" hidden="1" x14ac:dyDescent="0.25">
      <c r="A1870" s="2">
        <v>45660</v>
      </c>
      <c r="B1870" t="s">
        <v>439</v>
      </c>
      <c r="D1870" t="s">
        <v>20</v>
      </c>
      <c r="E1870" t="s">
        <v>320</v>
      </c>
      <c r="F1870" t="s">
        <v>321</v>
      </c>
      <c r="G1870" t="s">
        <v>451</v>
      </c>
      <c r="H1870" s="3">
        <v>11722810.390000001</v>
      </c>
      <c r="I1870" s="3">
        <v>11722810.390000001</v>
      </c>
      <c r="J1870" t="s">
        <v>32</v>
      </c>
      <c r="K1870" s="4"/>
      <c r="L1870" t="s">
        <v>441</v>
      </c>
      <c r="N1870" s="2"/>
      <c r="O1870" s="2">
        <v>45639</v>
      </c>
      <c r="P1870" s="2">
        <v>45694</v>
      </c>
      <c r="Q1870" t="s">
        <v>41</v>
      </c>
      <c r="R1870" s="1" t="str">
        <f t="shared" si="58"/>
        <v>00084636</v>
      </c>
      <c r="S1870" s="1" t="str">
        <f t="shared" si="59"/>
        <v>FAC100-00008938</v>
      </c>
    </row>
    <row r="1871" spans="1:19" hidden="1" x14ac:dyDescent="0.25">
      <c r="A1871" s="2">
        <v>45665</v>
      </c>
      <c r="B1871" t="s">
        <v>462</v>
      </c>
      <c r="D1871" t="s">
        <v>20</v>
      </c>
      <c r="E1871" t="s">
        <v>320</v>
      </c>
      <c r="F1871" t="s">
        <v>321</v>
      </c>
      <c r="G1871" t="s">
        <v>463</v>
      </c>
      <c r="H1871" s="3">
        <v>-1209597.31</v>
      </c>
      <c r="I1871" s="3">
        <v>-1209597.31</v>
      </c>
      <c r="J1871" t="s">
        <v>39</v>
      </c>
      <c r="K1871" s="4"/>
      <c r="L1871" t="s">
        <v>464</v>
      </c>
      <c r="N1871" s="2"/>
      <c r="O1871" s="2">
        <v>45639</v>
      </c>
      <c r="P1871" s="2">
        <v>45639</v>
      </c>
      <c r="Q1871" t="s">
        <v>41</v>
      </c>
      <c r="R1871" s="1" t="str">
        <f t="shared" si="58"/>
        <v>00084770</v>
      </c>
      <c r="S1871" s="1" t="str">
        <f t="shared" si="59"/>
        <v>CAC100-00002234</v>
      </c>
    </row>
    <row r="1872" spans="1:19" hidden="1" x14ac:dyDescent="0.25">
      <c r="A1872" s="2">
        <v>45665</v>
      </c>
      <c r="B1872" t="s">
        <v>462</v>
      </c>
      <c r="D1872" t="s">
        <v>20</v>
      </c>
      <c r="E1872" t="s">
        <v>320</v>
      </c>
      <c r="F1872" t="s">
        <v>321</v>
      </c>
      <c r="G1872" t="s">
        <v>466</v>
      </c>
      <c r="H1872" s="3">
        <v>12881159.289999999</v>
      </c>
      <c r="I1872" s="3">
        <v>12881159.289999999</v>
      </c>
      <c r="J1872" t="s">
        <v>39</v>
      </c>
      <c r="K1872" s="4"/>
      <c r="L1872" t="s">
        <v>464</v>
      </c>
      <c r="N1872" s="2"/>
      <c r="O1872" s="2">
        <v>45639</v>
      </c>
      <c r="P1872" s="2">
        <v>45694</v>
      </c>
      <c r="Q1872" t="s">
        <v>41</v>
      </c>
      <c r="R1872" s="1" t="str">
        <f t="shared" si="58"/>
        <v>00084770</v>
      </c>
      <c r="S1872" s="1" t="str">
        <f t="shared" si="59"/>
        <v>FAC100-00008940</v>
      </c>
    </row>
    <row r="1873" spans="1:19" hidden="1" x14ac:dyDescent="0.25">
      <c r="A1873" s="2">
        <v>45667</v>
      </c>
      <c r="B1873" t="s">
        <v>736</v>
      </c>
      <c r="D1873" t="s">
        <v>20</v>
      </c>
      <c r="E1873" t="s">
        <v>732</v>
      </c>
      <c r="F1873" t="s">
        <v>733</v>
      </c>
      <c r="G1873" t="s">
        <v>737</v>
      </c>
      <c r="H1873" s="3">
        <v>8386768.9100000001</v>
      </c>
      <c r="I1873" s="3">
        <v>8386768.9100000001</v>
      </c>
      <c r="J1873" t="s">
        <v>155</v>
      </c>
      <c r="K1873" s="4"/>
      <c r="L1873" t="s">
        <v>738</v>
      </c>
      <c r="N1873" s="2"/>
      <c r="O1873" s="2">
        <v>45639</v>
      </c>
      <c r="P1873" s="2">
        <v>45639</v>
      </c>
      <c r="Q1873" t="s">
        <v>34</v>
      </c>
      <c r="R1873" s="1" t="str">
        <f t="shared" si="58"/>
        <v>00084821</v>
      </c>
      <c r="S1873" s="1" t="str">
        <f t="shared" si="59"/>
        <v>FA100-00142554</v>
      </c>
    </row>
    <row r="1874" spans="1:19" hidden="1" x14ac:dyDescent="0.25">
      <c r="A1874" s="2">
        <v>45649</v>
      </c>
      <c r="B1874" t="s">
        <v>1129</v>
      </c>
      <c r="D1874" t="s">
        <v>20</v>
      </c>
      <c r="E1874" t="s">
        <v>1098</v>
      </c>
      <c r="F1874" t="s">
        <v>1099</v>
      </c>
      <c r="G1874" t="s">
        <v>1130</v>
      </c>
      <c r="H1874" s="3">
        <v>6736856.9299999997</v>
      </c>
      <c r="I1874" s="3">
        <v>6736856.9299999997</v>
      </c>
      <c r="J1874" t="s">
        <v>24</v>
      </c>
      <c r="K1874" s="4"/>
      <c r="L1874" t="s">
        <v>1131</v>
      </c>
      <c r="N1874" s="2"/>
      <c r="O1874" s="2">
        <v>45639</v>
      </c>
      <c r="P1874" s="2">
        <v>45659</v>
      </c>
      <c r="Q1874" t="s">
        <v>1102</v>
      </c>
      <c r="R1874" s="1" t="str">
        <f t="shared" si="58"/>
        <v>00084257</v>
      </c>
      <c r="S1874" s="1" t="str">
        <f t="shared" si="59"/>
        <v>FA100-00142552</v>
      </c>
    </row>
    <row r="1875" spans="1:19" hidden="1" x14ac:dyDescent="0.25">
      <c r="A1875" s="2">
        <v>45649</v>
      </c>
      <c r="B1875" t="s">
        <v>1129</v>
      </c>
      <c r="D1875" t="s">
        <v>20</v>
      </c>
      <c r="E1875" t="s">
        <v>1098</v>
      </c>
      <c r="F1875" t="s">
        <v>1099</v>
      </c>
      <c r="G1875" t="s">
        <v>1135</v>
      </c>
      <c r="H1875" s="3">
        <v>8098933.75</v>
      </c>
      <c r="I1875" s="3">
        <v>8098933.75</v>
      </c>
      <c r="J1875" t="s">
        <v>24</v>
      </c>
      <c r="K1875" s="4"/>
      <c r="L1875" t="s">
        <v>1131</v>
      </c>
      <c r="N1875" s="2"/>
      <c r="O1875" s="2">
        <v>45639</v>
      </c>
      <c r="P1875" s="2">
        <v>45659</v>
      </c>
      <c r="Q1875" t="s">
        <v>1102</v>
      </c>
      <c r="R1875" s="1" t="str">
        <f t="shared" si="58"/>
        <v>00084257</v>
      </c>
      <c r="S1875" s="1" t="str">
        <f t="shared" si="59"/>
        <v>FA100-00142553</v>
      </c>
    </row>
    <row r="1876" spans="1:19" hidden="1" x14ac:dyDescent="0.25">
      <c r="A1876" s="2">
        <v>45672</v>
      </c>
      <c r="B1876" t="s">
        <v>1367</v>
      </c>
      <c r="D1876" t="s">
        <v>20</v>
      </c>
      <c r="E1876" t="s">
        <v>1363</v>
      </c>
      <c r="F1876" t="s">
        <v>1364</v>
      </c>
      <c r="G1876" t="s">
        <v>1368</v>
      </c>
      <c r="H1876" s="3">
        <v>10536447.91</v>
      </c>
      <c r="I1876" s="3">
        <v>10536447.91</v>
      </c>
      <c r="J1876" t="s">
        <v>24</v>
      </c>
      <c r="K1876" s="4"/>
      <c r="L1876" t="s">
        <v>1369</v>
      </c>
      <c r="N1876" s="2"/>
      <c r="O1876" s="2">
        <v>45639</v>
      </c>
      <c r="P1876" s="2">
        <v>45669</v>
      </c>
      <c r="Q1876" t="s">
        <v>1102</v>
      </c>
      <c r="R1876" s="1" t="str">
        <f t="shared" si="58"/>
        <v>00084936</v>
      </c>
      <c r="S1876" s="1" t="str">
        <f t="shared" si="59"/>
        <v>FA100-00142584</v>
      </c>
    </row>
    <row r="1877" spans="1:19" hidden="1" x14ac:dyDescent="0.25">
      <c r="A1877" s="2">
        <v>45672</v>
      </c>
      <c r="B1877" t="s">
        <v>1367</v>
      </c>
      <c r="D1877" t="s">
        <v>20</v>
      </c>
      <c r="E1877" t="s">
        <v>1363</v>
      </c>
      <c r="F1877" t="s">
        <v>1364</v>
      </c>
      <c r="G1877" t="s">
        <v>1370</v>
      </c>
      <c r="H1877" s="3">
        <v>6132077.9500000002</v>
      </c>
      <c r="I1877" s="3">
        <v>6132077.9500000002</v>
      </c>
      <c r="J1877" t="s">
        <v>24</v>
      </c>
      <c r="K1877" s="4"/>
      <c r="L1877" t="s">
        <v>1369</v>
      </c>
      <c r="N1877" s="2"/>
      <c r="O1877" s="2">
        <v>45639</v>
      </c>
      <c r="P1877" s="2">
        <v>45669</v>
      </c>
      <c r="Q1877" t="s">
        <v>1102</v>
      </c>
      <c r="R1877" s="1" t="str">
        <f t="shared" si="58"/>
        <v>00084936</v>
      </c>
      <c r="S1877" s="1" t="str">
        <f t="shared" si="59"/>
        <v>FA100-00142583</v>
      </c>
    </row>
    <row r="1878" spans="1:19" hidden="1" x14ac:dyDescent="0.25">
      <c r="A1878" s="2">
        <v>45672</v>
      </c>
      <c r="B1878" t="s">
        <v>1367</v>
      </c>
      <c r="D1878" t="s">
        <v>20</v>
      </c>
      <c r="E1878" t="s">
        <v>1363</v>
      </c>
      <c r="F1878" t="s">
        <v>1364</v>
      </c>
      <c r="G1878" t="s">
        <v>1371</v>
      </c>
      <c r="H1878" s="3">
        <v>3697769.21</v>
      </c>
      <c r="I1878" s="3">
        <v>3697769.21</v>
      </c>
      <c r="J1878" t="s">
        <v>24</v>
      </c>
      <c r="K1878" s="4"/>
      <c r="L1878" t="s">
        <v>1369</v>
      </c>
      <c r="N1878" s="2"/>
      <c r="O1878" s="2">
        <v>45639</v>
      </c>
      <c r="P1878" s="2">
        <v>45669</v>
      </c>
      <c r="Q1878" t="s">
        <v>1102</v>
      </c>
      <c r="R1878" s="1" t="str">
        <f t="shared" si="58"/>
        <v>00084936</v>
      </c>
      <c r="S1878" s="1" t="str">
        <f t="shared" si="59"/>
        <v>FA100-00142585</v>
      </c>
    </row>
    <row r="1879" spans="1:19" hidden="1" x14ac:dyDescent="0.25">
      <c r="A1879" s="2">
        <v>45671</v>
      </c>
      <c r="B1879" t="s">
        <v>1548</v>
      </c>
      <c r="D1879" t="s">
        <v>20</v>
      </c>
      <c r="E1879" t="s">
        <v>1549</v>
      </c>
      <c r="F1879" t="s">
        <v>1550</v>
      </c>
      <c r="G1879" t="s">
        <v>1553</v>
      </c>
      <c r="H1879" s="3">
        <v>316223.78000000003</v>
      </c>
      <c r="I1879" s="3">
        <v>316223.78000000003</v>
      </c>
      <c r="J1879" t="s">
        <v>24</v>
      </c>
      <c r="K1879" s="4"/>
      <c r="L1879" t="s">
        <v>1552</v>
      </c>
      <c r="N1879" s="2"/>
      <c r="O1879" s="2">
        <v>45639</v>
      </c>
      <c r="P1879" s="2">
        <v>45659</v>
      </c>
      <c r="Q1879" t="s">
        <v>1415</v>
      </c>
      <c r="R1879" s="1" t="str">
        <f t="shared" si="58"/>
        <v>00084900</v>
      </c>
      <c r="S1879" s="1" t="str">
        <f t="shared" si="59"/>
        <v>FA100-00142549</v>
      </c>
    </row>
    <row r="1880" spans="1:19" hidden="1" x14ac:dyDescent="0.25">
      <c r="A1880" s="2">
        <v>45663</v>
      </c>
      <c r="B1880" t="s">
        <v>1648</v>
      </c>
      <c r="D1880" t="s">
        <v>20</v>
      </c>
      <c r="E1880" t="s">
        <v>1635</v>
      </c>
      <c r="F1880" t="s">
        <v>1636</v>
      </c>
      <c r="G1880" t="s">
        <v>1649</v>
      </c>
      <c r="H1880" s="3">
        <v>217713.26</v>
      </c>
      <c r="I1880" s="3">
        <v>217713.26</v>
      </c>
      <c r="J1880" t="s">
        <v>24</v>
      </c>
      <c r="K1880" s="4"/>
      <c r="L1880" t="s">
        <v>1650</v>
      </c>
      <c r="N1880" s="2"/>
      <c r="O1880" s="2">
        <v>45639</v>
      </c>
      <c r="P1880" s="2">
        <v>45659</v>
      </c>
      <c r="Q1880" t="s">
        <v>1415</v>
      </c>
      <c r="R1880" s="1" t="str">
        <f t="shared" si="58"/>
        <v>00084683</v>
      </c>
      <c r="S1880" s="1" t="str">
        <f t="shared" si="59"/>
        <v>FA100-00142551</v>
      </c>
    </row>
    <row r="1881" spans="1:19" hidden="1" x14ac:dyDescent="0.25">
      <c r="A1881" s="2">
        <v>45656</v>
      </c>
      <c r="B1881" t="s">
        <v>1696</v>
      </c>
      <c r="D1881" t="s">
        <v>20</v>
      </c>
      <c r="E1881" t="s">
        <v>1697</v>
      </c>
      <c r="F1881" t="s">
        <v>1698</v>
      </c>
      <c r="G1881" t="s">
        <v>1702</v>
      </c>
      <c r="H1881" s="3">
        <v>5398169.29</v>
      </c>
      <c r="I1881" s="3">
        <v>5398169.29</v>
      </c>
      <c r="J1881" t="s">
        <v>24</v>
      </c>
      <c r="K1881" s="4"/>
      <c r="L1881" t="s">
        <v>1700</v>
      </c>
      <c r="N1881" s="2"/>
      <c r="O1881" s="2">
        <v>45639</v>
      </c>
      <c r="P1881" s="2">
        <v>45669</v>
      </c>
      <c r="Q1881" t="s">
        <v>1701</v>
      </c>
      <c r="R1881" s="1" t="str">
        <f t="shared" si="58"/>
        <v>00084461</v>
      </c>
      <c r="S1881" s="1" t="str">
        <f t="shared" si="59"/>
        <v>FA100-00142574</v>
      </c>
    </row>
    <row r="1882" spans="1:19" hidden="1" x14ac:dyDescent="0.25">
      <c r="A1882" s="2">
        <v>45692</v>
      </c>
      <c r="B1882" t="s">
        <v>1998</v>
      </c>
      <c r="D1882" t="s">
        <v>20</v>
      </c>
      <c r="E1882" t="s">
        <v>1990</v>
      </c>
      <c r="F1882" t="s">
        <v>1991</v>
      </c>
      <c r="G1882" t="s">
        <v>2001</v>
      </c>
      <c r="H1882" s="3">
        <v>385020</v>
      </c>
      <c r="I1882" s="3">
        <v>385020</v>
      </c>
      <c r="J1882" t="s">
        <v>155</v>
      </c>
      <c r="K1882" s="4"/>
      <c r="L1882" t="s">
        <v>2000</v>
      </c>
      <c r="N1882" s="2"/>
      <c r="O1882" s="2">
        <v>45639</v>
      </c>
      <c r="P1882" s="2">
        <v>45638</v>
      </c>
      <c r="Q1882" t="s">
        <v>1994</v>
      </c>
      <c r="R1882" s="1" t="str">
        <f t="shared" si="58"/>
        <v>00085404</v>
      </c>
      <c r="S1882" s="1" t="str">
        <f t="shared" si="59"/>
        <v>FA100-00142558</v>
      </c>
    </row>
    <row r="1883" spans="1:19" hidden="1" x14ac:dyDescent="0.25">
      <c r="A1883" s="2">
        <v>45690</v>
      </c>
      <c r="B1883" t="s">
        <v>2467</v>
      </c>
      <c r="D1883" t="s">
        <v>20</v>
      </c>
      <c r="E1883" t="s">
        <v>2462</v>
      </c>
      <c r="F1883" t="s">
        <v>2463</v>
      </c>
      <c r="G1883" t="s">
        <v>2470</v>
      </c>
      <c r="H1883" s="3">
        <v>1245753.56</v>
      </c>
      <c r="I1883" s="3">
        <v>1245753.56</v>
      </c>
      <c r="J1883" t="s">
        <v>155</v>
      </c>
      <c r="K1883" s="4"/>
      <c r="L1883" t="s">
        <v>2469</v>
      </c>
      <c r="N1883" s="2"/>
      <c r="O1883" s="2">
        <v>45639</v>
      </c>
      <c r="P1883" s="2">
        <v>45674</v>
      </c>
      <c r="Q1883" t="s">
        <v>157</v>
      </c>
      <c r="R1883" s="1" t="str">
        <f t="shared" si="58"/>
        <v>00085339</v>
      </c>
      <c r="S1883" s="1" t="str">
        <f t="shared" si="59"/>
        <v>FA100-00142548</v>
      </c>
    </row>
    <row r="1884" spans="1:19" hidden="1" x14ac:dyDescent="0.25">
      <c r="A1884" s="2">
        <v>45690</v>
      </c>
      <c r="B1884" t="s">
        <v>2467</v>
      </c>
      <c r="D1884" t="s">
        <v>20</v>
      </c>
      <c r="E1884" t="s">
        <v>2462</v>
      </c>
      <c r="F1884" t="s">
        <v>2463</v>
      </c>
      <c r="G1884" t="s">
        <v>2472</v>
      </c>
      <c r="H1884" s="3">
        <v>3512910.07</v>
      </c>
      <c r="I1884" s="3">
        <v>3512910.07</v>
      </c>
      <c r="J1884" t="s">
        <v>155</v>
      </c>
      <c r="K1884" s="4"/>
      <c r="L1884" t="s">
        <v>2469</v>
      </c>
      <c r="N1884" s="2"/>
      <c r="O1884" s="2">
        <v>45639</v>
      </c>
      <c r="P1884" s="2">
        <v>45674</v>
      </c>
      <c r="Q1884" t="s">
        <v>157</v>
      </c>
      <c r="R1884" s="1" t="str">
        <f t="shared" si="58"/>
        <v>00085339</v>
      </c>
      <c r="S1884" s="1" t="str">
        <f t="shared" si="59"/>
        <v>FAC100-00008941</v>
      </c>
    </row>
    <row r="1885" spans="1:19" hidden="1" x14ac:dyDescent="0.25">
      <c r="A1885" s="2">
        <v>45645</v>
      </c>
      <c r="B1885" t="s">
        <v>2651</v>
      </c>
      <c r="D1885" t="s">
        <v>20</v>
      </c>
      <c r="E1885" t="s">
        <v>2623</v>
      </c>
      <c r="F1885" t="s">
        <v>2624</v>
      </c>
      <c r="G1885" t="s">
        <v>2654</v>
      </c>
      <c r="H1885" s="3">
        <v>1350851.63</v>
      </c>
      <c r="I1885" s="3">
        <v>1350851.63</v>
      </c>
      <c r="J1885" t="s">
        <v>175</v>
      </c>
      <c r="K1885" s="4"/>
      <c r="L1885" t="s">
        <v>2653</v>
      </c>
      <c r="N1885" s="2"/>
      <c r="O1885" s="2">
        <v>45639</v>
      </c>
      <c r="P1885" s="2">
        <v>45649</v>
      </c>
      <c r="Q1885" t="s">
        <v>157</v>
      </c>
      <c r="R1885" s="1" t="str">
        <f t="shared" si="58"/>
        <v>00084192</v>
      </c>
      <c r="S1885" s="1" t="str">
        <f t="shared" si="59"/>
        <v>FA100-00142572</v>
      </c>
    </row>
    <row r="1886" spans="1:19" hidden="1" x14ac:dyDescent="0.25">
      <c r="A1886" s="2">
        <v>45653</v>
      </c>
      <c r="B1886" t="s">
        <v>2735</v>
      </c>
      <c r="D1886" t="s">
        <v>20</v>
      </c>
      <c r="E1886" t="s">
        <v>2720</v>
      </c>
      <c r="F1886" t="s">
        <v>2721</v>
      </c>
      <c r="G1886" t="s">
        <v>2736</v>
      </c>
      <c r="H1886" s="3">
        <v>799673.68</v>
      </c>
      <c r="I1886" s="3">
        <v>799673.68</v>
      </c>
      <c r="J1886" t="s">
        <v>155</v>
      </c>
      <c r="K1886" s="4"/>
      <c r="L1886" t="s">
        <v>2737</v>
      </c>
      <c r="N1886" s="2"/>
      <c r="O1886" s="2">
        <v>45639</v>
      </c>
      <c r="P1886" s="2">
        <v>45659</v>
      </c>
      <c r="Q1886" t="s">
        <v>2131</v>
      </c>
      <c r="R1886" s="1" t="str">
        <f t="shared" si="58"/>
        <v>00084443</v>
      </c>
      <c r="S1886" s="1" t="str">
        <f t="shared" si="59"/>
        <v>FA100-00142589</v>
      </c>
    </row>
    <row r="1887" spans="1:19" hidden="1" x14ac:dyDescent="0.25">
      <c r="A1887" s="2">
        <v>45653</v>
      </c>
      <c r="B1887" t="s">
        <v>2735</v>
      </c>
      <c r="D1887" t="s">
        <v>20</v>
      </c>
      <c r="E1887" t="s">
        <v>2720</v>
      </c>
      <c r="F1887" t="s">
        <v>2721</v>
      </c>
      <c r="G1887" t="s">
        <v>2738</v>
      </c>
      <c r="H1887" s="3">
        <v>237449.31</v>
      </c>
      <c r="I1887" s="3">
        <v>237449.31</v>
      </c>
      <c r="J1887" t="s">
        <v>155</v>
      </c>
      <c r="K1887" s="4"/>
      <c r="L1887" t="s">
        <v>2737</v>
      </c>
      <c r="N1887" s="2"/>
      <c r="O1887" s="2">
        <v>45639</v>
      </c>
      <c r="P1887" s="2">
        <v>45659</v>
      </c>
      <c r="Q1887" t="s">
        <v>2131</v>
      </c>
      <c r="R1887" s="1" t="str">
        <f t="shared" si="58"/>
        <v>00084443</v>
      </c>
      <c r="S1887" s="1" t="str">
        <f t="shared" si="59"/>
        <v>FA100-00142590</v>
      </c>
    </row>
    <row r="1888" spans="1:19" hidden="1" x14ac:dyDescent="0.25">
      <c r="A1888" s="2">
        <v>45653</v>
      </c>
      <c r="B1888" t="s">
        <v>2735</v>
      </c>
      <c r="D1888" t="s">
        <v>20</v>
      </c>
      <c r="E1888" t="s">
        <v>2720</v>
      </c>
      <c r="F1888" t="s">
        <v>2721</v>
      </c>
      <c r="G1888" t="s">
        <v>2739</v>
      </c>
      <c r="H1888" s="3">
        <v>458247.54</v>
      </c>
      <c r="I1888" s="3">
        <v>458247.54</v>
      </c>
      <c r="J1888" t="s">
        <v>155</v>
      </c>
      <c r="K1888" s="4"/>
      <c r="L1888" t="s">
        <v>2737</v>
      </c>
      <c r="N1888" s="2"/>
      <c r="O1888" s="2">
        <v>45639</v>
      </c>
      <c r="P1888" s="2">
        <v>45659</v>
      </c>
      <c r="Q1888" t="s">
        <v>2131</v>
      </c>
      <c r="R1888" s="1" t="str">
        <f t="shared" si="58"/>
        <v>00084443</v>
      </c>
      <c r="S1888" s="1" t="str">
        <f t="shared" si="59"/>
        <v>FA100-00142591</v>
      </c>
    </row>
    <row r="1889" spans="1:19" hidden="1" x14ac:dyDescent="0.25">
      <c r="A1889" s="2">
        <v>45653</v>
      </c>
      <c r="B1889" t="s">
        <v>2735</v>
      </c>
      <c r="D1889" t="s">
        <v>20</v>
      </c>
      <c r="E1889" t="s">
        <v>2720</v>
      </c>
      <c r="F1889" t="s">
        <v>2721</v>
      </c>
      <c r="G1889" t="s">
        <v>2740</v>
      </c>
      <c r="H1889" s="3">
        <v>304136.23</v>
      </c>
      <c r="I1889" s="3">
        <v>304136.23</v>
      </c>
      <c r="J1889" t="s">
        <v>155</v>
      </c>
      <c r="K1889" s="4"/>
      <c r="L1889" t="s">
        <v>2737</v>
      </c>
      <c r="N1889" s="2"/>
      <c r="O1889" s="2">
        <v>45639</v>
      </c>
      <c r="P1889" s="2">
        <v>45659</v>
      </c>
      <c r="Q1889" t="s">
        <v>2131</v>
      </c>
      <c r="R1889" s="1" t="str">
        <f t="shared" si="58"/>
        <v>00084443</v>
      </c>
      <c r="S1889" s="1" t="str">
        <f t="shared" si="59"/>
        <v>FA100-00142592</v>
      </c>
    </row>
    <row r="1890" spans="1:19" hidden="1" x14ac:dyDescent="0.25">
      <c r="A1890" s="2">
        <v>45653</v>
      </c>
      <c r="B1890" t="s">
        <v>2735</v>
      </c>
      <c r="D1890" t="s">
        <v>20</v>
      </c>
      <c r="E1890" t="s">
        <v>2720</v>
      </c>
      <c r="F1890" t="s">
        <v>2721</v>
      </c>
      <c r="G1890" t="s">
        <v>2741</v>
      </c>
      <c r="H1890" s="3">
        <v>385833.35</v>
      </c>
      <c r="I1890" s="3">
        <v>385833.35</v>
      </c>
      <c r="J1890" t="s">
        <v>155</v>
      </c>
      <c r="K1890" s="4"/>
      <c r="L1890" t="s">
        <v>2737</v>
      </c>
      <c r="N1890" s="2"/>
      <c r="O1890" s="2">
        <v>45639</v>
      </c>
      <c r="P1890" s="2">
        <v>45659</v>
      </c>
      <c r="Q1890" t="s">
        <v>2131</v>
      </c>
      <c r="R1890" s="1" t="str">
        <f t="shared" si="58"/>
        <v>00084443</v>
      </c>
      <c r="S1890" s="1" t="str">
        <f t="shared" si="59"/>
        <v>FA100-00142587</v>
      </c>
    </row>
    <row r="1891" spans="1:19" hidden="1" x14ac:dyDescent="0.25">
      <c r="A1891" s="2">
        <v>45653</v>
      </c>
      <c r="B1891" t="s">
        <v>2735</v>
      </c>
      <c r="D1891" t="s">
        <v>20</v>
      </c>
      <c r="E1891" t="s">
        <v>2720</v>
      </c>
      <c r="F1891" t="s">
        <v>2721</v>
      </c>
      <c r="G1891" t="s">
        <v>2742</v>
      </c>
      <c r="H1891" s="3">
        <v>677362.13</v>
      </c>
      <c r="I1891" s="3">
        <v>677362.13</v>
      </c>
      <c r="J1891" t="s">
        <v>155</v>
      </c>
      <c r="K1891" s="4"/>
      <c r="L1891" t="s">
        <v>2737</v>
      </c>
      <c r="N1891" s="2"/>
      <c r="O1891" s="2">
        <v>45639</v>
      </c>
      <c r="P1891" s="2">
        <v>45659</v>
      </c>
      <c r="Q1891" t="s">
        <v>2131</v>
      </c>
      <c r="R1891" s="1" t="str">
        <f t="shared" si="58"/>
        <v>00084443</v>
      </c>
      <c r="S1891" s="1" t="str">
        <f t="shared" si="59"/>
        <v>FA100-00142586</v>
      </c>
    </row>
    <row r="1892" spans="1:19" hidden="1" x14ac:dyDescent="0.25">
      <c r="A1892" s="2">
        <v>45653</v>
      </c>
      <c r="B1892" t="s">
        <v>2735</v>
      </c>
      <c r="D1892" t="s">
        <v>20</v>
      </c>
      <c r="E1892" t="s">
        <v>2720</v>
      </c>
      <c r="F1892" t="s">
        <v>2721</v>
      </c>
      <c r="G1892" t="s">
        <v>2743</v>
      </c>
      <c r="H1892" s="3">
        <v>222400.97</v>
      </c>
      <c r="I1892" s="3">
        <v>222400.97</v>
      </c>
      <c r="J1892" t="s">
        <v>155</v>
      </c>
      <c r="K1892" s="4"/>
      <c r="L1892" t="s">
        <v>2737</v>
      </c>
      <c r="N1892" s="2"/>
      <c r="O1892" s="2">
        <v>45639</v>
      </c>
      <c r="P1892" s="2">
        <v>45659</v>
      </c>
      <c r="Q1892" t="s">
        <v>2131</v>
      </c>
      <c r="R1892" s="1" t="str">
        <f t="shared" si="58"/>
        <v>00084443</v>
      </c>
      <c r="S1892" s="1" t="str">
        <f t="shared" si="59"/>
        <v>FA100-00142588</v>
      </c>
    </row>
    <row r="1893" spans="1:19" hidden="1" x14ac:dyDescent="0.25">
      <c r="A1893" s="2">
        <v>45645</v>
      </c>
      <c r="B1893" t="s">
        <v>3013</v>
      </c>
      <c r="D1893" t="s">
        <v>20</v>
      </c>
      <c r="E1893" t="s">
        <v>3014</v>
      </c>
      <c r="F1893" t="s">
        <v>3015</v>
      </c>
      <c r="G1893" t="s">
        <v>3016</v>
      </c>
      <c r="H1893" s="3">
        <v>12891249.869999999</v>
      </c>
      <c r="I1893" s="3">
        <v>12891249.869999999</v>
      </c>
      <c r="J1893" t="s">
        <v>175</v>
      </c>
      <c r="K1893" s="4"/>
      <c r="L1893" t="s">
        <v>3017</v>
      </c>
      <c r="N1893" s="2"/>
      <c r="O1893" s="2">
        <v>45639</v>
      </c>
      <c r="P1893" s="2">
        <v>45649</v>
      </c>
      <c r="Q1893" t="s">
        <v>172</v>
      </c>
      <c r="R1893" s="1" t="str">
        <f t="shared" si="58"/>
        <v>00084179</v>
      </c>
      <c r="S1893" s="1" t="str">
        <f t="shared" si="59"/>
        <v>FA100-00142582</v>
      </c>
    </row>
    <row r="1894" spans="1:19" hidden="1" x14ac:dyDescent="0.25">
      <c r="A1894" s="2">
        <v>45645</v>
      </c>
      <c r="B1894" t="s">
        <v>3234</v>
      </c>
      <c r="D1894" t="s">
        <v>20</v>
      </c>
      <c r="E1894" t="s">
        <v>3235</v>
      </c>
      <c r="F1894" t="s">
        <v>3236</v>
      </c>
      <c r="G1894" t="s">
        <v>3237</v>
      </c>
      <c r="H1894" s="3">
        <v>191925.52</v>
      </c>
      <c r="I1894" s="3">
        <v>191925.52</v>
      </c>
      <c r="J1894" t="s">
        <v>155</v>
      </c>
      <c r="K1894" s="4"/>
      <c r="L1894" t="s">
        <v>3238</v>
      </c>
      <c r="N1894" s="2"/>
      <c r="O1894" s="2">
        <v>45639</v>
      </c>
      <c r="P1894" s="2">
        <v>45639</v>
      </c>
      <c r="Q1894" t="s">
        <v>157</v>
      </c>
      <c r="R1894" s="1" t="str">
        <f t="shared" si="58"/>
        <v>00084188</v>
      </c>
      <c r="S1894" s="1" t="str">
        <f t="shared" si="59"/>
        <v>FA100-00142559</v>
      </c>
    </row>
    <row r="1895" spans="1:19" hidden="1" x14ac:dyDescent="0.25">
      <c r="A1895" s="2">
        <v>45653</v>
      </c>
      <c r="B1895" t="s">
        <v>3556</v>
      </c>
      <c r="D1895" t="s">
        <v>20</v>
      </c>
      <c r="E1895" t="s">
        <v>3540</v>
      </c>
      <c r="F1895" t="s">
        <v>3541</v>
      </c>
      <c r="G1895" t="s">
        <v>3557</v>
      </c>
      <c r="H1895" s="3">
        <v>6282978.4900000002</v>
      </c>
      <c r="I1895" s="3">
        <v>6282978.4900000002</v>
      </c>
      <c r="J1895" t="s">
        <v>24</v>
      </c>
      <c r="K1895" s="4"/>
      <c r="L1895" t="s">
        <v>3558</v>
      </c>
      <c r="N1895" s="2"/>
      <c r="O1895" s="2">
        <v>45639</v>
      </c>
      <c r="P1895" s="2">
        <v>45669</v>
      </c>
      <c r="Q1895" t="s">
        <v>1994</v>
      </c>
      <c r="R1895" s="1" t="str">
        <f t="shared" si="58"/>
        <v>00084382</v>
      </c>
      <c r="S1895" s="1" t="str">
        <f t="shared" si="59"/>
        <v>FA100-00142576</v>
      </c>
    </row>
    <row r="1896" spans="1:19" hidden="1" x14ac:dyDescent="0.25">
      <c r="A1896" s="2">
        <v>45653</v>
      </c>
      <c r="B1896" t="s">
        <v>3556</v>
      </c>
      <c r="D1896" t="s">
        <v>20</v>
      </c>
      <c r="E1896" t="s">
        <v>3540</v>
      </c>
      <c r="F1896" t="s">
        <v>3541</v>
      </c>
      <c r="G1896" t="s">
        <v>3559</v>
      </c>
      <c r="H1896" s="3">
        <v>7374165.1600000001</v>
      </c>
      <c r="I1896" s="3">
        <v>6416944.9299999997</v>
      </c>
      <c r="J1896" t="s">
        <v>24</v>
      </c>
      <c r="K1896" s="4"/>
      <c r="L1896" t="s">
        <v>3558</v>
      </c>
      <c r="N1896" s="2"/>
      <c r="O1896" s="2">
        <v>45639</v>
      </c>
      <c r="P1896" s="2">
        <v>45669</v>
      </c>
      <c r="Q1896" t="s">
        <v>1994</v>
      </c>
      <c r="R1896" s="1" t="str">
        <f t="shared" si="58"/>
        <v>00084382</v>
      </c>
      <c r="S1896" s="1" t="str">
        <f t="shared" si="59"/>
        <v>FA100-00142577</v>
      </c>
    </row>
    <row r="1897" spans="1:19" hidden="1" x14ac:dyDescent="0.25">
      <c r="A1897" s="2">
        <v>45681</v>
      </c>
      <c r="B1897" t="s">
        <v>3566</v>
      </c>
      <c r="D1897" t="s">
        <v>20</v>
      </c>
      <c r="E1897" t="s">
        <v>3540</v>
      </c>
      <c r="F1897" t="s">
        <v>3541</v>
      </c>
      <c r="G1897" t="s">
        <v>3559</v>
      </c>
      <c r="H1897" s="3">
        <v>7374165.1600000001</v>
      </c>
      <c r="I1897" s="3">
        <v>957220.23</v>
      </c>
      <c r="J1897" t="s">
        <v>155</v>
      </c>
      <c r="K1897" s="4"/>
      <c r="L1897" t="s">
        <v>3568</v>
      </c>
      <c r="N1897" s="2"/>
      <c r="O1897" s="2">
        <v>45639</v>
      </c>
      <c r="P1897" s="2">
        <v>45669</v>
      </c>
      <c r="Q1897" t="s">
        <v>1994</v>
      </c>
      <c r="R1897" s="1" t="str">
        <f t="shared" si="58"/>
        <v>00085136</v>
      </c>
      <c r="S1897" s="1" t="str">
        <f t="shared" si="59"/>
        <v>FA100-00142577</v>
      </c>
    </row>
    <row r="1898" spans="1:19" hidden="1" x14ac:dyDescent="0.25">
      <c r="A1898" s="2">
        <v>45652</v>
      </c>
      <c r="B1898" t="s">
        <v>3668</v>
      </c>
      <c r="D1898" t="s">
        <v>20</v>
      </c>
      <c r="E1898" t="s">
        <v>3658</v>
      </c>
      <c r="F1898" t="s">
        <v>3659</v>
      </c>
      <c r="G1898" t="s">
        <v>3669</v>
      </c>
      <c r="H1898" s="3">
        <v>10099136.02</v>
      </c>
      <c r="I1898" s="3">
        <v>3010149.18</v>
      </c>
      <c r="J1898" t="s">
        <v>155</v>
      </c>
      <c r="K1898" s="4"/>
      <c r="L1898" t="s">
        <v>3670</v>
      </c>
      <c r="N1898" s="2"/>
      <c r="O1898" s="2">
        <v>45639</v>
      </c>
      <c r="P1898" s="2">
        <v>45669</v>
      </c>
      <c r="Q1898" t="s">
        <v>842</v>
      </c>
      <c r="R1898" s="1" t="str">
        <f t="shared" si="58"/>
        <v>00084325</v>
      </c>
      <c r="S1898" s="1" t="str">
        <f t="shared" si="59"/>
        <v>FA100-00142564</v>
      </c>
    </row>
    <row r="1899" spans="1:19" hidden="1" x14ac:dyDescent="0.25">
      <c r="A1899" s="2">
        <v>45652</v>
      </c>
      <c r="B1899" t="s">
        <v>3668</v>
      </c>
      <c r="D1899" t="s">
        <v>20</v>
      </c>
      <c r="E1899" t="s">
        <v>3658</v>
      </c>
      <c r="F1899" t="s">
        <v>3659</v>
      </c>
      <c r="G1899" t="s">
        <v>3671</v>
      </c>
      <c r="H1899" s="3">
        <v>2434619.31</v>
      </c>
      <c r="I1899" s="3">
        <v>2434619.31</v>
      </c>
      <c r="J1899" t="s">
        <v>155</v>
      </c>
      <c r="K1899" s="4"/>
      <c r="L1899" t="s">
        <v>3670</v>
      </c>
      <c r="N1899" s="2"/>
      <c r="O1899" s="2">
        <v>45639</v>
      </c>
      <c r="P1899" s="2">
        <v>45669</v>
      </c>
      <c r="Q1899" t="s">
        <v>842</v>
      </c>
      <c r="R1899" s="1" t="str">
        <f t="shared" si="58"/>
        <v>00084325</v>
      </c>
      <c r="S1899" s="1" t="str">
        <f t="shared" si="59"/>
        <v>FA100-00142565</v>
      </c>
    </row>
    <row r="1900" spans="1:19" hidden="1" x14ac:dyDescent="0.25">
      <c r="A1900" s="2">
        <v>45652</v>
      </c>
      <c r="B1900" t="s">
        <v>3668</v>
      </c>
      <c r="D1900" t="s">
        <v>20</v>
      </c>
      <c r="E1900" t="s">
        <v>3658</v>
      </c>
      <c r="F1900" t="s">
        <v>3659</v>
      </c>
      <c r="G1900" t="s">
        <v>3672</v>
      </c>
      <c r="H1900" s="3">
        <v>4222032.67</v>
      </c>
      <c r="I1900" s="3">
        <v>4222032.67</v>
      </c>
      <c r="J1900" t="s">
        <v>155</v>
      </c>
      <c r="K1900" s="4"/>
      <c r="L1900" t="s">
        <v>3670</v>
      </c>
      <c r="N1900" s="2"/>
      <c r="O1900" s="2">
        <v>45639</v>
      </c>
      <c r="P1900" s="2">
        <v>45669</v>
      </c>
      <c r="Q1900" t="s">
        <v>842</v>
      </c>
      <c r="R1900" s="1" t="str">
        <f t="shared" si="58"/>
        <v>00084325</v>
      </c>
      <c r="S1900" s="1" t="str">
        <f t="shared" si="59"/>
        <v>FA100-00142566</v>
      </c>
    </row>
    <row r="1901" spans="1:19" hidden="1" x14ac:dyDescent="0.25">
      <c r="A1901" s="2">
        <v>45684</v>
      </c>
      <c r="B1901" t="s">
        <v>3684</v>
      </c>
      <c r="D1901" t="s">
        <v>20</v>
      </c>
      <c r="E1901" t="s">
        <v>3658</v>
      </c>
      <c r="F1901" t="s">
        <v>3659</v>
      </c>
      <c r="G1901" t="s">
        <v>3669</v>
      </c>
      <c r="H1901" s="3">
        <v>10099136.02</v>
      </c>
      <c r="I1901" s="3">
        <v>6039418.2999999998</v>
      </c>
      <c r="J1901" t="s">
        <v>155</v>
      </c>
      <c r="K1901" s="4"/>
      <c r="L1901" t="s">
        <v>3686</v>
      </c>
      <c r="N1901" s="2"/>
      <c r="O1901" s="2">
        <v>45639</v>
      </c>
      <c r="P1901" s="2">
        <v>45669</v>
      </c>
      <c r="Q1901" t="s">
        <v>842</v>
      </c>
      <c r="R1901" s="1" t="str">
        <f t="shared" si="58"/>
        <v>00085165</v>
      </c>
      <c r="S1901" s="1" t="str">
        <f t="shared" si="59"/>
        <v>FA100-00142564</v>
      </c>
    </row>
    <row r="1902" spans="1:19" hidden="1" x14ac:dyDescent="0.25">
      <c r="A1902" s="2">
        <v>45684</v>
      </c>
      <c r="B1902" t="s">
        <v>3681</v>
      </c>
      <c r="D1902" t="s">
        <v>20</v>
      </c>
      <c r="E1902" t="s">
        <v>3658</v>
      </c>
      <c r="F1902" t="s">
        <v>3659</v>
      </c>
      <c r="G1902" t="s">
        <v>3669</v>
      </c>
      <c r="H1902" s="3">
        <v>10099136.02</v>
      </c>
      <c r="I1902" s="3">
        <v>450472.18</v>
      </c>
      <c r="J1902" t="s">
        <v>155</v>
      </c>
      <c r="K1902" s="4"/>
      <c r="L1902" t="s">
        <v>3683</v>
      </c>
      <c r="N1902" s="2"/>
      <c r="O1902" s="2">
        <v>45639</v>
      </c>
      <c r="P1902" s="2">
        <v>45669</v>
      </c>
      <c r="Q1902" t="s">
        <v>842</v>
      </c>
      <c r="R1902" s="1" t="str">
        <f t="shared" si="58"/>
        <v>00085166</v>
      </c>
      <c r="S1902" s="1" t="str">
        <f t="shared" si="59"/>
        <v>FA100-00142564</v>
      </c>
    </row>
    <row r="1903" spans="1:19" hidden="1" x14ac:dyDescent="0.25">
      <c r="A1903" s="2">
        <v>45685</v>
      </c>
      <c r="B1903" t="s">
        <v>3691</v>
      </c>
      <c r="D1903" t="s">
        <v>20</v>
      </c>
      <c r="E1903" t="s">
        <v>3658</v>
      </c>
      <c r="F1903" t="s">
        <v>3659</v>
      </c>
      <c r="G1903" t="s">
        <v>3669</v>
      </c>
      <c r="H1903" s="3">
        <v>10099136.02</v>
      </c>
      <c r="I1903" s="3">
        <v>599096.36</v>
      </c>
      <c r="J1903" t="s">
        <v>155</v>
      </c>
      <c r="K1903" s="4"/>
      <c r="L1903" t="s">
        <v>3693</v>
      </c>
      <c r="N1903" s="2"/>
      <c r="O1903" s="2">
        <v>45639</v>
      </c>
      <c r="P1903" s="2">
        <v>45669</v>
      </c>
      <c r="Q1903" t="s">
        <v>842</v>
      </c>
      <c r="R1903" s="1" t="str">
        <f t="shared" si="58"/>
        <v>00085196</v>
      </c>
      <c r="S1903" s="1" t="str">
        <f t="shared" si="59"/>
        <v>FA100-00142564</v>
      </c>
    </row>
    <row r="1904" spans="1:19" hidden="1" x14ac:dyDescent="0.25">
      <c r="A1904" s="2">
        <v>45639</v>
      </c>
      <c r="B1904" t="s">
        <v>3695</v>
      </c>
      <c r="D1904" t="s">
        <v>20</v>
      </c>
      <c r="E1904" t="s">
        <v>3696</v>
      </c>
      <c r="F1904" t="s">
        <v>3697</v>
      </c>
      <c r="G1904" t="s">
        <v>3701</v>
      </c>
      <c r="H1904" s="3">
        <v>-52975.05</v>
      </c>
      <c r="I1904" s="3">
        <v>-52975.05</v>
      </c>
      <c r="J1904" t="s">
        <v>24</v>
      </c>
      <c r="K1904" s="4"/>
      <c r="L1904" t="s">
        <v>3699</v>
      </c>
      <c r="N1904" s="2"/>
      <c r="O1904" s="2">
        <v>45639</v>
      </c>
      <c r="P1904" s="2">
        <v>45639</v>
      </c>
      <c r="Q1904" t="s">
        <v>1994</v>
      </c>
      <c r="R1904" s="1" t="str">
        <f t="shared" si="58"/>
        <v>00083998</v>
      </c>
      <c r="S1904" s="1" t="str">
        <f t="shared" si="59"/>
        <v>CA100-00043984</v>
      </c>
    </row>
    <row r="1905" spans="1:19" hidden="1" x14ac:dyDescent="0.25">
      <c r="A1905" s="2">
        <v>45665</v>
      </c>
      <c r="B1905" t="s">
        <v>3973</v>
      </c>
      <c r="D1905" t="s">
        <v>20</v>
      </c>
      <c r="E1905" t="s">
        <v>3969</v>
      </c>
      <c r="F1905" t="s">
        <v>3970</v>
      </c>
      <c r="G1905" t="s">
        <v>3974</v>
      </c>
      <c r="H1905" s="3">
        <v>1912578.01</v>
      </c>
      <c r="I1905" s="3">
        <v>1912578.01</v>
      </c>
      <c r="J1905" t="s">
        <v>24</v>
      </c>
      <c r="K1905" s="4"/>
      <c r="L1905" t="s">
        <v>3975</v>
      </c>
      <c r="N1905" s="2"/>
      <c r="O1905" s="2">
        <v>45639</v>
      </c>
      <c r="P1905" s="2">
        <v>45659</v>
      </c>
      <c r="Q1905" t="s">
        <v>26</v>
      </c>
      <c r="R1905" s="1" t="str">
        <f t="shared" si="58"/>
        <v>00084762</v>
      </c>
      <c r="S1905" s="1" t="str">
        <f t="shared" si="59"/>
        <v>FA100-00142567</v>
      </c>
    </row>
    <row r="1906" spans="1:19" hidden="1" x14ac:dyDescent="0.25">
      <c r="A1906" s="2">
        <v>45678</v>
      </c>
      <c r="B1906" t="s">
        <v>4786</v>
      </c>
      <c r="D1906" t="s">
        <v>20</v>
      </c>
      <c r="E1906" t="s">
        <v>4780</v>
      </c>
      <c r="F1906" t="s">
        <v>4781</v>
      </c>
      <c r="G1906" t="s">
        <v>4787</v>
      </c>
      <c r="H1906" s="3">
        <v>1768519.88</v>
      </c>
      <c r="I1906" s="3">
        <v>1768519.88</v>
      </c>
      <c r="J1906" t="s">
        <v>155</v>
      </c>
      <c r="K1906" s="4"/>
      <c r="L1906" t="s">
        <v>4788</v>
      </c>
      <c r="N1906" s="2"/>
      <c r="O1906" s="2">
        <v>45639</v>
      </c>
      <c r="P1906" s="2">
        <v>45649</v>
      </c>
      <c r="Q1906" t="s">
        <v>26</v>
      </c>
      <c r="R1906" s="1" t="str">
        <f t="shared" si="58"/>
        <v>00085051</v>
      </c>
      <c r="S1906" s="1" t="str">
        <f t="shared" si="59"/>
        <v>FA100-00142561</v>
      </c>
    </row>
    <row r="1907" spans="1:19" hidden="1" x14ac:dyDescent="0.25">
      <c r="A1907" s="2">
        <v>45678</v>
      </c>
      <c r="B1907" t="s">
        <v>4786</v>
      </c>
      <c r="D1907" t="s">
        <v>20</v>
      </c>
      <c r="E1907" t="s">
        <v>4780</v>
      </c>
      <c r="F1907" t="s">
        <v>4781</v>
      </c>
      <c r="G1907" t="s">
        <v>4790</v>
      </c>
      <c r="H1907" s="3">
        <v>666567.39</v>
      </c>
      <c r="I1907" s="3">
        <v>666567.39</v>
      </c>
      <c r="J1907" t="s">
        <v>155</v>
      </c>
      <c r="K1907" s="4"/>
      <c r="L1907" t="s">
        <v>4788</v>
      </c>
      <c r="N1907" s="2"/>
      <c r="O1907" s="2">
        <v>45639</v>
      </c>
      <c r="P1907" s="2">
        <v>45649</v>
      </c>
      <c r="Q1907" t="s">
        <v>26</v>
      </c>
      <c r="R1907" s="1" t="str">
        <f t="shared" si="58"/>
        <v>00085051</v>
      </c>
      <c r="S1907" s="1" t="str">
        <f t="shared" si="59"/>
        <v>FA100-00142563</v>
      </c>
    </row>
    <row r="1908" spans="1:19" hidden="1" x14ac:dyDescent="0.25">
      <c r="A1908" s="2">
        <v>45678</v>
      </c>
      <c r="B1908" t="s">
        <v>4786</v>
      </c>
      <c r="D1908" t="s">
        <v>20</v>
      </c>
      <c r="E1908" t="s">
        <v>4780</v>
      </c>
      <c r="F1908" t="s">
        <v>4781</v>
      </c>
      <c r="G1908" t="s">
        <v>4791</v>
      </c>
      <c r="H1908" s="3">
        <v>1039582.69</v>
      </c>
      <c r="I1908" s="3">
        <v>1039582.69</v>
      </c>
      <c r="J1908" t="s">
        <v>155</v>
      </c>
      <c r="K1908" s="4"/>
      <c r="L1908" t="s">
        <v>4788</v>
      </c>
      <c r="N1908" s="2"/>
      <c r="O1908" s="2">
        <v>45639</v>
      </c>
      <c r="P1908" s="2">
        <v>45649</v>
      </c>
      <c r="Q1908" t="s">
        <v>26</v>
      </c>
      <c r="R1908" s="1" t="str">
        <f t="shared" si="58"/>
        <v>00085051</v>
      </c>
      <c r="S1908" s="1" t="str">
        <f t="shared" si="59"/>
        <v>FA100-00142562</v>
      </c>
    </row>
    <row r="1909" spans="1:19" hidden="1" x14ac:dyDescent="0.25">
      <c r="A1909" s="2">
        <v>45656</v>
      </c>
      <c r="B1909" t="s">
        <v>4898</v>
      </c>
      <c r="D1909" t="s">
        <v>20</v>
      </c>
      <c r="E1909" t="s">
        <v>4893</v>
      </c>
      <c r="F1909" t="s">
        <v>4894</v>
      </c>
      <c r="G1909" t="s">
        <v>4899</v>
      </c>
      <c r="H1909" s="3">
        <v>1809859.95</v>
      </c>
      <c r="I1909" s="3">
        <v>1809859.95</v>
      </c>
      <c r="J1909" t="s">
        <v>24</v>
      </c>
      <c r="K1909" s="4"/>
      <c r="L1909" t="s">
        <v>4900</v>
      </c>
      <c r="N1909" s="2"/>
      <c r="O1909" s="2">
        <v>45639</v>
      </c>
      <c r="P1909" s="2">
        <v>45659</v>
      </c>
      <c r="Q1909" t="s">
        <v>26</v>
      </c>
      <c r="R1909" s="1" t="str">
        <f t="shared" si="58"/>
        <v>00084482</v>
      </c>
      <c r="S1909" s="1" t="str">
        <f t="shared" si="59"/>
        <v>FA100-00142550</v>
      </c>
    </row>
    <row r="1910" spans="1:19" hidden="1" x14ac:dyDescent="0.25">
      <c r="A1910" s="2">
        <v>45674</v>
      </c>
      <c r="B1910" t="s">
        <v>4910</v>
      </c>
      <c r="D1910" t="s">
        <v>20</v>
      </c>
      <c r="E1910" t="s">
        <v>4906</v>
      </c>
      <c r="F1910" t="s">
        <v>4907</v>
      </c>
      <c r="G1910" t="s">
        <v>4911</v>
      </c>
      <c r="H1910" s="3">
        <v>4408230.96</v>
      </c>
      <c r="I1910" s="3">
        <v>4408230.96</v>
      </c>
      <c r="J1910" t="s">
        <v>24</v>
      </c>
      <c r="K1910" s="4"/>
      <c r="L1910" t="s">
        <v>4912</v>
      </c>
      <c r="N1910" s="2"/>
      <c r="O1910" s="2">
        <v>45639</v>
      </c>
      <c r="P1910" s="2">
        <v>45659</v>
      </c>
      <c r="Q1910" t="s">
        <v>26</v>
      </c>
      <c r="R1910" s="1" t="str">
        <f t="shared" si="58"/>
        <v>00085005</v>
      </c>
      <c r="S1910" s="1" t="str">
        <f t="shared" si="59"/>
        <v>FA100-00142571</v>
      </c>
    </row>
    <row r="1911" spans="1:19" hidden="1" x14ac:dyDescent="0.25">
      <c r="A1911" s="2">
        <v>45664</v>
      </c>
      <c r="B1911" t="s">
        <v>5045</v>
      </c>
      <c r="D1911" t="s">
        <v>20</v>
      </c>
      <c r="E1911" t="s">
        <v>5037</v>
      </c>
      <c r="F1911" t="s">
        <v>5038</v>
      </c>
      <c r="G1911" t="s">
        <v>5046</v>
      </c>
      <c r="H1911" s="3">
        <v>688977.82</v>
      </c>
      <c r="I1911" s="3">
        <v>688977.82</v>
      </c>
      <c r="J1911" t="s">
        <v>24</v>
      </c>
      <c r="K1911" s="4"/>
      <c r="L1911" t="s">
        <v>5047</v>
      </c>
      <c r="N1911" s="2"/>
      <c r="O1911" s="2">
        <v>45639</v>
      </c>
      <c r="P1911" s="2">
        <v>45659</v>
      </c>
      <c r="Q1911" t="s">
        <v>26</v>
      </c>
      <c r="R1911" s="1" t="str">
        <f t="shared" si="58"/>
        <v>00084733</v>
      </c>
      <c r="S1911" s="1" t="str">
        <f t="shared" si="59"/>
        <v>FA100-00142560</v>
      </c>
    </row>
    <row r="1912" spans="1:19" hidden="1" x14ac:dyDescent="0.25">
      <c r="A1912" s="2">
        <v>45670</v>
      </c>
      <c r="B1912" t="s">
        <v>5113</v>
      </c>
      <c r="D1912" t="s">
        <v>20</v>
      </c>
      <c r="E1912" t="s">
        <v>5103</v>
      </c>
      <c r="F1912" t="s">
        <v>5104</v>
      </c>
      <c r="G1912" t="s">
        <v>5116</v>
      </c>
      <c r="H1912" s="3">
        <v>573784.25</v>
      </c>
      <c r="I1912" s="3">
        <v>573784.25</v>
      </c>
      <c r="J1912" t="s">
        <v>24</v>
      </c>
      <c r="K1912" s="4"/>
      <c r="L1912" t="s">
        <v>5115</v>
      </c>
      <c r="N1912" s="2"/>
      <c r="O1912" s="2">
        <v>45639</v>
      </c>
      <c r="P1912" s="2">
        <v>45659</v>
      </c>
      <c r="Q1912" t="s">
        <v>26</v>
      </c>
      <c r="R1912" s="1" t="str">
        <f t="shared" si="58"/>
        <v>00084845</v>
      </c>
      <c r="S1912" s="1" t="str">
        <f t="shared" si="59"/>
        <v>FA100-00142570</v>
      </c>
    </row>
    <row r="1913" spans="1:19" hidden="1" x14ac:dyDescent="0.25">
      <c r="A1913" s="2">
        <v>45670</v>
      </c>
      <c r="B1913" t="s">
        <v>5113</v>
      </c>
      <c r="D1913" t="s">
        <v>20</v>
      </c>
      <c r="E1913" t="s">
        <v>5103</v>
      </c>
      <c r="F1913" t="s">
        <v>5104</v>
      </c>
      <c r="G1913" t="s">
        <v>5117</v>
      </c>
      <c r="H1913" s="3">
        <v>1237357.04</v>
      </c>
      <c r="I1913" s="3">
        <v>1237357.04</v>
      </c>
      <c r="J1913" t="s">
        <v>24</v>
      </c>
      <c r="K1913" s="4"/>
      <c r="L1913" t="s">
        <v>5115</v>
      </c>
      <c r="N1913" s="2"/>
      <c r="O1913" s="2">
        <v>45639</v>
      </c>
      <c r="P1913" s="2">
        <v>45659</v>
      </c>
      <c r="Q1913" t="s">
        <v>26</v>
      </c>
      <c r="R1913" s="1" t="str">
        <f t="shared" si="58"/>
        <v>00084845</v>
      </c>
      <c r="S1913" s="1" t="str">
        <f t="shared" si="59"/>
        <v>FA100-00142569</v>
      </c>
    </row>
    <row r="1914" spans="1:19" hidden="1" x14ac:dyDescent="0.25">
      <c r="A1914" s="2">
        <v>45670</v>
      </c>
      <c r="B1914" t="s">
        <v>5113</v>
      </c>
      <c r="D1914" t="s">
        <v>20</v>
      </c>
      <c r="E1914" t="s">
        <v>5103</v>
      </c>
      <c r="F1914" t="s">
        <v>5104</v>
      </c>
      <c r="G1914" t="s">
        <v>5118</v>
      </c>
      <c r="H1914" s="3">
        <v>1774501.93</v>
      </c>
      <c r="I1914" s="3">
        <v>1765112.69</v>
      </c>
      <c r="J1914" t="s">
        <v>24</v>
      </c>
      <c r="K1914" s="4"/>
      <c r="L1914" t="s">
        <v>5115</v>
      </c>
      <c r="N1914" s="2"/>
      <c r="O1914" s="2">
        <v>45639</v>
      </c>
      <c r="P1914" s="2">
        <v>45659</v>
      </c>
      <c r="Q1914" t="s">
        <v>26</v>
      </c>
      <c r="R1914" s="1" t="str">
        <f t="shared" si="58"/>
        <v>00084845</v>
      </c>
      <c r="S1914" s="1" t="str">
        <f t="shared" si="59"/>
        <v>FA100-00142568</v>
      </c>
    </row>
    <row r="1915" spans="1:19" hidden="1" x14ac:dyDescent="0.25">
      <c r="A1915" s="2">
        <v>45688</v>
      </c>
      <c r="B1915" t="s">
        <v>5119</v>
      </c>
      <c r="D1915" t="s">
        <v>20</v>
      </c>
      <c r="E1915" t="s">
        <v>5103</v>
      </c>
      <c r="F1915" t="s">
        <v>5104</v>
      </c>
      <c r="G1915" t="s">
        <v>5118</v>
      </c>
      <c r="H1915" s="3">
        <v>1774501.93</v>
      </c>
      <c r="I1915" s="3">
        <v>9389.24</v>
      </c>
      <c r="J1915" t="s">
        <v>155</v>
      </c>
      <c r="K1915" s="4"/>
      <c r="L1915" t="s">
        <v>5120</v>
      </c>
      <c r="N1915" s="2"/>
      <c r="O1915" s="2">
        <v>45639</v>
      </c>
      <c r="P1915" s="2">
        <v>45659</v>
      </c>
      <c r="Q1915" t="s">
        <v>26</v>
      </c>
      <c r="R1915" s="1" t="str">
        <f t="shared" si="58"/>
        <v>00085329</v>
      </c>
      <c r="S1915" s="1" t="str">
        <f t="shared" si="59"/>
        <v>FA100-00142568</v>
      </c>
    </row>
    <row r="1916" spans="1:19" hidden="1" x14ac:dyDescent="0.25">
      <c r="A1916" s="2">
        <v>45660</v>
      </c>
      <c r="B1916" t="s">
        <v>5233</v>
      </c>
      <c r="D1916" t="s">
        <v>20</v>
      </c>
      <c r="E1916" t="s">
        <v>5234</v>
      </c>
      <c r="F1916" t="s">
        <v>5235</v>
      </c>
      <c r="G1916" t="s">
        <v>5236</v>
      </c>
      <c r="H1916" s="3">
        <v>138553.47</v>
      </c>
      <c r="I1916" s="3">
        <v>138553.47</v>
      </c>
      <c r="J1916" t="s">
        <v>32</v>
      </c>
      <c r="K1916" s="4"/>
      <c r="L1916" t="s">
        <v>5237</v>
      </c>
      <c r="N1916" s="2"/>
      <c r="O1916" s="2">
        <v>45639</v>
      </c>
      <c r="P1916" s="2">
        <v>45659</v>
      </c>
      <c r="Q1916" t="s">
        <v>5146</v>
      </c>
      <c r="R1916" s="1" t="str">
        <f t="shared" si="58"/>
        <v>00084639</v>
      </c>
      <c r="S1916" s="1" t="str">
        <f t="shared" si="59"/>
        <v>FA100-00142581</v>
      </c>
    </row>
    <row r="1917" spans="1:19" hidden="1" x14ac:dyDescent="0.25">
      <c r="A1917" s="2">
        <v>45660</v>
      </c>
      <c r="B1917" t="s">
        <v>5233</v>
      </c>
      <c r="D1917" t="s">
        <v>20</v>
      </c>
      <c r="E1917" t="s">
        <v>5234</v>
      </c>
      <c r="F1917" t="s">
        <v>5235</v>
      </c>
      <c r="G1917" t="s">
        <v>5238</v>
      </c>
      <c r="H1917" s="3">
        <v>5161043.83</v>
      </c>
      <c r="I1917" s="3">
        <v>5161043.83</v>
      </c>
      <c r="J1917" t="s">
        <v>32</v>
      </c>
      <c r="K1917" s="4"/>
      <c r="L1917" t="s">
        <v>5237</v>
      </c>
      <c r="N1917" s="2"/>
      <c r="O1917" s="2">
        <v>45639</v>
      </c>
      <c r="P1917" s="2">
        <v>45659</v>
      </c>
      <c r="Q1917" t="s">
        <v>5146</v>
      </c>
      <c r="R1917" s="1" t="str">
        <f t="shared" si="58"/>
        <v>00084639</v>
      </c>
      <c r="S1917" s="1" t="str">
        <f t="shared" si="59"/>
        <v>FA100-00142579</v>
      </c>
    </row>
    <row r="1918" spans="1:19" hidden="1" x14ac:dyDescent="0.25">
      <c r="A1918" s="2">
        <v>45660</v>
      </c>
      <c r="B1918" t="s">
        <v>5233</v>
      </c>
      <c r="D1918" t="s">
        <v>20</v>
      </c>
      <c r="E1918" t="s">
        <v>5234</v>
      </c>
      <c r="F1918" t="s">
        <v>5235</v>
      </c>
      <c r="G1918" t="s">
        <v>5239</v>
      </c>
      <c r="H1918" s="3">
        <v>3955284.92</v>
      </c>
      <c r="I1918" s="3">
        <v>3955284.92</v>
      </c>
      <c r="J1918" t="s">
        <v>32</v>
      </c>
      <c r="K1918" s="4"/>
      <c r="L1918" t="s">
        <v>5237</v>
      </c>
      <c r="N1918" s="2"/>
      <c r="O1918" s="2">
        <v>45639</v>
      </c>
      <c r="P1918" s="2">
        <v>45659</v>
      </c>
      <c r="Q1918" t="s">
        <v>5146</v>
      </c>
      <c r="R1918" s="1" t="str">
        <f t="shared" si="58"/>
        <v>00084639</v>
      </c>
      <c r="S1918" s="1" t="str">
        <f t="shared" si="59"/>
        <v>FA100-00142578</v>
      </c>
    </row>
    <row r="1919" spans="1:19" hidden="1" x14ac:dyDescent="0.25">
      <c r="A1919" s="2">
        <v>45660</v>
      </c>
      <c r="B1919" t="s">
        <v>5233</v>
      </c>
      <c r="D1919" t="s">
        <v>20</v>
      </c>
      <c r="E1919" t="s">
        <v>5234</v>
      </c>
      <c r="F1919" t="s">
        <v>5235</v>
      </c>
      <c r="G1919" t="s">
        <v>5240</v>
      </c>
      <c r="H1919" s="3">
        <v>6746329.2000000002</v>
      </c>
      <c r="I1919" s="3">
        <v>6746329.2000000002</v>
      </c>
      <c r="J1919" t="s">
        <v>32</v>
      </c>
      <c r="K1919" s="4"/>
      <c r="L1919" t="s">
        <v>5237</v>
      </c>
      <c r="N1919" s="2"/>
      <c r="O1919" s="2">
        <v>45639</v>
      </c>
      <c r="P1919" s="2">
        <v>45659</v>
      </c>
      <c r="Q1919" t="s">
        <v>5146</v>
      </c>
      <c r="R1919" s="1" t="str">
        <f t="shared" si="58"/>
        <v>00084639</v>
      </c>
      <c r="S1919" s="1" t="str">
        <f t="shared" si="59"/>
        <v>FA100-00142580</v>
      </c>
    </row>
    <row r="1920" spans="1:19" hidden="1" x14ac:dyDescent="0.25">
      <c r="A1920" s="2">
        <v>45639</v>
      </c>
      <c r="B1920" t="s">
        <v>5497</v>
      </c>
      <c r="D1920" t="s">
        <v>20</v>
      </c>
      <c r="E1920" t="s">
        <v>5486</v>
      </c>
      <c r="F1920" t="s">
        <v>5487</v>
      </c>
      <c r="G1920" t="s">
        <v>5498</v>
      </c>
      <c r="H1920" s="3">
        <v>-891206.83</v>
      </c>
      <c r="I1920" s="3">
        <v>-891206.83</v>
      </c>
      <c r="J1920" t="s">
        <v>24</v>
      </c>
      <c r="K1920" s="4"/>
      <c r="L1920" t="s">
        <v>5499</v>
      </c>
      <c r="N1920" s="2"/>
      <c r="O1920" s="2">
        <v>45639</v>
      </c>
      <c r="P1920" s="2">
        <v>45639</v>
      </c>
      <c r="Q1920" t="s">
        <v>1396</v>
      </c>
      <c r="R1920" s="1" t="str">
        <f t="shared" si="58"/>
        <v>00083997</v>
      </c>
      <c r="S1920" s="1" t="str">
        <f t="shared" si="59"/>
        <v>CA100-00043982</v>
      </c>
    </row>
    <row r="1921" spans="1:19" hidden="1" x14ac:dyDescent="0.25">
      <c r="A1921" s="2">
        <v>45639</v>
      </c>
      <c r="B1921" t="s">
        <v>5719</v>
      </c>
      <c r="D1921" t="s">
        <v>20</v>
      </c>
      <c r="E1921" t="s">
        <v>5720</v>
      </c>
      <c r="F1921" t="s">
        <v>5721</v>
      </c>
      <c r="G1921" t="s">
        <v>5724</v>
      </c>
      <c r="H1921" s="3">
        <v>-30884.16</v>
      </c>
      <c r="I1921" s="3">
        <v>-30884.16</v>
      </c>
      <c r="J1921" t="s">
        <v>175</v>
      </c>
      <c r="K1921" s="4"/>
      <c r="L1921" t="s">
        <v>5723</v>
      </c>
      <c r="N1921" s="2"/>
      <c r="O1921" s="2">
        <v>45639</v>
      </c>
      <c r="P1921" s="2">
        <v>45639</v>
      </c>
      <c r="Q1921" t="s">
        <v>1247</v>
      </c>
      <c r="R1921" s="1" t="str">
        <f t="shared" si="58"/>
        <v>00083984</v>
      </c>
      <c r="S1921" s="1" t="str">
        <f t="shared" si="59"/>
        <v>CA100-00043985</v>
      </c>
    </row>
    <row r="1922" spans="1:19" hidden="1" x14ac:dyDescent="0.25">
      <c r="A1922" s="2">
        <v>45639</v>
      </c>
      <c r="B1922" t="s">
        <v>5719</v>
      </c>
      <c r="D1922" t="s">
        <v>20</v>
      </c>
      <c r="E1922" t="s">
        <v>5720</v>
      </c>
      <c r="F1922" t="s">
        <v>5721</v>
      </c>
      <c r="G1922" t="s">
        <v>5726</v>
      </c>
      <c r="H1922" s="3">
        <v>-259.2</v>
      </c>
      <c r="I1922" s="3">
        <v>-259.2</v>
      </c>
      <c r="J1922" t="s">
        <v>175</v>
      </c>
      <c r="K1922" s="4"/>
      <c r="L1922" t="s">
        <v>5723</v>
      </c>
      <c r="N1922" s="2"/>
      <c r="O1922" s="2">
        <v>45639</v>
      </c>
      <c r="P1922" s="2">
        <v>45639</v>
      </c>
      <c r="Q1922" t="s">
        <v>1247</v>
      </c>
      <c r="R1922" s="1" t="str">
        <f t="shared" ref="R1922:R1985" si="60">+MID(B1922,7,8)</f>
        <v>00083984</v>
      </c>
      <c r="S1922" s="1" t="str">
        <f t="shared" ref="S1922:S1985" si="61">+MID(G1922,3,20)</f>
        <v>CA100-00043986</v>
      </c>
    </row>
    <row r="1923" spans="1:19" hidden="1" x14ac:dyDescent="0.25">
      <c r="A1923" s="2">
        <v>45678</v>
      </c>
      <c r="B1923" t="s">
        <v>5776</v>
      </c>
      <c r="D1923" t="s">
        <v>20</v>
      </c>
      <c r="E1923" t="s">
        <v>5761</v>
      </c>
      <c r="F1923" t="s">
        <v>5762</v>
      </c>
      <c r="G1923" t="s">
        <v>5777</v>
      </c>
      <c r="H1923" s="3">
        <v>7648260.4500000002</v>
      </c>
      <c r="I1923" s="3">
        <v>5647061.0599999996</v>
      </c>
      <c r="J1923" t="s">
        <v>155</v>
      </c>
      <c r="K1923" s="4"/>
      <c r="L1923" t="s">
        <v>5778</v>
      </c>
      <c r="N1923" s="2"/>
      <c r="O1923" s="2">
        <v>45639</v>
      </c>
      <c r="P1923" s="2">
        <v>45659</v>
      </c>
      <c r="Q1923" t="s">
        <v>842</v>
      </c>
      <c r="R1923" s="1" t="str">
        <f t="shared" si="60"/>
        <v>00085061</v>
      </c>
      <c r="S1923" s="1" t="str">
        <f t="shared" si="61"/>
        <v>FA100-00142575</v>
      </c>
    </row>
    <row r="1924" spans="1:19" hidden="1" x14ac:dyDescent="0.25">
      <c r="A1924" s="2">
        <v>45639</v>
      </c>
      <c r="B1924" t="s">
        <v>6076</v>
      </c>
      <c r="D1924" t="s">
        <v>20</v>
      </c>
      <c r="E1924" t="s">
        <v>6077</v>
      </c>
      <c r="F1924" t="s">
        <v>6078</v>
      </c>
      <c r="G1924" t="s">
        <v>6082</v>
      </c>
      <c r="H1924" s="3">
        <v>-10220.200000000001</v>
      </c>
      <c r="I1924" s="3">
        <v>-10220.200000000001</v>
      </c>
      <c r="J1924" t="s">
        <v>24</v>
      </c>
      <c r="K1924" s="4"/>
      <c r="L1924" t="s">
        <v>6080</v>
      </c>
      <c r="N1924" s="2"/>
      <c r="O1924" s="2">
        <v>45639</v>
      </c>
      <c r="P1924" s="2">
        <v>45639</v>
      </c>
      <c r="Q1924" t="s">
        <v>1396</v>
      </c>
      <c r="R1924" s="1" t="str">
        <f t="shared" si="60"/>
        <v>00083979</v>
      </c>
      <c r="S1924" s="1" t="str">
        <f t="shared" si="61"/>
        <v>CA100-00043981</v>
      </c>
    </row>
    <row r="1925" spans="1:19" hidden="1" x14ac:dyDescent="0.25">
      <c r="A1925" s="2">
        <v>45665</v>
      </c>
      <c r="B1925" t="s">
        <v>69</v>
      </c>
      <c r="D1925" t="s">
        <v>20</v>
      </c>
      <c r="E1925" t="s">
        <v>36</v>
      </c>
      <c r="F1925" t="s">
        <v>37</v>
      </c>
      <c r="G1925" t="s">
        <v>70</v>
      </c>
      <c r="H1925" s="3">
        <v>10638520.77</v>
      </c>
      <c r="I1925" s="3">
        <v>10638520.77</v>
      </c>
      <c r="J1925" t="s">
        <v>39</v>
      </c>
      <c r="K1925" s="4"/>
      <c r="L1925" t="s">
        <v>71</v>
      </c>
      <c r="N1925" s="2"/>
      <c r="O1925" s="2">
        <v>45642</v>
      </c>
      <c r="P1925" s="2">
        <v>45687</v>
      </c>
      <c r="Q1925" t="s">
        <v>41</v>
      </c>
      <c r="R1925" s="1" t="str">
        <f t="shared" si="60"/>
        <v>00084777</v>
      </c>
      <c r="S1925" s="1" t="str">
        <f t="shared" si="61"/>
        <v>FAC100-00008946</v>
      </c>
    </row>
    <row r="1926" spans="1:19" hidden="1" x14ac:dyDescent="0.25">
      <c r="A1926" s="2">
        <v>45665</v>
      </c>
      <c r="B1926" t="s">
        <v>69</v>
      </c>
      <c r="D1926" t="s">
        <v>20</v>
      </c>
      <c r="E1926" t="s">
        <v>36</v>
      </c>
      <c r="F1926" t="s">
        <v>37</v>
      </c>
      <c r="G1926" t="s">
        <v>75</v>
      </c>
      <c r="H1926" s="3">
        <v>3208379.46</v>
      </c>
      <c r="I1926" s="3">
        <v>3208379.46</v>
      </c>
      <c r="J1926" t="s">
        <v>39</v>
      </c>
      <c r="K1926" s="4"/>
      <c r="L1926" t="s">
        <v>71</v>
      </c>
      <c r="N1926" s="2"/>
      <c r="O1926" s="2">
        <v>45642</v>
      </c>
      <c r="P1926" s="2">
        <v>45687</v>
      </c>
      <c r="Q1926" t="s">
        <v>41</v>
      </c>
      <c r="R1926" s="1" t="str">
        <f t="shared" si="60"/>
        <v>00084777</v>
      </c>
      <c r="S1926" s="1" t="str">
        <f t="shared" si="61"/>
        <v>FAC100-00008947</v>
      </c>
    </row>
    <row r="1927" spans="1:19" hidden="1" x14ac:dyDescent="0.25">
      <c r="A1927" s="2">
        <v>45659</v>
      </c>
      <c r="B1927" t="s">
        <v>187</v>
      </c>
      <c r="D1927" t="s">
        <v>20</v>
      </c>
      <c r="E1927" t="s">
        <v>168</v>
      </c>
      <c r="F1927" t="s">
        <v>169</v>
      </c>
      <c r="G1927" t="s">
        <v>188</v>
      </c>
      <c r="H1927" s="3">
        <v>3796375.01</v>
      </c>
      <c r="I1927" s="3">
        <v>3796375.01</v>
      </c>
      <c r="J1927" t="s">
        <v>175</v>
      </c>
      <c r="K1927" s="4"/>
      <c r="L1927" t="s">
        <v>189</v>
      </c>
      <c r="N1927" s="2"/>
      <c r="O1927" s="2">
        <v>45642</v>
      </c>
      <c r="P1927" s="2">
        <v>45652</v>
      </c>
      <c r="Q1927" t="s">
        <v>172</v>
      </c>
      <c r="R1927" s="1" t="str">
        <f t="shared" si="60"/>
        <v>00084601</v>
      </c>
      <c r="S1927" s="1" t="str">
        <f t="shared" si="61"/>
        <v>FA100-00142602</v>
      </c>
    </row>
    <row r="1928" spans="1:19" hidden="1" x14ac:dyDescent="0.25">
      <c r="A1928" s="2">
        <v>45659</v>
      </c>
      <c r="B1928" t="s">
        <v>187</v>
      </c>
      <c r="D1928" t="s">
        <v>20</v>
      </c>
      <c r="E1928" t="s">
        <v>168</v>
      </c>
      <c r="F1928" t="s">
        <v>169</v>
      </c>
      <c r="G1928" t="s">
        <v>190</v>
      </c>
      <c r="H1928" s="3">
        <v>1034752.49</v>
      </c>
      <c r="I1928" s="3">
        <v>1034752.49</v>
      </c>
      <c r="J1928" t="s">
        <v>175</v>
      </c>
      <c r="K1928" s="4"/>
      <c r="L1928" t="s">
        <v>189</v>
      </c>
      <c r="N1928" s="2"/>
      <c r="O1928" s="2">
        <v>45642</v>
      </c>
      <c r="P1928" s="2">
        <v>45652</v>
      </c>
      <c r="Q1928" t="s">
        <v>172</v>
      </c>
      <c r="R1928" s="1" t="str">
        <f t="shared" si="60"/>
        <v>00084601</v>
      </c>
      <c r="S1928" s="1" t="str">
        <f t="shared" si="61"/>
        <v>FA100-00142603</v>
      </c>
    </row>
    <row r="1929" spans="1:19" hidden="1" x14ac:dyDescent="0.25">
      <c r="A1929" s="2">
        <v>45665</v>
      </c>
      <c r="B1929" t="s">
        <v>292</v>
      </c>
      <c r="D1929" t="s">
        <v>20</v>
      </c>
      <c r="E1929" t="s">
        <v>214</v>
      </c>
      <c r="F1929" t="s">
        <v>215</v>
      </c>
      <c r="G1929" t="s">
        <v>295</v>
      </c>
      <c r="H1929" s="3">
        <v>2703021.92</v>
      </c>
      <c r="I1929" s="3">
        <v>2703021.92</v>
      </c>
      <c r="J1929" t="s">
        <v>39</v>
      </c>
      <c r="K1929" s="4"/>
      <c r="L1929" t="s">
        <v>294</v>
      </c>
      <c r="N1929" s="2"/>
      <c r="O1929" s="2">
        <v>45642</v>
      </c>
      <c r="P1929" s="2">
        <v>45702</v>
      </c>
      <c r="Q1929" t="s">
        <v>41</v>
      </c>
      <c r="R1929" s="1" t="str">
        <f t="shared" si="60"/>
        <v>00084768</v>
      </c>
      <c r="S1929" s="1" t="str">
        <f t="shared" si="61"/>
        <v>FAC100-00008952</v>
      </c>
    </row>
    <row r="1930" spans="1:19" hidden="1" x14ac:dyDescent="0.25">
      <c r="A1930" s="2">
        <v>45665</v>
      </c>
      <c r="B1930" t="s">
        <v>292</v>
      </c>
      <c r="D1930" t="s">
        <v>20</v>
      </c>
      <c r="E1930" t="s">
        <v>214</v>
      </c>
      <c r="F1930" t="s">
        <v>215</v>
      </c>
      <c r="G1930" t="s">
        <v>296</v>
      </c>
      <c r="H1930" s="3">
        <v>15353273.6</v>
      </c>
      <c r="I1930" s="3">
        <v>15353273.6</v>
      </c>
      <c r="J1930" t="s">
        <v>39</v>
      </c>
      <c r="K1930" s="4"/>
      <c r="L1930" t="s">
        <v>294</v>
      </c>
      <c r="N1930" s="2"/>
      <c r="O1930" s="2">
        <v>45642</v>
      </c>
      <c r="P1930" s="2">
        <v>45702</v>
      </c>
      <c r="Q1930" t="s">
        <v>41</v>
      </c>
      <c r="R1930" s="1" t="str">
        <f t="shared" si="60"/>
        <v>00084768</v>
      </c>
      <c r="S1930" s="1" t="str">
        <f t="shared" si="61"/>
        <v>FAC100-00008953</v>
      </c>
    </row>
    <row r="1931" spans="1:19" hidden="1" x14ac:dyDescent="0.25">
      <c r="A1931" s="2">
        <v>45665</v>
      </c>
      <c r="B1931" t="s">
        <v>292</v>
      </c>
      <c r="D1931" t="s">
        <v>20</v>
      </c>
      <c r="E1931" t="s">
        <v>214</v>
      </c>
      <c r="F1931" t="s">
        <v>215</v>
      </c>
      <c r="G1931" t="s">
        <v>298</v>
      </c>
      <c r="H1931" s="3">
        <v>15245151.949999999</v>
      </c>
      <c r="I1931" s="3">
        <v>15245151.949999999</v>
      </c>
      <c r="J1931" t="s">
        <v>39</v>
      </c>
      <c r="K1931" s="4"/>
      <c r="L1931" t="s">
        <v>294</v>
      </c>
      <c r="N1931" s="2"/>
      <c r="O1931" s="2">
        <v>45642</v>
      </c>
      <c r="P1931" s="2">
        <v>45702</v>
      </c>
      <c r="Q1931" t="s">
        <v>41</v>
      </c>
      <c r="R1931" s="1" t="str">
        <f t="shared" si="60"/>
        <v>00084768</v>
      </c>
      <c r="S1931" s="1" t="str">
        <f t="shared" si="61"/>
        <v>FAC100-00008954</v>
      </c>
    </row>
    <row r="1932" spans="1:19" hidden="1" x14ac:dyDescent="0.25">
      <c r="A1932" s="2">
        <v>45665</v>
      </c>
      <c r="B1932" t="s">
        <v>458</v>
      </c>
      <c r="D1932" t="s">
        <v>20</v>
      </c>
      <c r="E1932" t="s">
        <v>320</v>
      </c>
      <c r="F1932" t="s">
        <v>321</v>
      </c>
      <c r="G1932" t="s">
        <v>459</v>
      </c>
      <c r="H1932" s="3">
        <v>20937876.98</v>
      </c>
      <c r="I1932" s="3">
        <v>20937876.98</v>
      </c>
      <c r="J1932" t="s">
        <v>39</v>
      </c>
      <c r="K1932" s="4"/>
      <c r="L1932" t="s">
        <v>460</v>
      </c>
      <c r="N1932" s="2"/>
      <c r="O1932" s="2">
        <v>45642</v>
      </c>
      <c r="P1932" s="2">
        <v>45697</v>
      </c>
      <c r="Q1932" t="s">
        <v>41</v>
      </c>
      <c r="R1932" s="1" t="str">
        <f t="shared" si="60"/>
        <v>00084771</v>
      </c>
      <c r="S1932" s="1" t="str">
        <f t="shared" si="61"/>
        <v>FAC100-00008950</v>
      </c>
    </row>
    <row r="1933" spans="1:19" hidden="1" x14ac:dyDescent="0.25">
      <c r="A1933" s="2">
        <v>45665</v>
      </c>
      <c r="B1933" t="s">
        <v>462</v>
      </c>
      <c r="D1933" t="s">
        <v>20</v>
      </c>
      <c r="E1933" t="s">
        <v>320</v>
      </c>
      <c r="F1933" t="s">
        <v>321</v>
      </c>
      <c r="G1933" t="s">
        <v>465</v>
      </c>
      <c r="H1933" s="3">
        <v>-5359413.1500000004</v>
      </c>
      <c r="I1933" s="3">
        <v>-5357912.75</v>
      </c>
      <c r="J1933" t="s">
        <v>39</v>
      </c>
      <c r="K1933" s="4"/>
      <c r="L1933" t="s">
        <v>464</v>
      </c>
      <c r="N1933" s="2"/>
      <c r="O1933" s="2">
        <v>45642</v>
      </c>
      <c r="P1933" s="2">
        <v>45642</v>
      </c>
      <c r="Q1933" t="s">
        <v>41</v>
      </c>
      <c r="R1933" s="1" t="str">
        <f t="shared" si="60"/>
        <v>00084770</v>
      </c>
      <c r="S1933" s="1" t="str">
        <f t="shared" si="61"/>
        <v>CAC100-00002235</v>
      </c>
    </row>
    <row r="1934" spans="1:19" hidden="1" x14ac:dyDescent="0.25">
      <c r="A1934" s="2">
        <v>45672</v>
      </c>
      <c r="B1934" t="s">
        <v>470</v>
      </c>
      <c r="D1934" t="s">
        <v>20</v>
      </c>
      <c r="E1934" t="s">
        <v>320</v>
      </c>
      <c r="F1934" t="s">
        <v>321</v>
      </c>
      <c r="G1934" t="s">
        <v>474</v>
      </c>
      <c r="H1934" s="3">
        <v>718910.79</v>
      </c>
      <c r="I1934" s="3">
        <v>718910.79</v>
      </c>
      <c r="J1934" t="s">
        <v>39</v>
      </c>
      <c r="K1934" s="4"/>
      <c r="L1934" t="s">
        <v>472</v>
      </c>
      <c r="N1934" s="2"/>
      <c r="O1934" s="2">
        <v>45642</v>
      </c>
      <c r="P1934" s="2">
        <v>45697</v>
      </c>
      <c r="Q1934" t="s">
        <v>41</v>
      </c>
      <c r="R1934" s="1" t="str">
        <f t="shared" si="60"/>
        <v>00084954</v>
      </c>
      <c r="S1934" s="1" t="str">
        <f t="shared" si="61"/>
        <v>FA100-00142597</v>
      </c>
    </row>
    <row r="1935" spans="1:19" hidden="1" x14ac:dyDescent="0.25">
      <c r="A1935" s="2">
        <v>45645</v>
      </c>
      <c r="B1935" t="s">
        <v>805</v>
      </c>
      <c r="D1935" t="s">
        <v>20</v>
      </c>
      <c r="E1935" t="s">
        <v>806</v>
      </c>
      <c r="F1935" t="s">
        <v>807</v>
      </c>
      <c r="G1935" t="s">
        <v>808</v>
      </c>
      <c r="H1935" s="3">
        <v>303183.77</v>
      </c>
      <c r="I1935" s="3">
        <v>303183.77</v>
      </c>
      <c r="J1935" t="s">
        <v>32</v>
      </c>
      <c r="K1935" s="4"/>
      <c r="L1935" t="s">
        <v>809</v>
      </c>
      <c r="N1935" s="2"/>
      <c r="O1935" s="2">
        <v>45642</v>
      </c>
      <c r="P1935" s="2">
        <v>45642</v>
      </c>
      <c r="Q1935" t="s">
        <v>34</v>
      </c>
      <c r="R1935" s="1" t="str">
        <f t="shared" si="60"/>
        <v>00084154</v>
      </c>
      <c r="S1935" s="1" t="str">
        <f t="shared" si="61"/>
        <v>FA100-00142609</v>
      </c>
    </row>
    <row r="1936" spans="1:19" hidden="1" x14ac:dyDescent="0.25">
      <c r="A1936" s="2">
        <v>45642</v>
      </c>
      <c r="B1936" t="s">
        <v>1007</v>
      </c>
      <c r="D1936" t="s">
        <v>20</v>
      </c>
      <c r="E1936" t="s">
        <v>1002</v>
      </c>
      <c r="F1936" t="s">
        <v>1003</v>
      </c>
      <c r="G1936" t="s">
        <v>1013</v>
      </c>
      <c r="H1936" s="3">
        <v>-731986.68</v>
      </c>
      <c r="I1936" s="3">
        <v>-731986.68</v>
      </c>
      <c r="J1936" t="s">
        <v>155</v>
      </c>
      <c r="K1936" s="4"/>
      <c r="L1936" t="s">
        <v>1009</v>
      </c>
      <c r="N1936" s="2"/>
      <c r="O1936" s="2">
        <v>45642</v>
      </c>
      <c r="P1936" s="2">
        <v>45642</v>
      </c>
      <c r="Q1936" t="s">
        <v>924</v>
      </c>
      <c r="R1936" s="1" t="str">
        <f t="shared" si="60"/>
        <v>00084015</v>
      </c>
      <c r="S1936" s="1" t="str">
        <f t="shared" si="61"/>
        <v>CA100-00043987</v>
      </c>
    </row>
    <row r="1937" spans="1:19" hidden="1" x14ac:dyDescent="0.25">
      <c r="A1937" s="2">
        <v>45652</v>
      </c>
      <c r="B1937" t="s">
        <v>1074</v>
      </c>
      <c r="D1937" t="s">
        <v>20</v>
      </c>
      <c r="E1937" t="s">
        <v>1075</v>
      </c>
      <c r="F1937" t="s">
        <v>1076</v>
      </c>
      <c r="G1937" t="s">
        <v>1077</v>
      </c>
      <c r="H1937" s="3">
        <v>418268.49</v>
      </c>
      <c r="I1937" s="3">
        <v>418268.49</v>
      </c>
      <c r="J1937" t="s">
        <v>32</v>
      </c>
      <c r="K1937" s="4"/>
      <c r="L1937" t="s">
        <v>1078</v>
      </c>
      <c r="N1937" s="2"/>
      <c r="O1937" s="2">
        <v>45642</v>
      </c>
      <c r="P1937" s="2">
        <v>45641</v>
      </c>
      <c r="Q1937" t="s">
        <v>924</v>
      </c>
      <c r="R1937" s="1" t="str">
        <f t="shared" si="60"/>
        <v>00084342</v>
      </c>
      <c r="S1937" s="1" t="str">
        <f t="shared" si="61"/>
        <v>FA100-00142595</v>
      </c>
    </row>
    <row r="1938" spans="1:19" hidden="1" x14ac:dyDescent="0.25">
      <c r="A1938" s="2">
        <v>45652</v>
      </c>
      <c r="B1938" t="s">
        <v>1074</v>
      </c>
      <c r="D1938" t="s">
        <v>20</v>
      </c>
      <c r="E1938" t="s">
        <v>1075</v>
      </c>
      <c r="F1938" t="s">
        <v>1076</v>
      </c>
      <c r="G1938" t="s">
        <v>1079</v>
      </c>
      <c r="H1938" s="3">
        <v>793051.87</v>
      </c>
      <c r="I1938" s="3">
        <v>793051.87</v>
      </c>
      <c r="J1938" t="s">
        <v>32</v>
      </c>
      <c r="K1938" s="4"/>
      <c r="L1938" t="s">
        <v>1078</v>
      </c>
      <c r="N1938" s="2"/>
      <c r="O1938" s="2">
        <v>45642</v>
      </c>
      <c r="P1938" s="2">
        <v>45641</v>
      </c>
      <c r="Q1938" t="s">
        <v>924</v>
      </c>
      <c r="R1938" s="1" t="str">
        <f t="shared" si="60"/>
        <v>00084342</v>
      </c>
      <c r="S1938" s="1" t="str">
        <f t="shared" si="61"/>
        <v>FA100-00142594</v>
      </c>
    </row>
    <row r="1939" spans="1:19" hidden="1" x14ac:dyDescent="0.25">
      <c r="A1939" s="2">
        <v>45653</v>
      </c>
      <c r="B1939" t="s">
        <v>1137</v>
      </c>
      <c r="D1939" t="s">
        <v>20</v>
      </c>
      <c r="E1939" t="s">
        <v>1098</v>
      </c>
      <c r="F1939" t="s">
        <v>1099</v>
      </c>
      <c r="G1939" t="s">
        <v>1140</v>
      </c>
      <c r="H1939" s="3">
        <v>20926080.350000001</v>
      </c>
      <c r="I1939" s="3">
        <v>20926080.350000001</v>
      </c>
      <c r="J1939" t="s">
        <v>24</v>
      </c>
      <c r="K1939" s="4"/>
      <c r="L1939" t="s">
        <v>1139</v>
      </c>
      <c r="N1939" s="2"/>
      <c r="O1939" s="2">
        <v>45642</v>
      </c>
      <c r="P1939" s="2">
        <v>45662</v>
      </c>
      <c r="Q1939" t="s">
        <v>1102</v>
      </c>
      <c r="R1939" s="1" t="str">
        <f t="shared" si="60"/>
        <v>00084400</v>
      </c>
      <c r="S1939" s="1" t="str">
        <f t="shared" si="61"/>
        <v>FA100-00142631</v>
      </c>
    </row>
    <row r="1940" spans="1:19" hidden="1" x14ac:dyDescent="0.25">
      <c r="A1940" s="2">
        <v>45642</v>
      </c>
      <c r="B1940" t="s">
        <v>1410</v>
      </c>
      <c r="D1940" t="s">
        <v>20</v>
      </c>
      <c r="E1940" t="s">
        <v>1411</v>
      </c>
      <c r="F1940" t="s">
        <v>1412</v>
      </c>
      <c r="G1940" t="s">
        <v>1417</v>
      </c>
      <c r="H1940" s="3">
        <v>-874460.42</v>
      </c>
      <c r="I1940" s="3">
        <v>-874460.42</v>
      </c>
      <c r="J1940" t="s">
        <v>24</v>
      </c>
      <c r="K1940" s="4"/>
      <c r="L1940" t="s">
        <v>1414</v>
      </c>
      <c r="N1940" s="2"/>
      <c r="O1940" s="2">
        <v>45642</v>
      </c>
      <c r="P1940" s="2">
        <v>45642</v>
      </c>
      <c r="Q1940" t="s">
        <v>1415</v>
      </c>
      <c r="R1940" s="1" t="str">
        <f t="shared" si="60"/>
        <v>00084042</v>
      </c>
      <c r="S1940" s="1" t="str">
        <f t="shared" si="61"/>
        <v>CA100-00043991</v>
      </c>
    </row>
    <row r="1941" spans="1:19" hidden="1" x14ac:dyDescent="0.25">
      <c r="A1941" s="2">
        <v>45665</v>
      </c>
      <c r="B1941" t="s">
        <v>1531</v>
      </c>
      <c r="D1941" t="s">
        <v>20</v>
      </c>
      <c r="E1941" t="s">
        <v>1518</v>
      </c>
      <c r="F1941" t="s">
        <v>1519</v>
      </c>
      <c r="G1941" t="s">
        <v>1532</v>
      </c>
      <c r="H1941" s="3">
        <v>210909.72</v>
      </c>
      <c r="I1941" s="3">
        <v>210909.72</v>
      </c>
      <c r="J1941" t="s">
        <v>24</v>
      </c>
      <c r="K1941" s="4"/>
      <c r="L1941" t="s">
        <v>1533</v>
      </c>
      <c r="N1941" s="2"/>
      <c r="O1941" s="2">
        <v>45642</v>
      </c>
      <c r="P1941" s="2">
        <v>45662</v>
      </c>
      <c r="Q1941" t="s">
        <v>1415</v>
      </c>
      <c r="R1941" s="1" t="str">
        <f t="shared" si="60"/>
        <v>00084755</v>
      </c>
      <c r="S1941" s="1" t="str">
        <f t="shared" si="61"/>
        <v>FA100-00142623</v>
      </c>
    </row>
    <row r="1942" spans="1:19" hidden="1" x14ac:dyDescent="0.25">
      <c r="A1942" s="2">
        <v>45665</v>
      </c>
      <c r="B1942" t="s">
        <v>1531</v>
      </c>
      <c r="D1942" t="s">
        <v>20</v>
      </c>
      <c r="E1942" t="s">
        <v>1518</v>
      </c>
      <c r="F1942" t="s">
        <v>1519</v>
      </c>
      <c r="G1942" t="s">
        <v>1534</v>
      </c>
      <c r="H1942" s="3">
        <v>337455.57</v>
      </c>
      <c r="I1942" s="3">
        <v>337455.57</v>
      </c>
      <c r="J1942" t="s">
        <v>24</v>
      </c>
      <c r="K1942" s="4"/>
      <c r="L1942" t="s">
        <v>1533</v>
      </c>
      <c r="N1942" s="2"/>
      <c r="O1942" s="2">
        <v>45642</v>
      </c>
      <c r="P1942" s="2">
        <v>45662</v>
      </c>
      <c r="Q1942" t="s">
        <v>1415</v>
      </c>
      <c r="R1942" s="1" t="str">
        <f t="shared" si="60"/>
        <v>00084755</v>
      </c>
      <c r="S1942" s="1" t="str">
        <f t="shared" si="61"/>
        <v>FA100-00142620</v>
      </c>
    </row>
    <row r="1943" spans="1:19" hidden="1" x14ac:dyDescent="0.25">
      <c r="A1943" s="2">
        <v>45663</v>
      </c>
      <c r="B1943" t="s">
        <v>1624</v>
      </c>
      <c r="D1943" t="s">
        <v>20</v>
      </c>
      <c r="E1943" t="s">
        <v>1616</v>
      </c>
      <c r="F1943" t="s">
        <v>1617</v>
      </c>
      <c r="G1943" t="s">
        <v>1625</v>
      </c>
      <c r="H1943" s="3">
        <v>6294554.0599999996</v>
      </c>
      <c r="I1943" s="3">
        <v>6294554.0599999996</v>
      </c>
      <c r="J1943" t="s">
        <v>24</v>
      </c>
      <c r="K1943" s="4"/>
      <c r="L1943" t="s">
        <v>1626</v>
      </c>
      <c r="N1943" s="2"/>
      <c r="O1943" s="2">
        <v>45642</v>
      </c>
      <c r="P1943" s="2">
        <v>45687</v>
      </c>
      <c r="Q1943" t="s">
        <v>1415</v>
      </c>
      <c r="R1943" s="1" t="str">
        <f t="shared" si="60"/>
        <v>00084691</v>
      </c>
      <c r="S1943" s="1" t="str">
        <f t="shared" si="61"/>
        <v>FA100-00142619</v>
      </c>
    </row>
    <row r="1944" spans="1:19" hidden="1" x14ac:dyDescent="0.25">
      <c r="A1944" s="2">
        <v>45663</v>
      </c>
      <c r="B1944" t="s">
        <v>1624</v>
      </c>
      <c r="D1944" t="s">
        <v>20</v>
      </c>
      <c r="E1944" t="s">
        <v>1616</v>
      </c>
      <c r="F1944" t="s">
        <v>1617</v>
      </c>
      <c r="G1944" t="s">
        <v>1627</v>
      </c>
      <c r="H1944" s="3">
        <v>16859569.73</v>
      </c>
      <c r="I1944" s="3">
        <v>16859569.73</v>
      </c>
      <c r="J1944" t="s">
        <v>24</v>
      </c>
      <c r="K1944" s="4"/>
      <c r="L1944" t="s">
        <v>1626</v>
      </c>
      <c r="N1944" s="2"/>
      <c r="O1944" s="2">
        <v>45642</v>
      </c>
      <c r="P1944" s="2">
        <v>45687</v>
      </c>
      <c r="Q1944" t="s">
        <v>1415</v>
      </c>
      <c r="R1944" s="1" t="str">
        <f t="shared" si="60"/>
        <v>00084691</v>
      </c>
      <c r="S1944" s="1" t="str">
        <f t="shared" si="61"/>
        <v>FA100-00142618</v>
      </c>
    </row>
    <row r="1945" spans="1:19" hidden="1" x14ac:dyDescent="0.25">
      <c r="A1945" s="2">
        <v>45665</v>
      </c>
      <c r="B1945" t="s">
        <v>1651</v>
      </c>
      <c r="D1945" t="s">
        <v>20</v>
      </c>
      <c r="E1945" t="s">
        <v>1635</v>
      </c>
      <c r="F1945" t="s">
        <v>1636</v>
      </c>
      <c r="G1945" t="s">
        <v>1652</v>
      </c>
      <c r="H1945" s="3">
        <v>174170.62</v>
      </c>
      <c r="I1945" s="3">
        <v>174170.62</v>
      </c>
      <c r="J1945" t="s">
        <v>24</v>
      </c>
      <c r="K1945" s="4"/>
      <c r="L1945" t="s">
        <v>1653</v>
      </c>
      <c r="N1945" s="2"/>
      <c r="O1945" s="2">
        <v>45642</v>
      </c>
      <c r="P1945" s="2">
        <v>45662</v>
      </c>
      <c r="Q1945" t="s">
        <v>1415</v>
      </c>
      <c r="R1945" s="1" t="str">
        <f t="shared" si="60"/>
        <v>00084756</v>
      </c>
      <c r="S1945" s="1" t="str">
        <f t="shared" si="61"/>
        <v>FA100-00142622</v>
      </c>
    </row>
    <row r="1946" spans="1:19" hidden="1" x14ac:dyDescent="0.25">
      <c r="A1946" s="2">
        <v>45684</v>
      </c>
      <c r="B1946" t="s">
        <v>2007</v>
      </c>
      <c r="D1946" t="s">
        <v>20</v>
      </c>
      <c r="E1946" t="s">
        <v>2003</v>
      </c>
      <c r="F1946" t="s">
        <v>2004</v>
      </c>
      <c r="G1946" t="s">
        <v>2008</v>
      </c>
      <c r="H1946" s="3">
        <v>1319600.28</v>
      </c>
      <c r="I1946" s="3">
        <v>1319600.28</v>
      </c>
      <c r="J1946" t="s">
        <v>155</v>
      </c>
      <c r="K1946" s="4"/>
      <c r="L1946" t="s">
        <v>2009</v>
      </c>
      <c r="N1946" s="2"/>
      <c r="O1946" s="2">
        <v>45642</v>
      </c>
      <c r="P1946" s="2">
        <v>45662</v>
      </c>
      <c r="Q1946" t="s">
        <v>1994</v>
      </c>
      <c r="R1946" s="1" t="str">
        <f t="shared" si="60"/>
        <v>00085159</v>
      </c>
      <c r="S1946" s="1" t="str">
        <f t="shared" si="61"/>
        <v>FA100-00142611</v>
      </c>
    </row>
    <row r="1947" spans="1:19" hidden="1" x14ac:dyDescent="0.25">
      <c r="A1947" s="2">
        <v>45686</v>
      </c>
      <c r="B1947" t="s">
        <v>2010</v>
      </c>
      <c r="D1947" t="s">
        <v>20</v>
      </c>
      <c r="E1947" t="s">
        <v>2003</v>
      </c>
      <c r="F1947" t="s">
        <v>2004</v>
      </c>
      <c r="G1947" t="s">
        <v>2011</v>
      </c>
      <c r="H1947" s="3">
        <v>1618037.88</v>
      </c>
      <c r="I1947" s="3">
        <v>1618037.88</v>
      </c>
      <c r="J1947" t="s">
        <v>24</v>
      </c>
      <c r="K1947" s="4"/>
      <c r="L1947" t="s">
        <v>2012</v>
      </c>
      <c r="N1947" s="2"/>
      <c r="O1947" s="2">
        <v>45642</v>
      </c>
      <c r="P1947" s="2">
        <v>45662</v>
      </c>
      <c r="Q1947" t="s">
        <v>1994</v>
      </c>
      <c r="R1947" s="1" t="str">
        <f t="shared" si="60"/>
        <v>00085253</v>
      </c>
      <c r="S1947" s="1" t="str">
        <f t="shared" si="61"/>
        <v>FA100-00142610</v>
      </c>
    </row>
    <row r="1948" spans="1:19" hidden="1" x14ac:dyDescent="0.25">
      <c r="A1948" s="2">
        <v>45645</v>
      </c>
      <c r="B1948" t="s">
        <v>2278</v>
      </c>
      <c r="D1948" t="s">
        <v>20</v>
      </c>
      <c r="E1948" t="s">
        <v>2252</v>
      </c>
      <c r="F1948" t="s">
        <v>2253</v>
      </c>
      <c r="G1948" t="s">
        <v>2279</v>
      </c>
      <c r="H1948" s="3">
        <v>2320434.92</v>
      </c>
      <c r="I1948" s="3">
        <v>2320434.92</v>
      </c>
      <c r="J1948" t="s">
        <v>32</v>
      </c>
      <c r="K1948" s="4"/>
      <c r="L1948" t="s">
        <v>2280</v>
      </c>
      <c r="N1948" s="2"/>
      <c r="O1948" s="2">
        <v>45642</v>
      </c>
      <c r="P1948" s="2">
        <v>45652</v>
      </c>
      <c r="Q1948" t="s">
        <v>2101</v>
      </c>
      <c r="R1948" s="1" t="str">
        <f t="shared" si="60"/>
        <v>00084162</v>
      </c>
      <c r="S1948" s="1" t="str">
        <f t="shared" si="61"/>
        <v>FA100-00142600</v>
      </c>
    </row>
    <row r="1949" spans="1:19" hidden="1" x14ac:dyDescent="0.25">
      <c r="A1949" s="2">
        <v>45646</v>
      </c>
      <c r="B1949" t="s">
        <v>2284</v>
      </c>
      <c r="D1949" t="s">
        <v>20</v>
      </c>
      <c r="E1949" t="s">
        <v>2252</v>
      </c>
      <c r="F1949" t="s">
        <v>2253</v>
      </c>
      <c r="G1949" t="s">
        <v>2287</v>
      </c>
      <c r="H1949" s="3">
        <v>-1695.65</v>
      </c>
      <c r="I1949" s="3">
        <v>-1695.65</v>
      </c>
      <c r="J1949" t="s">
        <v>175</v>
      </c>
      <c r="K1949" s="4"/>
      <c r="L1949" t="s">
        <v>2286</v>
      </c>
      <c r="N1949" s="2"/>
      <c r="O1949" s="2">
        <v>45642</v>
      </c>
      <c r="P1949" s="2">
        <v>45642</v>
      </c>
      <c r="Q1949" t="s">
        <v>2101</v>
      </c>
      <c r="R1949" s="1" t="str">
        <f t="shared" si="60"/>
        <v>00084212</v>
      </c>
      <c r="S1949" s="1" t="str">
        <f t="shared" si="61"/>
        <v>CA100-00043990</v>
      </c>
    </row>
    <row r="1950" spans="1:19" hidden="1" x14ac:dyDescent="0.25">
      <c r="A1950" s="2">
        <v>45646</v>
      </c>
      <c r="B1950" t="s">
        <v>2284</v>
      </c>
      <c r="D1950" t="s">
        <v>20</v>
      </c>
      <c r="E1950" t="s">
        <v>2252</v>
      </c>
      <c r="F1950" t="s">
        <v>2253</v>
      </c>
      <c r="G1950" t="s">
        <v>2288</v>
      </c>
      <c r="H1950" s="3">
        <v>-47478.04</v>
      </c>
      <c r="I1950" s="3">
        <v>-47478.04</v>
      </c>
      <c r="J1950" t="s">
        <v>175</v>
      </c>
      <c r="K1950" s="4"/>
      <c r="L1950" t="s">
        <v>2286</v>
      </c>
      <c r="N1950" s="2"/>
      <c r="O1950" s="2">
        <v>45642</v>
      </c>
      <c r="P1950" s="2">
        <v>45642</v>
      </c>
      <c r="Q1950" t="s">
        <v>2101</v>
      </c>
      <c r="R1950" s="1" t="str">
        <f t="shared" si="60"/>
        <v>00084212</v>
      </c>
      <c r="S1950" s="1" t="str">
        <f t="shared" si="61"/>
        <v>CA100-00043989</v>
      </c>
    </row>
    <row r="1951" spans="1:19" hidden="1" x14ac:dyDescent="0.25">
      <c r="A1951" s="2">
        <v>45646</v>
      </c>
      <c r="B1951" t="s">
        <v>2398</v>
      </c>
      <c r="D1951" t="s">
        <v>20</v>
      </c>
      <c r="E1951" t="s">
        <v>2379</v>
      </c>
      <c r="F1951" t="s">
        <v>2380</v>
      </c>
      <c r="G1951" t="s">
        <v>2399</v>
      </c>
      <c r="H1951" s="3">
        <v>2566281.2599999998</v>
      </c>
      <c r="I1951" s="3">
        <v>2566281.2599999998</v>
      </c>
      <c r="J1951" t="s">
        <v>175</v>
      </c>
      <c r="K1951" s="4"/>
      <c r="L1951" t="s">
        <v>2400</v>
      </c>
      <c r="N1951" s="2"/>
      <c r="O1951" s="2">
        <v>45642</v>
      </c>
      <c r="P1951" s="2">
        <v>45652</v>
      </c>
      <c r="Q1951" t="s">
        <v>2101</v>
      </c>
      <c r="R1951" s="1" t="str">
        <f t="shared" si="60"/>
        <v>00084213</v>
      </c>
      <c r="S1951" s="1" t="str">
        <f t="shared" si="61"/>
        <v>FA100-00142604</v>
      </c>
    </row>
    <row r="1952" spans="1:19" hidden="1" x14ac:dyDescent="0.25">
      <c r="A1952" s="2">
        <v>45642</v>
      </c>
      <c r="B1952" t="s">
        <v>2494</v>
      </c>
      <c r="D1952" t="s">
        <v>20</v>
      </c>
      <c r="E1952" t="s">
        <v>2486</v>
      </c>
      <c r="F1952" t="s">
        <v>2487</v>
      </c>
      <c r="G1952" t="s">
        <v>2495</v>
      </c>
      <c r="H1952" s="3">
        <v>-110937.11</v>
      </c>
      <c r="I1952" s="3">
        <v>-110937.11</v>
      </c>
      <c r="J1952" t="s">
        <v>24</v>
      </c>
      <c r="K1952" s="4"/>
      <c r="L1952" t="s">
        <v>2496</v>
      </c>
      <c r="N1952" s="2"/>
      <c r="O1952" s="2">
        <v>45642</v>
      </c>
      <c r="P1952" s="2">
        <v>45642</v>
      </c>
      <c r="Q1952" t="s">
        <v>172</v>
      </c>
      <c r="R1952" s="1" t="str">
        <f t="shared" si="60"/>
        <v>00084054</v>
      </c>
      <c r="S1952" s="1" t="str">
        <f t="shared" si="61"/>
        <v>CA100-00043992</v>
      </c>
    </row>
    <row r="1953" spans="1:19" hidden="1" x14ac:dyDescent="0.25">
      <c r="A1953" s="2">
        <v>45652</v>
      </c>
      <c r="B1953" t="s">
        <v>2801</v>
      </c>
      <c r="D1953" t="s">
        <v>20</v>
      </c>
      <c r="E1953" t="s">
        <v>2796</v>
      </c>
      <c r="F1953" t="s">
        <v>2797</v>
      </c>
      <c r="G1953" t="s">
        <v>2804</v>
      </c>
      <c r="H1953" s="3">
        <v>174213.79</v>
      </c>
      <c r="I1953" s="3">
        <v>174213.79</v>
      </c>
      <c r="J1953" t="s">
        <v>175</v>
      </c>
      <c r="K1953" s="4"/>
      <c r="L1953" t="s">
        <v>2803</v>
      </c>
      <c r="N1953" s="2"/>
      <c r="O1953" s="2">
        <v>45642</v>
      </c>
      <c r="P1953" s="2">
        <v>45652</v>
      </c>
      <c r="Q1953" t="s">
        <v>172</v>
      </c>
      <c r="R1953" s="1" t="str">
        <f t="shared" si="60"/>
        <v>00084371</v>
      </c>
      <c r="S1953" s="1" t="str">
        <f t="shared" si="61"/>
        <v>FA100-00142601</v>
      </c>
    </row>
    <row r="1954" spans="1:19" hidden="1" x14ac:dyDescent="0.25">
      <c r="A1954" s="2">
        <v>45645</v>
      </c>
      <c r="B1954" t="s">
        <v>2919</v>
      </c>
      <c r="D1954" t="s">
        <v>20</v>
      </c>
      <c r="E1954" t="s">
        <v>2913</v>
      </c>
      <c r="F1954" t="s">
        <v>2914</v>
      </c>
      <c r="G1954" t="s">
        <v>2922</v>
      </c>
      <c r="H1954" s="3">
        <v>3704615.37</v>
      </c>
      <c r="I1954" s="3">
        <v>3704615.37</v>
      </c>
      <c r="J1954" t="s">
        <v>32</v>
      </c>
      <c r="K1954" s="4"/>
      <c r="L1954" t="s">
        <v>2921</v>
      </c>
      <c r="N1954" s="2"/>
      <c r="O1954" s="2">
        <v>45642</v>
      </c>
      <c r="P1954" s="2">
        <v>45642</v>
      </c>
      <c r="Q1954" t="s">
        <v>2101</v>
      </c>
      <c r="R1954" s="1" t="str">
        <f t="shared" si="60"/>
        <v>00084149</v>
      </c>
      <c r="S1954" s="1" t="str">
        <f t="shared" si="61"/>
        <v>FA100-00142593</v>
      </c>
    </row>
    <row r="1955" spans="1:19" hidden="1" x14ac:dyDescent="0.25">
      <c r="A1955" s="2">
        <v>45650</v>
      </c>
      <c r="B1955" t="s">
        <v>3037</v>
      </c>
      <c r="D1955" t="s">
        <v>20</v>
      </c>
      <c r="E1955" t="s">
        <v>3038</v>
      </c>
      <c r="F1955" t="s">
        <v>3039</v>
      </c>
      <c r="G1955" t="s">
        <v>3040</v>
      </c>
      <c r="H1955" s="3">
        <v>418122.8</v>
      </c>
      <c r="I1955" s="3">
        <v>418122.8</v>
      </c>
      <c r="J1955" t="s">
        <v>32</v>
      </c>
      <c r="K1955" s="4"/>
      <c r="L1955" t="s">
        <v>3041</v>
      </c>
      <c r="N1955" s="2"/>
      <c r="O1955" s="2">
        <v>45642</v>
      </c>
      <c r="P1955" s="2">
        <v>45642</v>
      </c>
      <c r="Q1955" t="s">
        <v>172</v>
      </c>
      <c r="R1955" s="1" t="str">
        <f t="shared" si="60"/>
        <v>00084288</v>
      </c>
      <c r="S1955" s="1" t="str">
        <f t="shared" si="61"/>
        <v>FA100-00142606</v>
      </c>
    </row>
    <row r="1956" spans="1:19" hidden="1" x14ac:dyDescent="0.25">
      <c r="A1956" s="2">
        <v>45650</v>
      </c>
      <c r="B1956" t="s">
        <v>3037</v>
      </c>
      <c r="D1956" t="s">
        <v>20</v>
      </c>
      <c r="E1956" t="s">
        <v>3038</v>
      </c>
      <c r="F1956" t="s">
        <v>3039</v>
      </c>
      <c r="G1956" t="s">
        <v>3042</v>
      </c>
      <c r="H1956" s="3">
        <v>485858.29</v>
      </c>
      <c r="I1956" s="3">
        <v>485858.29</v>
      </c>
      <c r="J1956" t="s">
        <v>32</v>
      </c>
      <c r="K1956" s="4"/>
      <c r="L1956" t="s">
        <v>3041</v>
      </c>
      <c r="N1956" s="2"/>
      <c r="O1956" s="2">
        <v>45642</v>
      </c>
      <c r="P1956" s="2">
        <v>45642</v>
      </c>
      <c r="Q1956" t="s">
        <v>172</v>
      </c>
      <c r="R1956" s="1" t="str">
        <f t="shared" si="60"/>
        <v>00084288</v>
      </c>
      <c r="S1956" s="1" t="str">
        <f t="shared" si="61"/>
        <v>FA100-00142605</v>
      </c>
    </row>
    <row r="1957" spans="1:19" hidden="1" x14ac:dyDescent="0.25">
      <c r="A1957" s="2">
        <v>45650</v>
      </c>
      <c r="B1957" t="s">
        <v>3037</v>
      </c>
      <c r="D1957" t="s">
        <v>20</v>
      </c>
      <c r="E1957" t="s">
        <v>3038</v>
      </c>
      <c r="F1957" t="s">
        <v>3039</v>
      </c>
      <c r="G1957" t="s">
        <v>3044</v>
      </c>
      <c r="H1957" s="3">
        <v>562038.22</v>
      </c>
      <c r="I1957" s="3">
        <v>562038.22</v>
      </c>
      <c r="J1957" t="s">
        <v>32</v>
      </c>
      <c r="K1957" s="4"/>
      <c r="L1957" t="s">
        <v>3041</v>
      </c>
      <c r="N1957" s="2"/>
      <c r="O1957" s="2">
        <v>45642</v>
      </c>
      <c r="P1957" s="2">
        <v>45642</v>
      </c>
      <c r="Q1957" t="s">
        <v>172</v>
      </c>
      <c r="R1957" s="1" t="str">
        <f t="shared" si="60"/>
        <v>00084288</v>
      </c>
      <c r="S1957" s="1" t="str">
        <f t="shared" si="61"/>
        <v>FA100-00142607</v>
      </c>
    </row>
    <row r="1958" spans="1:19" hidden="1" x14ac:dyDescent="0.25">
      <c r="A1958" s="2">
        <v>45650</v>
      </c>
      <c r="B1958" t="s">
        <v>3037</v>
      </c>
      <c r="D1958" t="s">
        <v>20</v>
      </c>
      <c r="E1958" t="s">
        <v>3038</v>
      </c>
      <c r="F1958" t="s">
        <v>3039</v>
      </c>
      <c r="G1958" t="s">
        <v>3045</v>
      </c>
      <c r="H1958" s="3">
        <v>271533.55</v>
      </c>
      <c r="I1958" s="3">
        <v>271533.55</v>
      </c>
      <c r="J1958" t="s">
        <v>32</v>
      </c>
      <c r="K1958" s="4"/>
      <c r="L1958" t="s">
        <v>3041</v>
      </c>
      <c r="N1958" s="2"/>
      <c r="O1958" s="2">
        <v>45642</v>
      </c>
      <c r="P1958" s="2">
        <v>45642</v>
      </c>
      <c r="Q1958" t="s">
        <v>172</v>
      </c>
      <c r="R1958" s="1" t="str">
        <f t="shared" si="60"/>
        <v>00084288</v>
      </c>
      <c r="S1958" s="1" t="str">
        <f t="shared" si="61"/>
        <v>FA100-00142608</v>
      </c>
    </row>
    <row r="1959" spans="1:19" hidden="1" x14ac:dyDescent="0.25">
      <c r="A1959" s="2">
        <v>45656</v>
      </c>
      <c r="B1959" t="s">
        <v>3347</v>
      </c>
      <c r="D1959" t="s">
        <v>20</v>
      </c>
      <c r="E1959" t="s">
        <v>3325</v>
      </c>
      <c r="F1959" t="s">
        <v>3326</v>
      </c>
      <c r="G1959" t="s">
        <v>3350</v>
      </c>
      <c r="H1959" s="3">
        <v>-2499795.08</v>
      </c>
      <c r="I1959" s="3">
        <v>-2499795.08</v>
      </c>
      <c r="J1959" t="s">
        <v>175</v>
      </c>
      <c r="K1959" s="4"/>
      <c r="L1959" t="s">
        <v>3349</v>
      </c>
      <c r="N1959" s="2"/>
      <c r="O1959" s="2">
        <v>45642</v>
      </c>
      <c r="P1959" s="2">
        <v>45642</v>
      </c>
      <c r="Q1959" t="s">
        <v>924</v>
      </c>
      <c r="R1959" s="1" t="str">
        <f t="shared" si="60"/>
        <v>00084517</v>
      </c>
      <c r="S1959" s="1" t="str">
        <f t="shared" si="61"/>
        <v>CA100-00043988</v>
      </c>
    </row>
    <row r="1960" spans="1:19" hidden="1" x14ac:dyDescent="0.25">
      <c r="A1960" s="2">
        <v>45642</v>
      </c>
      <c r="B1960" t="s">
        <v>3401</v>
      </c>
      <c r="D1960" t="s">
        <v>20</v>
      </c>
      <c r="E1960" t="s">
        <v>3402</v>
      </c>
      <c r="F1960" t="s">
        <v>3403</v>
      </c>
      <c r="G1960" t="s">
        <v>3404</v>
      </c>
      <c r="H1960" s="3">
        <v>-1422960</v>
      </c>
      <c r="I1960" s="3">
        <v>-1422960</v>
      </c>
      <c r="J1960" t="s">
        <v>39</v>
      </c>
      <c r="K1960" s="4"/>
      <c r="L1960" t="s">
        <v>3405</v>
      </c>
      <c r="N1960" s="2"/>
      <c r="O1960" s="2">
        <v>45642</v>
      </c>
      <c r="P1960" s="2">
        <v>45642</v>
      </c>
      <c r="Q1960" t="s">
        <v>41</v>
      </c>
      <c r="R1960" s="1" t="str">
        <f t="shared" si="60"/>
        <v>00084061</v>
      </c>
      <c r="S1960" s="1" t="str">
        <f t="shared" si="61"/>
        <v>CAC100-00002238</v>
      </c>
    </row>
    <row r="1961" spans="1:19" hidden="1" x14ac:dyDescent="0.25">
      <c r="A1961" s="2">
        <v>45642</v>
      </c>
      <c r="B1961" t="s">
        <v>3409</v>
      </c>
      <c r="D1961" t="s">
        <v>20</v>
      </c>
      <c r="E1961" t="s">
        <v>3402</v>
      </c>
      <c r="F1961" t="s">
        <v>3403</v>
      </c>
      <c r="G1961" t="s">
        <v>3410</v>
      </c>
      <c r="H1961" s="3">
        <v>-1422960</v>
      </c>
      <c r="I1961" s="3">
        <v>-1422960</v>
      </c>
      <c r="J1961" t="s">
        <v>39</v>
      </c>
      <c r="K1961" s="4"/>
      <c r="L1961" t="s">
        <v>3411</v>
      </c>
      <c r="N1961" s="2"/>
      <c r="O1961" s="2">
        <v>45642</v>
      </c>
      <c r="P1961" s="2">
        <v>45642</v>
      </c>
      <c r="Q1961" t="s">
        <v>41</v>
      </c>
      <c r="R1961" s="1" t="str">
        <f t="shared" si="60"/>
        <v>00084057</v>
      </c>
      <c r="S1961" s="1" t="str">
        <f t="shared" si="61"/>
        <v>CAC100-00002236</v>
      </c>
    </row>
    <row r="1962" spans="1:19" hidden="1" x14ac:dyDescent="0.25">
      <c r="A1962" s="2">
        <v>45642</v>
      </c>
      <c r="B1962" t="s">
        <v>3409</v>
      </c>
      <c r="D1962" t="s">
        <v>20</v>
      </c>
      <c r="E1962" t="s">
        <v>3402</v>
      </c>
      <c r="F1962" t="s">
        <v>3403</v>
      </c>
      <c r="G1962" t="s">
        <v>3412</v>
      </c>
      <c r="H1962" s="3">
        <v>-1422960</v>
      </c>
      <c r="I1962" s="3">
        <v>-1422960</v>
      </c>
      <c r="J1962" t="s">
        <v>39</v>
      </c>
      <c r="K1962" s="4"/>
      <c r="L1962" t="s">
        <v>3411</v>
      </c>
      <c r="N1962" s="2"/>
      <c r="O1962" s="2">
        <v>45642</v>
      </c>
      <c r="P1962" s="2">
        <v>45642</v>
      </c>
      <c r="Q1962" t="s">
        <v>41</v>
      </c>
      <c r="R1962" s="1" t="str">
        <f t="shared" si="60"/>
        <v>00084057</v>
      </c>
      <c r="S1962" s="1" t="str">
        <f t="shared" si="61"/>
        <v>CAC100-00002237</v>
      </c>
    </row>
    <row r="1963" spans="1:19" hidden="1" x14ac:dyDescent="0.25">
      <c r="A1963" s="2">
        <v>45642</v>
      </c>
      <c r="B1963" t="s">
        <v>3401</v>
      </c>
      <c r="D1963" t="s">
        <v>20</v>
      </c>
      <c r="E1963" t="s">
        <v>3402</v>
      </c>
      <c r="F1963" t="s">
        <v>3403</v>
      </c>
      <c r="G1963" t="s">
        <v>3415</v>
      </c>
      <c r="H1963" s="3">
        <v>-1422960</v>
      </c>
      <c r="I1963" s="3">
        <v>-1422960</v>
      </c>
      <c r="J1963" t="s">
        <v>39</v>
      </c>
      <c r="K1963" s="4"/>
      <c r="L1963" t="s">
        <v>3405</v>
      </c>
      <c r="N1963" s="2"/>
      <c r="O1963" s="2">
        <v>45642</v>
      </c>
      <c r="P1963" s="2">
        <v>45642</v>
      </c>
      <c r="Q1963" t="s">
        <v>41</v>
      </c>
      <c r="R1963" s="1" t="str">
        <f t="shared" si="60"/>
        <v>00084061</v>
      </c>
      <c r="S1963" s="1" t="str">
        <f t="shared" si="61"/>
        <v>CAC100-00002239</v>
      </c>
    </row>
    <row r="1964" spans="1:19" hidden="1" x14ac:dyDescent="0.25">
      <c r="A1964" s="2">
        <v>45642</v>
      </c>
      <c r="B1964" t="s">
        <v>3401</v>
      </c>
      <c r="D1964" t="s">
        <v>20</v>
      </c>
      <c r="E1964" t="s">
        <v>3402</v>
      </c>
      <c r="F1964" t="s">
        <v>3403</v>
      </c>
      <c r="G1964" t="s">
        <v>3416</v>
      </c>
      <c r="H1964" s="3">
        <v>-1422960</v>
      </c>
      <c r="I1964" s="3">
        <v>-1422960</v>
      </c>
      <c r="J1964" t="s">
        <v>39</v>
      </c>
      <c r="K1964" s="4"/>
      <c r="L1964" t="s">
        <v>3405</v>
      </c>
      <c r="N1964" s="2"/>
      <c r="O1964" s="2">
        <v>45642</v>
      </c>
      <c r="P1964" s="2">
        <v>45642</v>
      </c>
      <c r="Q1964" t="s">
        <v>41</v>
      </c>
      <c r="R1964" s="1" t="str">
        <f t="shared" si="60"/>
        <v>00084061</v>
      </c>
      <c r="S1964" s="1" t="str">
        <f t="shared" si="61"/>
        <v>CAC100-00002240</v>
      </c>
    </row>
    <row r="1965" spans="1:19" hidden="1" x14ac:dyDescent="0.25">
      <c r="A1965" s="2">
        <v>45642</v>
      </c>
      <c r="B1965" t="s">
        <v>3420</v>
      </c>
      <c r="D1965" t="s">
        <v>20</v>
      </c>
      <c r="E1965" t="s">
        <v>3402</v>
      </c>
      <c r="F1965" t="s">
        <v>3403</v>
      </c>
      <c r="G1965" t="s">
        <v>3421</v>
      </c>
      <c r="H1965" s="3">
        <v>-1422960</v>
      </c>
      <c r="I1965" s="3">
        <v>-1422960</v>
      </c>
      <c r="J1965" t="s">
        <v>39</v>
      </c>
      <c r="K1965" s="4"/>
      <c r="L1965" t="s">
        <v>3422</v>
      </c>
      <c r="N1965" s="2"/>
      <c r="O1965" s="2">
        <v>45642</v>
      </c>
      <c r="P1965" s="2">
        <v>45642</v>
      </c>
      <c r="Q1965" t="s">
        <v>41</v>
      </c>
      <c r="R1965" s="1" t="str">
        <f t="shared" si="60"/>
        <v>00084064</v>
      </c>
      <c r="S1965" s="1" t="str">
        <f t="shared" si="61"/>
        <v>CAC100-00002241</v>
      </c>
    </row>
    <row r="1966" spans="1:19" hidden="1" x14ac:dyDescent="0.25">
      <c r="A1966" s="2">
        <v>45664</v>
      </c>
      <c r="B1966" t="s">
        <v>3484</v>
      </c>
      <c r="D1966" t="s">
        <v>20</v>
      </c>
      <c r="E1966" t="s">
        <v>3402</v>
      </c>
      <c r="F1966" t="s">
        <v>3403</v>
      </c>
      <c r="G1966" t="s">
        <v>3485</v>
      </c>
      <c r="H1966" s="3">
        <v>5316290</v>
      </c>
      <c r="I1966" s="3">
        <v>5316290</v>
      </c>
      <c r="J1966" t="s">
        <v>39</v>
      </c>
      <c r="K1966" s="4"/>
      <c r="L1966" t="s">
        <v>3486</v>
      </c>
      <c r="N1966" s="2"/>
      <c r="O1966" s="2">
        <v>45642</v>
      </c>
      <c r="P1966" s="2">
        <v>45687</v>
      </c>
      <c r="Q1966" t="s">
        <v>41</v>
      </c>
      <c r="R1966" s="1" t="str">
        <f t="shared" si="60"/>
        <v>00084734</v>
      </c>
      <c r="S1966" s="1" t="str">
        <f t="shared" si="61"/>
        <v>FAC100-00008948</v>
      </c>
    </row>
    <row r="1967" spans="1:19" hidden="1" x14ac:dyDescent="0.25">
      <c r="A1967" s="2">
        <v>45664</v>
      </c>
      <c r="B1967" t="s">
        <v>3484</v>
      </c>
      <c r="D1967" t="s">
        <v>20</v>
      </c>
      <c r="E1967" t="s">
        <v>3402</v>
      </c>
      <c r="F1967" t="s">
        <v>3403</v>
      </c>
      <c r="G1967" t="s">
        <v>3498</v>
      </c>
      <c r="H1967" s="3">
        <v>12759096</v>
      </c>
      <c r="I1967" s="3">
        <v>12759096</v>
      </c>
      <c r="J1967" t="s">
        <v>39</v>
      </c>
      <c r="K1967" s="4"/>
      <c r="L1967" t="s">
        <v>3486</v>
      </c>
      <c r="N1967" s="2"/>
      <c r="O1967" s="2">
        <v>45642</v>
      </c>
      <c r="P1967" s="2">
        <v>45687</v>
      </c>
      <c r="Q1967" t="s">
        <v>41</v>
      </c>
      <c r="R1967" s="1" t="str">
        <f t="shared" si="60"/>
        <v>00084734</v>
      </c>
      <c r="S1967" s="1" t="str">
        <f t="shared" si="61"/>
        <v>FAC100-00008951</v>
      </c>
    </row>
    <row r="1968" spans="1:19" hidden="1" x14ac:dyDescent="0.25">
      <c r="A1968" s="2">
        <v>45664</v>
      </c>
      <c r="B1968" t="s">
        <v>3484</v>
      </c>
      <c r="D1968" t="s">
        <v>20</v>
      </c>
      <c r="E1968" t="s">
        <v>3402</v>
      </c>
      <c r="F1968" t="s">
        <v>3403</v>
      </c>
      <c r="G1968" t="s">
        <v>3499</v>
      </c>
      <c r="H1968" s="3">
        <v>4253032</v>
      </c>
      <c r="I1968" s="3">
        <v>4253032</v>
      </c>
      <c r="J1968" t="s">
        <v>39</v>
      </c>
      <c r="K1968" s="4"/>
      <c r="L1968" t="s">
        <v>3486</v>
      </c>
      <c r="N1968" s="2"/>
      <c r="O1968" s="2">
        <v>45642</v>
      </c>
      <c r="P1968" s="2">
        <v>45687</v>
      </c>
      <c r="Q1968" t="s">
        <v>41</v>
      </c>
      <c r="R1968" s="1" t="str">
        <f t="shared" si="60"/>
        <v>00084734</v>
      </c>
      <c r="S1968" s="1" t="str">
        <f t="shared" si="61"/>
        <v>FAC100-00008949</v>
      </c>
    </row>
    <row r="1969" spans="1:19" hidden="1" x14ac:dyDescent="0.25">
      <c r="A1969" s="2">
        <v>45652</v>
      </c>
      <c r="B1969" t="s">
        <v>3595</v>
      </c>
      <c r="D1969" t="s">
        <v>20</v>
      </c>
      <c r="E1969" t="s">
        <v>3583</v>
      </c>
      <c r="F1969" t="s">
        <v>3584</v>
      </c>
      <c r="G1969" t="s">
        <v>3596</v>
      </c>
      <c r="H1969" s="3">
        <v>1250000</v>
      </c>
      <c r="I1969" s="3">
        <v>1250000</v>
      </c>
      <c r="J1969" t="s">
        <v>155</v>
      </c>
      <c r="K1969" s="4"/>
      <c r="L1969" t="s">
        <v>3597</v>
      </c>
      <c r="N1969" s="2"/>
      <c r="O1969" s="2">
        <v>45642</v>
      </c>
      <c r="P1969" s="2">
        <v>45662</v>
      </c>
      <c r="Q1969" t="s">
        <v>1994</v>
      </c>
      <c r="R1969" s="1" t="str">
        <f t="shared" si="60"/>
        <v>00084332</v>
      </c>
      <c r="S1969" s="1" t="str">
        <f t="shared" si="61"/>
        <v>DA100-00002256</v>
      </c>
    </row>
    <row r="1970" spans="1:19" hidden="1" x14ac:dyDescent="0.25">
      <c r="A1970" s="2">
        <v>45672</v>
      </c>
      <c r="B1970" t="s">
        <v>3598</v>
      </c>
      <c r="D1970" t="s">
        <v>20</v>
      </c>
      <c r="E1970" t="s">
        <v>3583</v>
      </c>
      <c r="F1970" t="s">
        <v>3584</v>
      </c>
      <c r="G1970" t="s">
        <v>3599</v>
      </c>
      <c r="H1970" s="3">
        <v>1830086.24</v>
      </c>
      <c r="I1970" s="3">
        <v>1830086.24</v>
      </c>
      <c r="J1970" t="s">
        <v>24</v>
      </c>
      <c r="K1970" s="4"/>
      <c r="L1970" t="s">
        <v>3600</v>
      </c>
      <c r="N1970" s="2"/>
      <c r="O1970" s="2">
        <v>45642</v>
      </c>
      <c r="P1970" s="2">
        <v>45662</v>
      </c>
      <c r="Q1970" t="s">
        <v>1994</v>
      </c>
      <c r="R1970" s="1" t="str">
        <f t="shared" si="60"/>
        <v>00084955</v>
      </c>
      <c r="S1970" s="1" t="str">
        <f t="shared" si="61"/>
        <v>FA100-00142630</v>
      </c>
    </row>
    <row r="1971" spans="1:19" hidden="1" x14ac:dyDescent="0.25">
      <c r="A1971" s="2">
        <v>45672</v>
      </c>
      <c r="B1971" t="s">
        <v>3598</v>
      </c>
      <c r="D1971" t="s">
        <v>20</v>
      </c>
      <c r="E1971" t="s">
        <v>3583</v>
      </c>
      <c r="F1971" t="s">
        <v>3584</v>
      </c>
      <c r="G1971" t="s">
        <v>3601</v>
      </c>
      <c r="H1971" s="3">
        <v>7475743.4800000004</v>
      </c>
      <c r="I1971" s="3">
        <v>7475743.4800000004</v>
      </c>
      <c r="J1971" t="s">
        <v>24</v>
      </c>
      <c r="K1971" s="4"/>
      <c r="L1971" t="s">
        <v>3600</v>
      </c>
      <c r="N1971" s="2"/>
      <c r="O1971" s="2">
        <v>45642</v>
      </c>
      <c r="P1971" s="2">
        <v>45662</v>
      </c>
      <c r="Q1971" t="s">
        <v>1994</v>
      </c>
      <c r="R1971" s="1" t="str">
        <f t="shared" si="60"/>
        <v>00084955</v>
      </c>
      <c r="S1971" s="1" t="str">
        <f t="shared" si="61"/>
        <v>FA100-00142629</v>
      </c>
    </row>
    <row r="1972" spans="1:19" hidden="1" x14ac:dyDescent="0.25">
      <c r="A1972" s="2">
        <v>45670</v>
      </c>
      <c r="B1972" t="s">
        <v>3791</v>
      </c>
      <c r="D1972" t="s">
        <v>20</v>
      </c>
      <c r="E1972" t="s">
        <v>3774</v>
      </c>
      <c r="F1972" t="s">
        <v>3775</v>
      </c>
      <c r="G1972" t="s">
        <v>3792</v>
      </c>
      <c r="H1972" s="3">
        <v>4464770.8600000003</v>
      </c>
      <c r="I1972" s="3">
        <v>4464770.8600000003</v>
      </c>
      <c r="J1972" t="s">
        <v>24</v>
      </c>
      <c r="K1972" s="4"/>
      <c r="L1972" t="s">
        <v>3793</v>
      </c>
      <c r="N1972" s="2"/>
      <c r="O1972" s="2">
        <v>45642</v>
      </c>
      <c r="P1972" s="2">
        <v>45677</v>
      </c>
      <c r="Q1972" t="s">
        <v>26</v>
      </c>
      <c r="R1972" s="1" t="str">
        <f t="shared" si="60"/>
        <v>00084879</v>
      </c>
      <c r="S1972" s="1" t="str">
        <f t="shared" si="61"/>
        <v>FA100-00142617</v>
      </c>
    </row>
    <row r="1973" spans="1:19" hidden="1" x14ac:dyDescent="0.25">
      <c r="A1973" s="2">
        <v>45670</v>
      </c>
      <c r="B1973" t="s">
        <v>3791</v>
      </c>
      <c r="D1973" t="s">
        <v>20</v>
      </c>
      <c r="E1973" t="s">
        <v>3774</v>
      </c>
      <c r="F1973" t="s">
        <v>3775</v>
      </c>
      <c r="G1973" t="s">
        <v>3794</v>
      </c>
      <c r="H1973" s="3">
        <v>3237170.92</v>
      </c>
      <c r="I1973" s="3">
        <v>3237170.92</v>
      </c>
      <c r="J1973" t="s">
        <v>24</v>
      </c>
      <c r="K1973" s="4"/>
      <c r="L1973" t="s">
        <v>3793</v>
      </c>
      <c r="N1973" s="2"/>
      <c r="O1973" s="2">
        <v>45642</v>
      </c>
      <c r="P1973" s="2">
        <v>45677</v>
      </c>
      <c r="Q1973" t="s">
        <v>26</v>
      </c>
      <c r="R1973" s="1" t="str">
        <f t="shared" si="60"/>
        <v>00084879</v>
      </c>
      <c r="S1973" s="1" t="str">
        <f t="shared" si="61"/>
        <v>FA100-00142616</v>
      </c>
    </row>
    <row r="1974" spans="1:19" hidden="1" x14ac:dyDescent="0.25">
      <c r="A1974" s="2">
        <v>45684</v>
      </c>
      <c r="B1974" t="s">
        <v>3811</v>
      </c>
      <c r="D1974" t="s">
        <v>20</v>
      </c>
      <c r="E1974" t="s">
        <v>3812</v>
      </c>
      <c r="F1974" t="s">
        <v>3813</v>
      </c>
      <c r="G1974" t="s">
        <v>3814</v>
      </c>
      <c r="H1974" s="3">
        <v>632663.25</v>
      </c>
      <c r="I1974" s="3">
        <v>632663.25</v>
      </c>
      <c r="J1974" t="s">
        <v>24</v>
      </c>
      <c r="K1974" s="4"/>
      <c r="L1974" t="s">
        <v>3815</v>
      </c>
      <c r="N1974" s="2"/>
      <c r="O1974" s="2">
        <v>45642</v>
      </c>
      <c r="P1974" s="2">
        <v>45662</v>
      </c>
      <c r="Q1974" t="s">
        <v>26</v>
      </c>
      <c r="R1974" s="1" t="str">
        <f t="shared" si="60"/>
        <v>00085173</v>
      </c>
      <c r="S1974" s="1" t="str">
        <f t="shared" si="61"/>
        <v>FA100-00142612</v>
      </c>
    </row>
    <row r="1975" spans="1:19" hidden="1" x14ac:dyDescent="0.25">
      <c r="A1975" s="2">
        <v>45652</v>
      </c>
      <c r="B1975" t="s">
        <v>4030</v>
      </c>
      <c r="D1975" t="s">
        <v>20</v>
      </c>
      <c r="E1975" t="s">
        <v>4026</v>
      </c>
      <c r="F1975" t="s">
        <v>4027</v>
      </c>
      <c r="G1975" t="s">
        <v>4033</v>
      </c>
      <c r="H1975" s="3">
        <v>771905.24</v>
      </c>
      <c r="I1975" s="3">
        <v>771905.24</v>
      </c>
      <c r="J1975" t="s">
        <v>24</v>
      </c>
      <c r="K1975" s="4"/>
      <c r="L1975" t="s">
        <v>4032</v>
      </c>
      <c r="N1975" s="2"/>
      <c r="O1975" s="2">
        <v>45642</v>
      </c>
      <c r="P1975" s="2">
        <v>45662</v>
      </c>
      <c r="Q1975" t="s">
        <v>26</v>
      </c>
      <c r="R1975" s="1" t="str">
        <f t="shared" si="60"/>
        <v>00084350</v>
      </c>
      <c r="S1975" s="1" t="str">
        <f t="shared" si="61"/>
        <v>FA100-00142621</v>
      </c>
    </row>
    <row r="1976" spans="1:19" hidden="1" x14ac:dyDescent="0.25">
      <c r="A1976" s="2">
        <v>45688</v>
      </c>
      <c r="B1976" t="s">
        <v>4311</v>
      </c>
      <c r="D1976" t="s">
        <v>20</v>
      </c>
      <c r="E1976" t="s">
        <v>4286</v>
      </c>
      <c r="F1976" t="s">
        <v>4287</v>
      </c>
      <c r="G1976" t="s">
        <v>4312</v>
      </c>
      <c r="H1976" s="3">
        <v>916049.41</v>
      </c>
      <c r="I1976" s="3">
        <v>916049.41</v>
      </c>
      <c r="J1976" t="s">
        <v>24</v>
      </c>
      <c r="K1976" s="4"/>
      <c r="L1976" t="s">
        <v>4313</v>
      </c>
      <c r="N1976" s="2"/>
      <c r="O1976" s="2">
        <v>45642</v>
      </c>
      <c r="P1976" s="2">
        <v>45662</v>
      </c>
      <c r="Q1976" t="s">
        <v>26</v>
      </c>
      <c r="R1976" s="1" t="str">
        <f t="shared" si="60"/>
        <v>00085334</v>
      </c>
      <c r="S1976" s="1" t="str">
        <f t="shared" si="61"/>
        <v>FA100-00142625</v>
      </c>
    </row>
    <row r="1977" spans="1:19" hidden="1" x14ac:dyDescent="0.25">
      <c r="A1977" s="2">
        <v>45688</v>
      </c>
      <c r="B1977" t="s">
        <v>4311</v>
      </c>
      <c r="D1977" t="s">
        <v>20</v>
      </c>
      <c r="E1977" t="s">
        <v>4286</v>
      </c>
      <c r="F1977" t="s">
        <v>4287</v>
      </c>
      <c r="G1977" t="s">
        <v>4316</v>
      </c>
      <c r="H1977" s="3">
        <v>5494982</v>
      </c>
      <c r="I1977" s="3">
        <v>5494982</v>
      </c>
      <c r="J1977" t="s">
        <v>24</v>
      </c>
      <c r="K1977" s="4"/>
      <c r="L1977" t="s">
        <v>4313</v>
      </c>
      <c r="N1977" s="2"/>
      <c r="O1977" s="2">
        <v>45642</v>
      </c>
      <c r="P1977" s="2">
        <v>45662</v>
      </c>
      <c r="Q1977" t="s">
        <v>26</v>
      </c>
      <c r="R1977" s="1" t="str">
        <f t="shared" si="60"/>
        <v>00085334</v>
      </c>
      <c r="S1977" s="1" t="str">
        <f t="shared" si="61"/>
        <v>FA100-00142598</v>
      </c>
    </row>
    <row r="1978" spans="1:19" hidden="1" x14ac:dyDescent="0.25">
      <c r="A1978" s="2">
        <v>45686</v>
      </c>
      <c r="B1978" t="s">
        <v>4847</v>
      </c>
      <c r="D1978" t="s">
        <v>20</v>
      </c>
      <c r="E1978" t="s">
        <v>4843</v>
      </c>
      <c r="F1978" t="s">
        <v>4844</v>
      </c>
      <c r="G1978" t="s">
        <v>4850</v>
      </c>
      <c r="H1978" s="3">
        <v>4365481.01</v>
      </c>
      <c r="I1978" s="3">
        <v>4365481.01</v>
      </c>
      <c r="J1978" t="s">
        <v>155</v>
      </c>
      <c r="K1978" s="4"/>
      <c r="L1978" t="s">
        <v>4849</v>
      </c>
      <c r="N1978" s="2"/>
      <c r="O1978" s="2">
        <v>45642</v>
      </c>
      <c r="P1978" s="2">
        <v>45662</v>
      </c>
      <c r="Q1978" t="s">
        <v>842</v>
      </c>
      <c r="R1978" s="1" t="str">
        <f t="shared" si="60"/>
        <v>00085246</v>
      </c>
      <c r="S1978" s="1" t="str">
        <f t="shared" si="61"/>
        <v>FA100-00142614</v>
      </c>
    </row>
    <row r="1979" spans="1:19" hidden="1" x14ac:dyDescent="0.25">
      <c r="A1979" s="2">
        <v>45686</v>
      </c>
      <c r="B1979" t="s">
        <v>4847</v>
      </c>
      <c r="D1979" t="s">
        <v>20</v>
      </c>
      <c r="E1979" t="s">
        <v>4843</v>
      </c>
      <c r="F1979" t="s">
        <v>4844</v>
      </c>
      <c r="G1979" t="s">
        <v>4851</v>
      </c>
      <c r="H1979" s="3">
        <v>3404735.93</v>
      </c>
      <c r="I1979" s="3">
        <v>3404735.93</v>
      </c>
      <c r="J1979" t="s">
        <v>155</v>
      </c>
      <c r="K1979" s="4"/>
      <c r="L1979" t="s">
        <v>4849</v>
      </c>
      <c r="N1979" s="2"/>
      <c r="O1979" s="2">
        <v>45642</v>
      </c>
      <c r="P1979" s="2">
        <v>45662</v>
      </c>
      <c r="Q1979" t="s">
        <v>842</v>
      </c>
      <c r="R1979" s="1" t="str">
        <f t="shared" si="60"/>
        <v>00085246</v>
      </c>
      <c r="S1979" s="1" t="str">
        <f t="shared" si="61"/>
        <v>FA100-00142615</v>
      </c>
    </row>
    <row r="1980" spans="1:19" hidden="1" x14ac:dyDescent="0.25">
      <c r="A1980" s="2">
        <v>45680</v>
      </c>
      <c r="B1980" t="s">
        <v>5373</v>
      </c>
      <c r="D1980" t="s">
        <v>20</v>
      </c>
      <c r="E1980" t="s">
        <v>5367</v>
      </c>
      <c r="F1980" t="s">
        <v>5368</v>
      </c>
      <c r="G1980" t="s">
        <v>5376</v>
      </c>
      <c r="H1980" s="3">
        <v>997953.94</v>
      </c>
      <c r="I1980" s="3">
        <v>997953.94</v>
      </c>
      <c r="J1980" t="s">
        <v>175</v>
      </c>
      <c r="K1980" s="4"/>
      <c r="L1980" t="s">
        <v>5375</v>
      </c>
      <c r="N1980" s="2"/>
      <c r="O1980" s="2">
        <v>45642</v>
      </c>
      <c r="P1980" s="2">
        <v>45662</v>
      </c>
      <c r="Q1980" t="s">
        <v>5146</v>
      </c>
      <c r="R1980" s="1" t="str">
        <f t="shared" si="60"/>
        <v>00085123</v>
      </c>
      <c r="S1980" s="1" t="str">
        <f t="shared" si="61"/>
        <v>FA100-00142628</v>
      </c>
    </row>
    <row r="1981" spans="1:19" hidden="1" x14ac:dyDescent="0.25">
      <c r="A1981" s="2">
        <v>45680</v>
      </c>
      <c r="B1981" t="s">
        <v>5373</v>
      </c>
      <c r="D1981" t="s">
        <v>20</v>
      </c>
      <c r="E1981" t="s">
        <v>5367</v>
      </c>
      <c r="F1981" t="s">
        <v>5368</v>
      </c>
      <c r="G1981" t="s">
        <v>5380</v>
      </c>
      <c r="H1981" s="3">
        <v>1620507.75</v>
      </c>
      <c r="I1981" s="3">
        <v>1620507.75</v>
      </c>
      <c r="J1981" t="s">
        <v>175</v>
      </c>
      <c r="K1981" s="4"/>
      <c r="L1981" t="s">
        <v>5375</v>
      </c>
      <c r="N1981" s="2"/>
      <c r="O1981" s="2">
        <v>45642</v>
      </c>
      <c r="P1981" s="2">
        <v>45662</v>
      </c>
      <c r="Q1981" t="s">
        <v>5146</v>
      </c>
      <c r="R1981" s="1" t="str">
        <f t="shared" si="60"/>
        <v>00085123</v>
      </c>
      <c r="S1981" s="1" t="str">
        <f t="shared" si="61"/>
        <v>FA100-00142626</v>
      </c>
    </row>
    <row r="1982" spans="1:19" hidden="1" x14ac:dyDescent="0.25">
      <c r="A1982" s="2">
        <v>45680</v>
      </c>
      <c r="B1982" t="s">
        <v>5373</v>
      </c>
      <c r="D1982" t="s">
        <v>20</v>
      </c>
      <c r="E1982" t="s">
        <v>5367</v>
      </c>
      <c r="F1982" t="s">
        <v>5368</v>
      </c>
      <c r="G1982" t="s">
        <v>5382</v>
      </c>
      <c r="H1982" s="3">
        <v>4084571.67</v>
      </c>
      <c r="I1982" s="3">
        <v>4084571.67</v>
      </c>
      <c r="J1982" t="s">
        <v>175</v>
      </c>
      <c r="K1982" s="4"/>
      <c r="L1982" t="s">
        <v>5375</v>
      </c>
      <c r="N1982" s="2"/>
      <c r="O1982" s="2">
        <v>45642</v>
      </c>
      <c r="P1982" s="2">
        <v>45662</v>
      </c>
      <c r="Q1982" t="s">
        <v>5146</v>
      </c>
      <c r="R1982" s="1" t="str">
        <f t="shared" si="60"/>
        <v>00085123</v>
      </c>
      <c r="S1982" s="1" t="str">
        <f t="shared" si="61"/>
        <v>FA100-00142627</v>
      </c>
    </row>
    <row r="1983" spans="1:19" hidden="1" x14ac:dyDescent="0.25">
      <c r="A1983" s="2">
        <v>45663</v>
      </c>
      <c r="B1983" t="s">
        <v>5663</v>
      </c>
      <c r="D1983" t="s">
        <v>20</v>
      </c>
      <c r="E1983" t="s">
        <v>5656</v>
      </c>
      <c r="F1983" t="s">
        <v>5657</v>
      </c>
      <c r="G1983" t="s">
        <v>5664</v>
      </c>
      <c r="H1983" s="3">
        <v>672384.26</v>
      </c>
      <c r="I1983" s="3">
        <v>672384.26</v>
      </c>
      <c r="J1983" t="s">
        <v>24</v>
      </c>
      <c r="K1983" s="4"/>
      <c r="L1983" t="s">
        <v>5665</v>
      </c>
      <c r="N1983" s="2"/>
      <c r="O1983" s="2">
        <v>45642</v>
      </c>
      <c r="P1983" s="2">
        <v>45662</v>
      </c>
      <c r="Q1983" t="s">
        <v>1701</v>
      </c>
      <c r="R1983" s="1" t="str">
        <f t="shared" si="60"/>
        <v>00084690</v>
      </c>
      <c r="S1983" s="1" t="str">
        <f t="shared" si="61"/>
        <v>FA100-00142624</v>
      </c>
    </row>
    <row r="1984" spans="1:19" hidden="1" x14ac:dyDescent="0.25">
      <c r="A1984" s="2">
        <v>45653</v>
      </c>
      <c r="B1984" t="s">
        <v>5927</v>
      </c>
      <c r="D1984" t="s">
        <v>20</v>
      </c>
      <c r="E1984" t="s">
        <v>5928</v>
      </c>
      <c r="F1984" t="s">
        <v>5929</v>
      </c>
      <c r="G1984" t="s">
        <v>5930</v>
      </c>
      <c r="H1984" s="3">
        <v>436088.69</v>
      </c>
      <c r="I1984" s="3">
        <v>436088.69</v>
      </c>
      <c r="J1984" t="s">
        <v>24</v>
      </c>
      <c r="K1984" s="4"/>
      <c r="L1984" t="s">
        <v>5931</v>
      </c>
      <c r="N1984" s="2"/>
      <c r="O1984" s="2">
        <v>45642</v>
      </c>
      <c r="P1984" s="2">
        <v>45662</v>
      </c>
      <c r="Q1984" t="s">
        <v>1701</v>
      </c>
      <c r="R1984" s="1" t="str">
        <f t="shared" si="60"/>
        <v>00084406</v>
      </c>
      <c r="S1984" s="1" t="str">
        <f t="shared" si="61"/>
        <v>FA100-00142613</v>
      </c>
    </row>
    <row r="1985" spans="1:19" hidden="1" x14ac:dyDescent="0.25">
      <c r="A1985" s="2">
        <v>45672</v>
      </c>
      <c r="B1985" t="s">
        <v>6091</v>
      </c>
      <c r="D1985" t="s">
        <v>20</v>
      </c>
      <c r="E1985" t="s">
        <v>6084</v>
      </c>
      <c r="F1985" t="s">
        <v>6085</v>
      </c>
      <c r="G1985" t="s">
        <v>6092</v>
      </c>
      <c r="H1985" s="3">
        <v>253576.65</v>
      </c>
      <c r="I1985" s="3">
        <v>253576.65</v>
      </c>
      <c r="J1985" t="s">
        <v>24</v>
      </c>
      <c r="K1985" s="4"/>
      <c r="L1985" t="s">
        <v>6093</v>
      </c>
      <c r="N1985" s="2"/>
      <c r="O1985" s="2">
        <v>45642</v>
      </c>
      <c r="P1985" s="2">
        <v>45662</v>
      </c>
      <c r="Q1985" t="s">
        <v>1226</v>
      </c>
      <c r="R1985" s="1" t="str">
        <f t="shared" si="60"/>
        <v>00084926</v>
      </c>
      <c r="S1985" s="1" t="str">
        <f t="shared" si="61"/>
        <v>FA100-00142599</v>
      </c>
    </row>
    <row r="1986" spans="1:19" hidden="1" x14ac:dyDescent="0.25">
      <c r="A1986" s="2">
        <v>45650</v>
      </c>
      <c r="B1986" t="s">
        <v>1372</v>
      </c>
      <c r="D1986" t="s">
        <v>20</v>
      </c>
      <c r="E1986" t="s">
        <v>1373</v>
      </c>
      <c r="F1986" t="s">
        <v>1374</v>
      </c>
      <c r="G1986" t="s">
        <v>1375</v>
      </c>
      <c r="H1986" s="3">
        <v>-9513636.1199999992</v>
      </c>
      <c r="I1986" s="3">
        <v>-9513636.1199999992</v>
      </c>
      <c r="J1986" t="s">
        <v>32</v>
      </c>
      <c r="K1986" s="4"/>
      <c r="L1986" t="s">
        <v>1376</v>
      </c>
      <c r="N1986" s="2"/>
      <c r="O1986" s="2">
        <v>45643</v>
      </c>
      <c r="P1986" s="2">
        <v>45643</v>
      </c>
      <c r="Q1986" t="s">
        <v>157</v>
      </c>
      <c r="R1986" s="1" t="str">
        <f t="shared" ref="R1986:R2049" si="62">+MID(B1986,7,8)</f>
        <v>00084297</v>
      </c>
      <c r="S1986" s="1" t="str">
        <f t="shared" ref="S1986:S2049" si="63">+MID(G1986,3,20)</f>
        <v>CA100-00043993</v>
      </c>
    </row>
    <row r="1987" spans="1:19" hidden="1" x14ac:dyDescent="0.25">
      <c r="A1987" s="2">
        <v>45688</v>
      </c>
      <c r="B1987" t="s">
        <v>685</v>
      </c>
      <c r="D1987" t="s">
        <v>20</v>
      </c>
      <c r="E1987" t="s">
        <v>583</v>
      </c>
      <c r="F1987" t="s">
        <v>584</v>
      </c>
      <c r="G1987" t="s">
        <v>686</v>
      </c>
      <c r="H1987" s="3">
        <v>332769.59000000003</v>
      </c>
      <c r="I1987" s="3">
        <v>332769.59000000003</v>
      </c>
      <c r="J1987" t="s">
        <v>39</v>
      </c>
      <c r="K1987" s="4"/>
      <c r="L1987" t="s">
        <v>687</v>
      </c>
      <c r="N1987" s="2"/>
      <c r="O1987" s="2">
        <v>45644</v>
      </c>
      <c r="P1987" s="2">
        <v>45689</v>
      </c>
      <c r="Q1987" t="s">
        <v>41</v>
      </c>
      <c r="R1987" s="1" t="str">
        <f t="shared" si="62"/>
        <v>00085333</v>
      </c>
      <c r="S1987" s="1" t="str">
        <f t="shared" si="63"/>
        <v>FA100-00142645</v>
      </c>
    </row>
    <row r="1988" spans="1:19" hidden="1" x14ac:dyDescent="0.25">
      <c r="A1988" s="2">
        <v>45688</v>
      </c>
      <c r="B1988" t="s">
        <v>685</v>
      </c>
      <c r="D1988" t="s">
        <v>20</v>
      </c>
      <c r="E1988" t="s">
        <v>583</v>
      </c>
      <c r="F1988" t="s">
        <v>584</v>
      </c>
      <c r="G1988" t="s">
        <v>690</v>
      </c>
      <c r="H1988" s="3">
        <v>479286.47</v>
      </c>
      <c r="I1988" s="3">
        <v>479286.47</v>
      </c>
      <c r="J1988" t="s">
        <v>39</v>
      </c>
      <c r="K1988" s="4"/>
      <c r="L1988" t="s">
        <v>687</v>
      </c>
      <c r="N1988" s="2"/>
      <c r="O1988" s="2">
        <v>45644</v>
      </c>
      <c r="P1988" s="2">
        <v>45689</v>
      </c>
      <c r="Q1988" t="s">
        <v>41</v>
      </c>
      <c r="R1988" s="1" t="str">
        <f t="shared" si="62"/>
        <v>00085333</v>
      </c>
      <c r="S1988" s="1" t="str">
        <f t="shared" si="63"/>
        <v>FA100-00142640</v>
      </c>
    </row>
    <row r="1989" spans="1:19" hidden="1" x14ac:dyDescent="0.25">
      <c r="A1989" s="2">
        <v>45688</v>
      </c>
      <c r="B1989" t="s">
        <v>685</v>
      </c>
      <c r="D1989" t="s">
        <v>20</v>
      </c>
      <c r="E1989" t="s">
        <v>583</v>
      </c>
      <c r="F1989" t="s">
        <v>584</v>
      </c>
      <c r="G1989" t="s">
        <v>691</v>
      </c>
      <c r="H1989" s="3">
        <v>78999.990000000005</v>
      </c>
      <c r="I1989" s="3">
        <v>78999.990000000005</v>
      </c>
      <c r="J1989" t="s">
        <v>39</v>
      </c>
      <c r="K1989" s="4"/>
      <c r="L1989" t="s">
        <v>687</v>
      </c>
      <c r="N1989" s="2"/>
      <c r="O1989" s="2">
        <v>45644</v>
      </c>
      <c r="P1989" s="2">
        <v>45689</v>
      </c>
      <c r="Q1989" t="s">
        <v>41</v>
      </c>
      <c r="R1989" s="1" t="str">
        <f t="shared" si="62"/>
        <v>00085333</v>
      </c>
      <c r="S1989" s="1" t="str">
        <f t="shared" si="63"/>
        <v>FA100-00142641</v>
      </c>
    </row>
    <row r="1990" spans="1:19" hidden="1" x14ac:dyDescent="0.25">
      <c r="A1990" s="2">
        <v>45688</v>
      </c>
      <c r="B1990" t="s">
        <v>685</v>
      </c>
      <c r="D1990" t="s">
        <v>20</v>
      </c>
      <c r="E1990" t="s">
        <v>583</v>
      </c>
      <c r="F1990" t="s">
        <v>584</v>
      </c>
      <c r="G1990" t="s">
        <v>692</v>
      </c>
      <c r="H1990" s="3">
        <v>496493.79</v>
      </c>
      <c r="I1990" s="3">
        <v>496493.79</v>
      </c>
      <c r="J1990" t="s">
        <v>39</v>
      </c>
      <c r="K1990" s="4"/>
      <c r="L1990" t="s">
        <v>687</v>
      </c>
      <c r="N1990" s="2"/>
      <c r="O1990" s="2">
        <v>45644</v>
      </c>
      <c r="P1990" s="2">
        <v>45689</v>
      </c>
      <c r="Q1990" t="s">
        <v>41</v>
      </c>
      <c r="R1990" s="1" t="str">
        <f t="shared" si="62"/>
        <v>00085333</v>
      </c>
      <c r="S1990" s="1" t="str">
        <f t="shared" si="63"/>
        <v>FA100-00142642</v>
      </c>
    </row>
    <row r="1991" spans="1:19" hidden="1" x14ac:dyDescent="0.25">
      <c r="A1991" s="2">
        <v>45688</v>
      </c>
      <c r="B1991" t="s">
        <v>685</v>
      </c>
      <c r="D1991" t="s">
        <v>20</v>
      </c>
      <c r="E1991" t="s">
        <v>583</v>
      </c>
      <c r="F1991" t="s">
        <v>584</v>
      </c>
      <c r="G1991" t="s">
        <v>693</v>
      </c>
      <c r="H1991" s="3">
        <v>169587.54</v>
      </c>
      <c r="I1991" s="3">
        <v>169587.54</v>
      </c>
      <c r="J1991" t="s">
        <v>39</v>
      </c>
      <c r="K1991" s="4"/>
      <c r="L1991" t="s">
        <v>687</v>
      </c>
      <c r="N1991" s="2"/>
      <c r="O1991" s="2">
        <v>45644</v>
      </c>
      <c r="P1991" s="2">
        <v>45689</v>
      </c>
      <c r="Q1991" t="s">
        <v>41</v>
      </c>
      <c r="R1991" s="1" t="str">
        <f t="shared" si="62"/>
        <v>00085333</v>
      </c>
      <c r="S1991" s="1" t="str">
        <f t="shared" si="63"/>
        <v>FA100-00142643</v>
      </c>
    </row>
    <row r="1992" spans="1:19" hidden="1" x14ac:dyDescent="0.25">
      <c r="A1992" s="2">
        <v>45649</v>
      </c>
      <c r="B1992" t="s">
        <v>739</v>
      </c>
      <c r="D1992" t="s">
        <v>20</v>
      </c>
      <c r="E1992" t="s">
        <v>740</v>
      </c>
      <c r="F1992" t="s">
        <v>741</v>
      </c>
      <c r="G1992" t="s">
        <v>742</v>
      </c>
      <c r="H1992" s="3">
        <v>1040280.43</v>
      </c>
      <c r="I1992" s="3">
        <v>1040280.43</v>
      </c>
      <c r="J1992" t="s">
        <v>32</v>
      </c>
      <c r="K1992" s="4"/>
      <c r="L1992" t="s">
        <v>743</v>
      </c>
      <c r="N1992" s="2"/>
      <c r="O1992" s="2">
        <v>45644</v>
      </c>
      <c r="P1992" s="2">
        <v>45643</v>
      </c>
      <c r="Q1992" t="s">
        <v>34</v>
      </c>
      <c r="R1992" s="1" t="str">
        <f t="shared" si="62"/>
        <v>00084249</v>
      </c>
      <c r="S1992" s="1" t="str">
        <f t="shared" si="63"/>
        <v>FA100-00142639</v>
      </c>
    </row>
    <row r="1993" spans="1:19" hidden="1" x14ac:dyDescent="0.25">
      <c r="A1993" s="2">
        <v>45644</v>
      </c>
      <c r="B1993" t="s">
        <v>940</v>
      </c>
      <c r="D1993" t="s">
        <v>20</v>
      </c>
      <c r="E1993" t="s">
        <v>941</v>
      </c>
      <c r="F1993" t="s">
        <v>942</v>
      </c>
      <c r="G1993" t="s">
        <v>948</v>
      </c>
      <c r="H1993" s="3">
        <v>-467458.55</v>
      </c>
      <c r="I1993" s="3">
        <v>-467458.55</v>
      </c>
      <c r="J1993" t="s">
        <v>175</v>
      </c>
      <c r="K1993" s="4"/>
      <c r="L1993" t="s">
        <v>944</v>
      </c>
      <c r="N1993" s="2"/>
      <c r="O1993" s="2">
        <v>45644</v>
      </c>
      <c r="P1993" s="2">
        <v>45644</v>
      </c>
      <c r="Q1993" t="s">
        <v>924</v>
      </c>
      <c r="R1993" s="1" t="str">
        <f t="shared" si="62"/>
        <v>00084077</v>
      </c>
      <c r="S1993" s="1" t="str">
        <f t="shared" si="63"/>
        <v>CA100-00044000</v>
      </c>
    </row>
    <row r="1994" spans="1:19" hidden="1" x14ac:dyDescent="0.25">
      <c r="A1994" s="2">
        <v>45671</v>
      </c>
      <c r="B1994" t="s">
        <v>1154</v>
      </c>
      <c r="D1994" t="s">
        <v>20</v>
      </c>
      <c r="E1994" t="s">
        <v>1098</v>
      </c>
      <c r="F1994" t="s">
        <v>1099</v>
      </c>
      <c r="G1994" t="s">
        <v>1155</v>
      </c>
      <c r="H1994" s="3">
        <v>415000</v>
      </c>
      <c r="I1994" s="3">
        <v>415000</v>
      </c>
      <c r="J1994" t="s">
        <v>24</v>
      </c>
      <c r="K1994" s="4"/>
      <c r="L1994" t="s">
        <v>1156</v>
      </c>
      <c r="N1994" s="2"/>
      <c r="O1994" s="2">
        <v>45644</v>
      </c>
      <c r="P1994" s="2">
        <v>45664</v>
      </c>
      <c r="Q1994" t="s">
        <v>1102</v>
      </c>
      <c r="R1994" s="1" t="str">
        <f t="shared" si="62"/>
        <v>00084897</v>
      </c>
      <c r="S1994" s="1" t="str">
        <f t="shared" si="63"/>
        <v>DA100-00002257</v>
      </c>
    </row>
    <row r="1995" spans="1:19" hidden="1" x14ac:dyDescent="0.25">
      <c r="A1995" s="2">
        <v>45657</v>
      </c>
      <c r="B1995" t="s">
        <v>1249</v>
      </c>
      <c r="D1995" t="s">
        <v>20</v>
      </c>
      <c r="E1995" t="s">
        <v>1243</v>
      </c>
      <c r="F1995" t="s">
        <v>1244</v>
      </c>
      <c r="G1995" t="s">
        <v>1250</v>
      </c>
      <c r="H1995" s="3">
        <v>1682018.7</v>
      </c>
      <c r="I1995" s="3">
        <v>1682018.7</v>
      </c>
      <c r="J1995" t="s">
        <v>175</v>
      </c>
      <c r="K1995" s="4"/>
      <c r="L1995" t="s">
        <v>1251</v>
      </c>
      <c r="N1995" s="2"/>
      <c r="O1995" s="2">
        <v>45644</v>
      </c>
      <c r="P1995" s="2">
        <v>45664</v>
      </c>
      <c r="Q1995" t="s">
        <v>1247</v>
      </c>
      <c r="R1995" s="1" t="str">
        <f t="shared" si="62"/>
        <v>00084551</v>
      </c>
      <c r="S1995" s="1" t="str">
        <f t="shared" si="63"/>
        <v>FA100-00142657</v>
      </c>
    </row>
    <row r="1996" spans="1:19" hidden="1" x14ac:dyDescent="0.25">
      <c r="A1996" s="2">
        <v>45644</v>
      </c>
      <c r="B1996" t="s">
        <v>2271</v>
      </c>
      <c r="D1996" t="s">
        <v>20</v>
      </c>
      <c r="E1996" t="s">
        <v>2252</v>
      </c>
      <c r="F1996" t="s">
        <v>2253</v>
      </c>
      <c r="G1996" t="s">
        <v>2274</v>
      </c>
      <c r="H1996" s="3">
        <v>-87273.88</v>
      </c>
      <c r="I1996" s="3">
        <v>-87273.88</v>
      </c>
      <c r="J1996" t="s">
        <v>32</v>
      </c>
      <c r="K1996" s="4"/>
      <c r="L1996" t="s">
        <v>2273</v>
      </c>
      <c r="N1996" s="2"/>
      <c r="O1996" s="2">
        <v>45644</v>
      </c>
      <c r="P1996" s="2">
        <v>45644</v>
      </c>
      <c r="Q1996" t="s">
        <v>2101</v>
      </c>
      <c r="R1996" s="1" t="str">
        <f t="shared" si="62"/>
        <v>00084068</v>
      </c>
      <c r="S1996" s="1" t="str">
        <f t="shared" si="63"/>
        <v>CA100-00043996</v>
      </c>
    </row>
    <row r="1997" spans="1:19" hidden="1" x14ac:dyDescent="0.25">
      <c r="A1997" s="2">
        <v>45644</v>
      </c>
      <c r="B1997" t="s">
        <v>2358</v>
      </c>
      <c r="D1997" t="s">
        <v>20</v>
      </c>
      <c r="E1997" t="s">
        <v>2352</v>
      </c>
      <c r="F1997" t="s">
        <v>2353</v>
      </c>
      <c r="G1997" t="s">
        <v>2361</v>
      </c>
      <c r="H1997" s="3">
        <v>-38255</v>
      </c>
      <c r="I1997" s="3">
        <v>-38255</v>
      </c>
      <c r="J1997" t="s">
        <v>175</v>
      </c>
      <c r="K1997" s="4"/>
      <c r="L1997" t="s">
        <v>2360</v>
      </c>
      <c r="N1997" s="2"/>
      <c r="O1997" s="2">
        <v>45644</v>
      </c>
      <c r="P1997" s="2">
        <v>45644</v>
      </c>
      <c r="Q1997" t="s">
        <v>172</v>
      </c>
      <c r="R1997" s="1" t="str">
        <f t="shared" si="62"/>
        <v>00084070</v>
      </c>
      <c r="S1997" s="1" t="str">
        <f t="shared" si="63"/>
        <v>CA100-00043997</v>
      </c>
    </row>
    <row r="1998" spans="1:19" hidden="1" x14ac:dyDescent="0.25">
      <c r="A1998" s="2">
        <v>45649</v>
      </c>
      <c r="B1998" t="s">
        <v>2364</v>
      </c>
      <c r="D1998" t="s">
        <v>20</v>
      </c>
      <c r="E1998" t="s">
        <v>2352</v>
      </c>
      <c r="F1998" t="s">
        <v>2353</v>
      </c>
      <c r="G1998" t="s">
        <v>2365</v>
      </c>
      <c r="H1998" s="3">
        <v>394578.92</v>
      </c>
      <c r="I1998" s="3">
        <v>394578.92</v>
      </c>
      <c r="J1998" t="s">
        <v>175</v>
      </c>
      <c r="K1998" s="4"/>
      <c r="L1998" t="s">
        <v>2366</v>
      </c>
      <c r="N1998" s="2"/>
      <c r="O1998" s="2">
        <v>45644</v>
      </c>
      <c r="P1998" s="2">
        <v>45654</v>
      </c>
      <c r="Q1998" t="s">
        <v>172</v>
      </c>
      <c r="R1998" s="1" t="str">
        <f t="shared" si="62"/>
        <v>00084238</v>
      </c>
      <c r="S1998" s="1" t="str">
        <f t="shared" si="63"/>
        <v>FA100-00142664</v>
      </c>
    </row>
    <row r="1999" spans="1:19" hidden="1" x14ac:dyDescent="0.25">
      <c r="A1999" s="2">
        <v>45649</v>
      </c>
      <c r="B1999" t="s">
        <v>2364</v>
      </c>
      <c r="D1999" t="s">
        <v>20</v>
      </c>
      <c r="E1999" t="s">
        <v>2352</v>
      </c>
      <c r="F1999" t="s">
        <v>2353</v>
      </c>
      <c r="G1999" t="s">
        <v>2367</v>
      </c>
      <c r="H1999" s="3">
        <v>484333.5</v>
      </c>
      <c r="I1999" s="3">
        <v>484333.5</v>
      </c>
      <c r="J1999" t="s">
        <v>175</v>
      </c>
      <c r="K1999" s="4"/>
      <c r="L1999" t="s">
        <v>2366</v>
      </c>
      <c r="N1999" s="2"/>
      <c r="O1999" s="2">
        <v>45644</v>
      </c>
      <c r="P1999" s="2">
        <v>45654</v>
      </c>
      <c r="Q1999" t="s">
        <v>172</v>
      </c>
      <c r="R1999" s="1" t="str">
        <f t="shared" si="62"/>
        <v>00084238</v>
      </c>
      <c r="S1999" s="1" t="str">
        <f t="shared" si="63"/>
        <v>FA100-00142665</v>
      </c>
    </row>
    <row r="2000" spans="1:19" hidden="1" x14ac:dyDescent="0.25">
      <c r="A2000" s="2">
        <v>45649</v>
      </c>
      <c r="B2000" t="s">
        <v>2364</v>
      </c>
      <c r="D2000" t="s">
        <v>20</v>
      </c>
      <c r="E2000" t="s">
        <v>2352</v>
      </c>
      <c r="F2000" t="s">
        <v>2353</v>
      </c>
      <c r="G2000" t="s">
        <v>2369</v>
      </c>
      <c r="H2000" s="3">
        <v>416481.03</v>
      </c>
      <c r="I2000" s="3">
        <v>416481.03</v>
      </c>
      <c r="J2000" t="s">
        <v>175</v>
      </c>
      <c r="K2000" s="4"/>
      <c r="L2000" t="s">
        <v>2366</v>
      </c>
      <c r="N2000" s="2"/>
      <c r="O2000" s="2">
        <v>45644</v>
      </c>
      <c r="P2000" s="2">
        <v>45654</v>
      </c>
      <c r="Q2000" t="s">
        <v>172</v>
      </c>
      <c r="R2000" s="1" t="str">
        <f t="shared" si="62"/>
        <v>00084238</v>
      </c>
      <c r="S2000" s="1" t="str">
        <f t="shared" si="63"/>
        <v>FA100-00142663</v>
      </c>
    </row>
    <row r="2001" spans="1:19" hidden="1" x14ac:dyDescent="0.25">
      <c r="A2001" s="2">
        <v>45649</v>
      </c>
      <c r="B2001" t="s">
        <v>2364</v>
      </c>
      <c r="D2001" t="s">
        <v>20</v>
      </c>
      <c r="E2001" t="s">
        <v>2352</v>
      </c>
      <c r="F2001" t="s">
        <v>2353</v>
      </c>
      <c r="G2001" t="s">
        <v>2370</v>
      </c>
      <c r="H2001" s="3">
        <v>495641.25</v>
      </c>
      <c r="I2001" s="3">
        <v>495641.25</v>
      </c>
      <c r="J2001" t="s">
        <v>175</v>
      </c>
      <c r="K2001" s="4"/>
      <c r="L2001" t="s">
        <v>2366</v>
      </c>
      <c r="N2001" s="2"/>
      <c r="O2001" s="2">
        <v>45644</v>
      </c>
      <c r="P2001" s="2">
        <v>45654</v>
      </c>
      <c r="Q2001" t="s">
        <v>172</v>
      </c>
      <c r="R2001" s="1" t="str">
        <f t="shared" si="62"/>
        <v>00084238</v>
      </c>
      <c r="S2001" s="1" t="str">
        <f t="shared" si="63"/>
        <v>FA100-00142662</v>
      </c>
    </row>
    <row r="2002" spans="1:19" hidden="1" x14ac:dyDescent="0.25">
      <c r="A2002" s="2">
        <v>45656</v>
      </c>
      <c r="B2002" t="s">
        <v>2456</v>
      </c>
      <c r="D2002" t="s">
        <v>20</v>
      </c>
      <c r="E2002" t="s">
        <v>2457</v>
      </c>
      <c r="F2002" t="s">
        <v>2458</v>
      </c>
      <c r="G2002" t="s">
        <v>2459</v>
      </c>
      <c r="H2002" s="3">
        <v>1761058.46</v>
      </c>
      <c r="I2002" s="3">
        <v>1761058.46</v>
      </c>
      <c r="J2002" t="s">
        <v>175</v>
      </c>
      <c r="K2002" s="4"/>
      <c r="L2002" t="s">
        <v>2460</v>
      </c>
      <c r="N2002" s="2"/>
      <c r="O2002" s="2">
        <v>45644</v>
      </c>
      <c r="P2002" s="2">
        <v>45654</v>
      </c>
      <c r="Q2002" t="s">
        <v>172</v>
      </c>
      <c r="R2002" s="1" t="str">
        <f t="shared" si="62"/>
        <v>00084452</v>
      </c>
      <c r="S2002" s="1" t="str">
        <f t="shared" si="63"/>
        <v>FA100-00142666</v>
      </c>
    </row>
    <row r="2003" spans="1:19" hidden="1" x14ac:dyDescent="0.25">
      <c r="A2003" s="2">
        <v>45690</v>
      </c>
      <c r="B2003" t="s">
        <v>2467</v>
      </c>
      <c r="D2003" t="s">
        <v>20</v>
      </c>
      <c r="E2003" t="s">
        <v>2462</v>
      </c>
      <c r="F2003" t="s">
        <v>2463</v>
      </c>
      <c r="G2003" t="s">
        <v>2474</v>
      </c>
      <c r="H2003" s="3">
        <v>-548271.5</v>
      </c>
      <c r="I2003" s="3">
        <v>-548271.5</v>
      </c>
      <c r="J2003" t="s">
        <v>155</v>
      </c>
      <c r="K2003" s="4"/>
      <c r="L2003" t="s">
        <v>2469</v>
      </c>
      <c r="N2003" s="2"/>
      <c r="O2003" s="2">
        <v>45644</v>
      </c>
      <c r="P2003" s="2">
        <v>45644</v>
      </c>
      <c r="Q2003" t="s">
        <v>157</v>
      </c>
      <c r="R2003" s="1" t="str">
        <f t="shared" si="62"/>
        <v>00085339</v>
      </c>
      <c r="S2003" s="1" t="str">
        <f t="shared" si="63"/>
        <v>CAC100-00002242</v>
      </c>
    </row>
    <row r="2004" spans="1:19" hidden="1" x14ac:dyDescent="0.25">
      <c r="A2004" s="2">
        <v>45690</v>
      </c>
      <c r="B2004" t="s">
        <v>2467</v>
      </c>
      <c r="D2004" t="s">
        <v>20</v>
      </c>
      <c r="E2004" t="s">
        <v>2462</v>
      </c>
      <c r="F2004" t="s">
        <v>2463</v>
      </c>
      <c r="G2004" t="s">
        <v>2475</v>
      </c>
      <c r="H2004" s="3">
        <v>-548271.5</v>
      </c>
      <c r="I2004" s="3">
        <v>-548271.5</v>
      </c>
      <c r="J2004" t="s">
        <v>155</v>
      </c>
      <c r="K2004" s="4"/>
      <c r="L2004" t="s">
        <v>2469</v>
      </c>
      <c r="N2004" s="2"/>
      <c r="O2004" s="2">
        <v>45644</v>
      </c>
      <c r="P2004" s="2">
        <v>45644</v>
      </c>
      <c r="Q2004" t="s">
        <v>157</v>
      </c>
      <c r="R2004" s="1" t="str">
        <f t="shared" si="62"/>
        <v>00085339</v>
      </c>
      <c r="S2004" s="1" t="str">
        <f t="shared" si="63"/>
        <v>CA100-00044001</v>
      </c>
    </row>
    <row r="2005" spans="1:19" hidden="1" x14ac:dyDescent="0.25">
      <c r="A2005" s="2">
        <v>45644</v>
      </c>
      <c r="B2005" t="s">
        <v>2557</v>
      </c>
      <c r="D2005" t="s">
        <v>20</v>
      </c>
      <c r="E2005" t="s">
        <v>2558</v>
      </c>
      <c r="F2005" t="s">
        <v>2559</v>
      </c>
      <c r="G2005" t="s">
        <v>2564</v>
      </c>
      <c r="H2005" s="3">
        <v>-268813.32</v>
      </c>
      <c r="I2005" s="3">
        <v>-268813.32</v>
      </c>
      <c r="J2005" t="s">
        <v>175</v>
      </c>
      <c r="K2005" s="4"/>
      <c r="L2005" t="s">
        <v>2561</v>
      </c>
      <c r="N2005" s="2"/>
      <c r="O2005" s="2">
        <v>45644</v>
      </c>
      <c r="P2005" s="2">
        <v>45644</v>
      </c>
      <c r="Q2005" t="s">
        <v>2131</v>
      </c>
      <c r="R2005" s="1" t="str">
        <f t="shared" si="62"/>
        <v>00084124</v>
      </c>
      <c r="S2005" s="1" t="str">
        <f t="shared" si="63"/>
        <v>CA100-00044007</v>
      </c>
    </row>
    <row r="2006" spans="1:19" hidden="1" x14ac:dyDescent="0.25">
      <c r="A2006" s="2">
        <v>45650</v>
      </c>
      <c r="B2006" t="s">
        <v>2940</v>
      </c>
      <c r="D2006" t="s">
        <v>20</v>
      </c>
      <c r="E2006" t="s">
        <v>2929</v>
      </c>
      <c r="F2006" t="s">
        <v>2930</v>
      </c>
      <c r="G2006" t="s">
        <v>2941</v>
      </c>
      <c r="H2006" s="3">
        <v>2916997.66</v>
      </c>
      <c r="I2006" s="3">
        <v>2916997.66</v>
      </c>
      <c r="J2006" t="s">
        <v>175</v>
      </c>
      <c r="K2006" s="4"/>
      <c r="L2006" t="s">
        <v>2942</v>
      </c>
      <c r="N2006" s="2"/>
      <c r="O2006" s="2">
        <v>45644</v>
      </c>
      <c r="P2006" s="2">
        <v>45664</v>
      </c>
      <c r="Q2006" t="s">
        <v>157</v>
      </c>
      <c r="R2006" s="1" t="str">
        <f t="shared" si="62"/>
        <v>00084317</v>
      </c>
      <c r="S2006" s="1" t="str">
        <f t="shared" si="63"/>
        <v>FA100-00142647</v>
      </c>
    </row>
    <row r="2007" spans="1:19" hidden="1" x14ac:dyDescent="0.25">
      <c r="A2007" s="2">
        <v>45644</v>
      </c>
      <c r="B2007" t="s">
        <v>2951</v>
      </c>
      <c r="D2007" t="s">
        <v>20</v>
      </c>
      <c r="E2007" t="s">
        <v>2952</v>
      </c>
      <c r="F2007" t="s">
        <v>2953</v>
      </c>
      <c r="G2007" t="s">
        <v>2956</v>
      </c>
      <c r="H2007" s="3">
        <v>-55090.66</v>
      </c>
      <c r="I2007" s="3">
        <v>-55090.66</v>
      </c>
      <c r="J2007" t="s">
        <v>175</v>
      </c>
      <c r="K2007" s="4"/>
      <c r="L2007" t="s">
        <v>2955</v>
      </c>
      <c r="N2007" s="2"/>
      <c r="O2007" s="2">
        <v>45644</v>
      </c>
      <c r="P2007" s="2">
        <v>45644</v>
      </c>
      <c r="Q2007" t="s">
        <v>2131</v>
      </c>
      <c r="R2007" s="1" t="str">
        <f t="shared" si="62"/>
        <v>00084123</v>
      </c>
      <c r="S2007" s="1" t="str">
        <f t="shared" si="63"/>
        <v>CA100-00044004</v>
      </c>
    </row>
    <row r="2008" spans="1:19" hidden="1" x14ac:dyDescent="0.25">
      <c r="A2008" s="2">
        <v>45644</v>
      </c>
      <c r="B2008" t="s">
        <v>2951</v>
      </c>
      <c r="D2008" t="s">
        <v>20</v>
      </c>
      <c r="E2008" t="s">
        <v>2952</v>
      </c>
      <c r="F2008" t="s">
        <v>2953</v>
      </c>
      <c r="G2008" t="s">
        <v>2957</v>
      </c>
      <c r="H2008" s="3">
        <v>-43430.28</v>
      </c>
      <c r="I2008" s="3">
        <v>-43430.28</v>
      </c>
      <c r="J2008" t="s">
        <v>175</v>
      </c>
      <c r="K2008" s="4"/>
      <c r="L2008" t="s">
        <v>2955</v>
      </c>
      <c r="N2008" s="2"/>
      <c r="O2008" s="2">
        <v>45644</v>
      </c>
      <c r="P2008" s="2">
        <v>45644</v>
      </c>
      <c r="Q2008" t="s">
        <v>2131</v>
      </c>
      <c r="R2008" s="1" t="str">
        <f t="shared" si="62"/>
        <v>00084123</v>
      </c>
      <c r="S2008" s="1" t="str">
        <f t="shared" si="63"/>
        <v>CA100-00044005</v>
      </c>
    </row>
    <row r="2009" spans="1:19" hidden="1" x14ac:dyDescent="0.25">
      <c r="A2009" s="2">
        <v>45644</v>
      </c>
      <c r="B2009" t="s">
        <v>2975</v>
      </c>
      <c r="D2009" t="s">
        <v>20</v>
      </c>
      <c r="E2009" t="s">
        <v>2969</v>
      </c>
      <c r="F2009" t="s">
        <v>2970</v>
      </c>
      <c r="G2009" t="s">
        <v>2976</v>
      </c>
      <c r="H2009" s="3">
        <v>-123854.66</v>
      </c>
      <c r="I2009" s="3">
        <v>-123854.66</v>
      </c>
      <c r="J2009" t="s">
        <v>32</v>
      </c>
      <c r="K2009" s="4"/>
      <c r="L2009" t="s">
        <v>2977</v>
      </c>
      <c r="N2009" s="2"/>
      <c r="O2009" s="2">
        <v>45644</v>
      </c>
      <c r="P2009" s="2">
        <v>45644</v>
      </c>
      <c r="Q2009" t="s">
        <v>2101</v>
      </c>
      <c r="R2009" s="1" t="str">
        <f t="shared" si="62"/>
        <v>00084067</v>
      </c>
      <c r="S2009" s="1" t="str">
        <f t="shared" si="63"/>
        <v>CA100-00043995</v>
      </c>
    </row>
    <row r="2010" spans="1:19" hidden="1" x14ac:dyDescent="0.25">
      <c r="A2010" s="2">
        <v>45644</v>
      </c>
      <c r="B2010" t="s">
        <v>2978</v>
      </c>
      <c r="D2010" t="s">
        <v>20</v>
      </c>
      <c r="E2010" t="s">
        <v>2969</v>
      </c>
      <c r="F2010" t="s">
        <v>2970</v>
      </c>
      <c r="G2010" t="s">
        <v>2982</v>
      </c>
      <c r="H2010" s="3">
        <v>-290516.87</v>
      </c>
      <c r="I2010" s="3">
        <v>-290516.87</v>
      </c>
      <c r="J2010" t="s">
        <v>32</v>
      </c>
      <c r="K2010" s="4"/>
      <c r="L2010" t="s">
        <v>2980</v>
      </c>
      <c r="N2010" s="2"/>
      <c r="O2010" s="2">
        <v>45644</v>
      </c>
      <c r="P2010" s="2">
        <v>45644</v>
      </c>
      <c r="Q2010" t="s">
        <v>2101</v>
      </c>
      <c r="R2010" s="1" t="str">
        <f t="shared" si="62"/>
        <v>00084066</v>
      </c>
      <c r="S2010" s="1" t="str">
        <f t="shared" si="63"/>
        <v>CA100-00043994</v>
      </c>
    </row>
    <row r="2011" spans="1:19" hidden="1" x14ac:dyDescent="0.25">
      <c r="A2011" s="2">
        <v>45666</v>
      </c>
      <c r="B2011" t="s">
        <v>2987</v>
      </c>
      <c r="D2011" t="s">
        <v>20</v>
      </c>
      <c r="E2011" t="s">
        <v>2969</v>
      </c>
      <c r="F2011" t="s">
        <v>2970</v>
      </c>
      <c r="G2011" t="s">
        <v>2988</v>
      </c>
      <c r="H2011" s="3">
        <v>4414590.12</v>
      </c>
      <c r="I2011" s="3">
        <v>4414590.12</v>
      </c>
      <c r="J2011" t="s">
        <v>24</v>
      </c>
      <c r="K2011" s="4"/>
      <c r="L2011" t="s">
        <v>2989</v>
      </c>
      <c r="N2011" s="2"/>
      <c r="O2011" s="2">
        <v>45644</v>
      </c>
      <c r="P2011" s="2">
        <v>45654</v>
      </c>
      <c r="Q2011" t="s">
        <v>2101</v>
      </c>
      <c r="R2011" s="1" t="str">
        <f t="shared" si="62"/>
        <v>00084811</v>
      </c>
      <c r="S2011" s="1" t="str">
        <f t="shared" si="63"/>
        <v>FA100-00142669</v>
      </c>
    </row>
    <row r="2012" spans="1:19" hidden="1" x14ac:dyDescent="0.25">
      <c r="A2012" s="2">
        <v>45666</v>
      </c>
      <c r="B2012" t="s">
        <v>2987</v>
      </c>
      <c r="D2012" t="s">
        <v>20</v>
      </c>
      <c r="E2012" t="s">
        <v>2969</v>
      </c>
      <c r="F2012" t="s">
        <v>2970</v>
      </c>
      <c r="G2012" t="s">
        <v>2990</v>
      </c>
      <c r="H2012" s="3">
        <v>8154585.8499999996</v>
      </c>
      <c r="I2012" s="3">
        <v>8154585.8499999996</v>
      </c>
      <c r="J2012" t="s">
        <v>24</v>
      </c>
      <c r="K2012" s="4"/>
      <c r="L2012" t="s">
        <v>2989</v>
      </c>
      <c r="N2012" s="2"/>
      <c r="O2012" s="2">
        <v>45644</v>
      </c>
      <c r="P2012" s="2">
        <v>45654</v>
      </c>
      <c r="Q2012" t="s">
        <v>2101</v>
      </c>
      <c r="R2012" s="1" t="str">
        <f t="shared" si="62"/>
        <v>00084811</v>
      </c>
      <c r="S2012" s="1" t="str">
        <f t="shared" si="63"/>
        <v>FA100-00142670</v>
      </c>
    </row>
    <row r="2013" spans="1:19" hidden="1" x14ac:dyDescent="0.25">
      <c r="A2013" s="2">
        <v>45666</v>
      </c>
      <c r="B2013" t="s">
        <v>2987</v>
      </c>
      <c r="D2013" t="s">
        <v>20</v>
      </c>
      <c r="E2013" t="s">
        <v>2969</v>
      </c>
      <c r="F2013" t="s">
        <v>2970</v>
      </c>
      <c r="G2013" t="s">
        <v>2992</v>
      </c>
      <c r="H2013" s="3">
        <v>8114335.2199999997</v>
      </c>
      <c r="I2013" s="3">
        <v>8114335.2199999997</v>
      </c>
      <c r="J2013" t="s">
        <v>24</v>
      </c>
      <c r="K2013" s="4"/>
      <c r="L2013" t="s">
        <v>2989</v>
      </c>
      <c r="N2013" s="2"/>
      <c r="O2013" s="2">
        <v>45644</v>
      </c>
      <c r="P2013" s="2">
        <v>45654</v>
      </c>
      <c r="Q2013" t="s">
        <v>2101</v>
      </c>
      <c r="R2013" s="1" t="str">
        <f t="shared" si="62"/>
        <v>00084811</v>
      </c>
      <c r="S2013" s="1" t="str">
        <f t="shared" si="63"/>
        <v>FA100-00142667</v>
      </c>
    </row>
    <row r="2014" spans="1:19" hidden="1" x14ac:dyDescent="0.25">
      <c r="A2014" s="2">
        <v>45666</v>
      </c>
      <c r="B2014" t="s">
        <v>2987</v>
      </c>
      <c r="D2014" t="s">
        <v>20</v>
      </c>
      <c r="E2014" t="s">
        <v>2969</v>
      </c>
      <c r="F2014" t="s">
        <v>2970</v>
      </c>
      <c r="G2014" t="s">
        <v>2995</v>
      </c>
      <c r="H2014" s="3">
        <v>9452821.1899999995</v>
      </c>
      <c r="I2014" s="3">
        <v>9452821.1899999995</v>
      </c>
      <c r="J2014" t="s">
        <v>24</v>
      </c>
      <c r="K2014" s="4"/>
      <c r="L2014" t="s">
        <v>2989</v>
      </c>
      <c r="N2014" s="2"/>
      <c r="O2014" s="2">
        <v>45644</v>
      </c>
      <c r="P2014" s="2">
        <v>45654</v>
      </c>
      <c r="Q2014" t="s">
        <v>2101</v>
      </c>
      <c r="R2014" s="1" t="str">
        <f t="shared" si="62"/>
        <v>00084811</v>
      </c>
      <c r="S2014" s="1" t="str">
        <f t="shared" si="63"/>
        <v>FA100-00142668</v>
      </c>
    </row>
    <row r="2015" spans="1:19" hidden="1" x14ac:dyDescent="0.25">
      <c r="A2015" s="2">
        <v>45666</v>
      </c>
      <c r="B2015" t="s">
        <v>2987</v>
      </c>
      <c r="D2015" t="s">
        <v>20</v>
      </c>
      <c r="E2015" t="s">
        <v>2969</v>
      </c>
      <c r="F2015" t="s">
        <v>2970</v>
      </c>
      <c r="G2015" t="s">
        <v>2996</v>
      </c>
      <c r="H2015" s="3">
        <v>516306.48</v>
      </c>
      <c r="I2015" s="3">
        <v>516306.48</v>
      </c>
      <c r="J2015" t="s">
        <v>24</v>
      </c>
      <c r="K2015" s="4"/>
      <c r="L2015" t="s">
        <v>2989</v>
      </c>
      <c r="N2015" s="2"/>
      <c r="O2015" s="2">
        <v>45644</v>
      </c>
      <c r="P2015" s="2">
        <v>45654</v>
      </c>
      <c r="Q2015" t="s">
        <v>2101</v>
      </c>
      <c r="R2015" s="1" t="str">
        <f t="shared" si="62"/>
        <v>00084811</v>
      </c>
      <c r="S2015" s="1" t="str">
        <f t="shared" si="63"/>
        <v>FA100-00142671</v>
      </c>
    </row>
    <row r="2016" spans="1:19" hidden="1" x14ac:dyDescent="0.25">
      <c r="A2016" s="2">
        <v>45644</v>
      </c>
      <c r="B2016" t="s">
        <v>3150</v>
      </c>
      <c r="D2016" t="s">
        <v>20</v>
      </c>
      <c r="E2016" t="s">
        <v>3144</v>
      </c>
      <c r="F2016" t="s">
        <v>3145</v>
      </c>
      <c r="G2016" t="s">
        <v>3153</v>
      </c>
      <c r="H2016" s="3">
        <v>-290212.90000000002</v>
      </c>
      <c r="I2016" s="3">
        <v>-290212.90000000002</v>
      </c>
      <c r="J2016" t="s">
        <v>175</v>
      </c>
      <c r="K2016" s="4"/>
      <c r="L2016" t="s">
        <v>3152</v>
      </c>
      <c r="N2016" s="2"/>
      <c r="O2016" s="2">
        <v>45644</v>
      </c>
      <c r="P2016" s="2">
        <v>45644</v>
      </c>
      <c r="Q2016" t="s">
        <v>3148</v>
      </c>
      <c r="R2016" s="1" t="str">
        <f t="shared" si="62"/>
        <v>00084074</v>
      </c>
      <c r="S2016" s="1" t="str">
        <f t="shared" si="63"/>
        <v>CA100-00043999</v>
      </c>
    </row>
    <row r="2017" spans="1:19" hidden="1" x14ac:dyDescent="0.25">
      <c r="A2017" s="2">
        <v>45644</v>
      </c>
      <c r="B2017" t="s">
        <v>3150</v>
      </c>
      <c r="D2017" t="s">
        <v>20</v>
      </c>
      <c r="E2017" t="s">
        <v>3144</v>
      </c>
      <c r="F2017" t="s">
        <v>3145</v>
      </c>
      <c r="G2017" t="s">
        <v>3154</v>
      </c>
      <c r="H2017" s="3">
        <v>-469177.55</v>
      </c>
      <c r="I2017" s="3">
        <v>-469177.55</v>
      </c>
      <c r="J2017" t="s">
        <v>175</v>
      </c>
      <c r="K2017" s="4"/>
      <c r="L2017" t="s">
        <v>3152</v>
      </c>
      <c r="N2017" s="2"/>
      <c r="O2017" s="2">
        <v>45644</v>
      </c>
      <c r="P2017" s="2">
        <v>45644</v>
      </c>
      <c r="Q2017" t="s">
        <v>3148</v>
      </c>
      <c r="R2017" s="1" t="str">
        <f t="shared" si="62"/>
        <v>00084074</v>
      </c>
      <c r="S2017" s="1" t="str">
        <f t="shared" si="63"/>
        <v>CA100-00043998</v>
      </c>
    </row>
    <row r="2018" spans="1:19" hidden="1" x14ac:dyDescent="0.25">
      <c r="A2018" s="2">
        <v>45644</v>
      </c>
      <c r="B2018" t="s">
        <v>3424</v>
      </c>
      <c r="D2018" t="s">
        <v>20</v>
      </c>
      <c r="E2018" t="s">
        <v>3402</v>
      </c>
      <c r="F2018" t="s">
        <v>3403</v>
      </c>
      <c r="G2018" t="s">
        <v>3425</v>
      </c>
      <c r="H2018" s="3">
        <v>-1422960</v>
      </c>
      <c r="I2018" s="3">
        <v>-1422960</v>
      </c>
      <c r="J2018" t="s">
        <v>39</v>
      </c>
      <c r="K2018" s="4"/>
      <c r="L2018" t="s">
        <v>3426</v>
      </c>
      <c r="N2018" s="2"/>
      <c r="O2018" s="2">
        <v>45644</v>
      </c>
      <c r="P2018" s="2">
        <v>45644</v>
      </c>
      <c r="Q2018" t="s">
        <v>41</v>
      </c>
      <c r="R2018" s="1" t="str">
        <f t="shared" si="62"/>
        <v>00084140</v>
      </c>
      <c r="S2018" s="1" t="str">
        <f t="shared" si="63"/>
        <v>CAC100-00002244</v>
      </c>
    </row>
    <row r="2019" spans="1:19" hidden="1" x14ac:dyDescent="0.25">
      <c r="A2019" s="2">
        <v>45644</v>
      </c>
      <c r="B2019" t="s">
        <v>3424</v>
      </c>
      <c r="D2019" t="s">
        <v>20</v>
      </c>
      <c r="E2019" t="s">
        <v>3402</v>
      </c>
      <c r="F2019" t="s">
        <v>3403</v>
      </c>
      <c r="G2019" t="s">
        <v>3427</v>
      </c>
      <c r="H2019" s="3">
        <v>-1422960</v>
      </c>
      <c r="I2019" s="3">
        <v>-1422960</v>
      </c>
      <c r="J2019" t="s">
        <v>39</v>
      </c>
      <c r="K2019" s="4"/>
      <c r="L2019" t="s">
        <v>3426</v>
      </c>
      <c r="N2019" s="2"/>
      <c r="O2019" s="2">
        <v>45644</v>
      </c>
      <c r="P2019" s="2">
        <v>45644</v>
      </c>
      <c r="Q2019" t="s">
        <v>41</v>
      </c>
      <c r="R2019" s="1" t="str">
        <f t="shared" si="62"/>
        <v>00084140</v>
      </c>
      <c r="S2019" s="1" t="str">
        <f t="shared" si="63"/>
        <v>CAC100-00002245</v>
      </c>
    </row>
    <row r="2020" spans="1:19" hidden="1" x14ac:dyDescent="0.25">
      <c r="A2020" s="2">
        <v>45644</v>
      </c>
      <c r="B2020" t="s">
        <v>3424</v>
      </c>
      <c r="D2020" t="s">
        <v>20</v>
      </c>
      <c r="E2020" t="s">
        <v>3402</v>
      </c>
      <c r="F2020" t="s">
        <v>3403</v>
      </c>
      <c r="G2020" t="s">
        <v>3441</v>
      </c>
      <c r="H2020" s="3">
        <v>-1422960</v>
      </c>
      <c r="I2020" s="3">
        <v>-1422960</v>
      </c>
      <c r="J2020" t="s">
        <v>39</v>
      </c>
      <c r="K2020" s="4"/>
      <c r="L2020" t="s">
        <v>3426</v>
      </c>
      <c r="N2020" s="2"/>
      <c r="O2020" s="2">
        <v>45644</v>
      </c>
      <c r="P2020" s="2">
        <v>45644</v>
      </c>
      <c r="Q2020" t="s">
        <v>41</v>
      </c>
      <c r="R2020" s="1" t="str">
        <f t="shared" si="62"/>
        <v>00084140</v>
      </c>
      <c r="S2020" s="1" t="str">
        <f t="shared" si="63"/>
        <v>CAC100-00002243</v>
      </c>
    </row>
    <row r="2021" spans="1:19" hidden="1" x14ac:dyDescent="0.25">
      <c r="A2021" s="2">
        <v>45644</v>
      </c>
      <c r="B2021" t="s">
        <v>3646</v>
      </c>
      <c r="D2021" t="s">
        <v>20</v>
      </c>
      <c r="E2021" t="s">
        <v>3639</v>
      </c>
      <c r="F2021" t="s">
        <v>3640</v>
      </c>
      <c r="G2021" t="s">
        <v>3647</v>
      </c>
      <c r="H2021" s="3">
        <v>1673221.97</v>
      </c>
      <c r="I2021" s="3">
        <v>1000100</v>
      </c>
      <c r="J2021" t="s">
        <v>24</v>
      </c>
      <c r="K2021" s="4"/>
      <c r="L2021" t="s">
        <v>3648</v>
      </c>
      <c r="N2021" s="2"/>
      <c r="O2021" s="2">
        <v>45644</v>
      </c>
      <c r="P2021" s="2">
        <v>45664</v>
      </c>
      <c r="Q2021" t="s">
        <v>1994</v>
      </c>
      <c r="R2021" s="1" t="str">
        <f t="shared" si="62"/>
        <v>00084125</v>
      </c>
      <c r="S2021" s="1" t="str">
        <f t="shared" si="63"/>
        <v>FA100-00142648</v>
      </c>
    </row>
    <row r="2022" spans="1:19" hidden="1" x14ac:dyDescent="0.25">
      <c r="A2022" s="2">
        <v>45664</v>
      </c>
      <c r="B2022" t="s">
        <v>3649</v>
      </c>
      <c r="D2022" t="s">
        <v>20</v>
      </c>
      <c r="E2022" t="s">
        <v>3639</v>
      </c>
      <c r="F2022" t="s">
        <v>3640</v>
      </c>
      <c r="G2022" t="s">
        <v>3647</v>
      </c>
      <c r="H2022" s="3">
        <v>1673221.97</v>
      </c>
      <c r="I2022" s="3">
        <v>673121.97</v>
      </c>
      <c r="J2022" t="s">
        <v>24</v>
      </c>
      <c r="K2022" s="4"/>
      <c r="L2022" t="s">
        <v>3650</v>
      </c>
      <c r="N2022" s="2"/>
      <c r="O2022" s="2">
        <v>45644</v>
      </c>
      <c r="P2022" s="2">
        <v>45664</v>
      </c>
      <c r="Q2022" t="s">
        <v>1994</v>
      </c>
      <c r="R2022" s="1" t="str">
        <f t="shared" si="62"/>
        <v>00084714</v>
      </c>
      <c r="S2022" s="1" t="str">
        <f t="shared" si="63"/>
        <v>FA100-00142648</v>
      </c>
    </row>
    <row r="2023" spans="1:19" hidden="1" x14ac:dyDescent="0.25">
      <c r="A2023" s="2">
        <v>45664</v>
      </c>
      <c r="B2023" t="s">
        <v>3649</v>
      </c>
      <c r="D2023" t="s">
        <v>20</v>
      </c>
      <c r="E2023" t="s">
        <v>3639</v>
      </c>
      <c r="F2023" t="s">
        <v>3640</v>
      </c>
      <c r="G2023" t="s">
        <v>3651</v>
      </c>
      <c r="H2023" s="3">
        <v>1609834.67</v>
      </c>
      <c r="I2023" s="3">
        <v>1126878.03</v>
      </c>
      <c r="J2023" t="s">
        <v>24</v>
      </c>
      <c r="K2023" s="4"/>
      <c r="L2023" t="s">
        <v>3650</v>
      </c>
      <c r="N2023" s="2"/>
      <c r="O2023" s="2">
        <v>45644</v>
      </c>
      <c r="P2023" s="2">
        <v>45664</v>
      </c>
      <c r="Q2023" t="s">
        <v>1994</v>
      </c>
      <c r="R2023" s="1" t="str">
        <f t="shared" si="62"/>
        <v>00084714</v>
      </c>
      <c r="S2023" s="1" t="str">
        <f t="shared" si="63"/>
        <v>FA100-00142649</v>
      </c>
    </row>
    <row r="2024" spans="1:19" hidden="1" x14ac:dyDescent="0.25">
      <c r="A2024" s="2">
        <v>45666</v>
      </c>
      <c r="B2024" t="s">
        <v>3652</v>
      </c>
      <c r="D2024" t="s">
        <v>20</v>
      </c>
      <c r="E2024" t="s">
        <v>3639</v>
      </c>
      <c r="F2024" t="s">
        <v>3640</v>
      </c>
      <c r="G2024" t="s">
        <v>3651</v>
      </c>
      <c r="H2024" s="3">
        <v>1609834.67</v>
      </c>
      <c r="I2024" s="3">
        <v>482956.64</v>
      </c>
      <c r="J2024" t="s">
        <v>24</v>
      </c>
      <c r="K2024" s="4"/>
      <c r="L2024" t="s">
        <v>3653</v>
      </c>
      <c r="N2024" s="2"/>
      <c r="O2024" s="2">
        <v>45644</v>
      </c>
      <c r="P2024" s="2">
        <v>45664</v>
      </c>
      <c r="Q2024" t="s">
        <v>1994</v>
      </c>
      <c r="R2024" s="1" t="str">
        <f t="shared" si="62"/>
        <v>00084787</v>
      </c>
      <c r="S2024" s="1" t="str">
        <f t="shared" si="63"/>
        <v>FA100-00142649</v>
      </c>
    </row>
    <row r="2025" spans="1:19" hidden="1" x14ac:dyDescent="0.25">
      <c r="A2025" s="2">
        <v>45673</v>
      </c>
      <c r="B2025" t="s">
        <v>3702</v>
      </c>
      <c r="D2025" t="s">
        <v>20</v>
      </c>
      <c r="E2025" t="s">
        <v>3696</v>
      </c>
      <c r="F2025" t="s">
        <v>3697</v>
      </c>
      <c r="G2025" t="s">
        <v>3703</v>
      </c>
      <c r="H2025" s="3">
        <v>694382.22</v>
      </c>
      <c r="I2025" s="3">
        <v>694382.22</v>
      </c>
      <c r="J2025" t="s">
        <v>24</v>
      </c>
      <c r="K2025" s="4"/>
      <c r="L2025" t="s">
        <v>3704</v>
      </c>
      <c r="N2025" s="2"/>
      <c r="O2025" s="2">
        <v>45644</v>
      </c>
      <c r="P2025" s="2">
        <v>45664</v>
      </c>
      <c r="Q2025" t="s">
        <v>1994</v>
      </c>
      <c r="R2025" s="1" t="str">
        <f t="shared" si="62"/>
        <v>00084974</v>
      </c>
      <c r="S2025" s="1" t="str">
        <f t="shared" si="63"/>
        <v>FA100-00142637</v>
      </c>
    </row>
    <row r="2026" spans="1:19" hidden="1" x14ac:dyDescent="0.25">
      <c r="A2026" s="2">
        <v>45673</v>
      </c>
      <c r="B2026" t="s">
        <v>3702</v>
      </c>
      <c r="D2026" t="s">
        <v>20</v>
      </c>
      <c r="E2026" t="s">
        <v>3696</v>
      </c>
      <c r="F2026" t="s">
        <v>3697</v>
      </c>
      <c r="G2026" t="s">
        <v>3705</v>
      </c>
      <c r="H2026" s="3">
        <v>390842.08</v>
      </c>
      <c r="I2026" s="3">
        <v>390842.08</v>
      </c>
      <c r="J2026" t="s">
        <v>24</v>
      </c>
      <c r="K2026" s="4"/>
      <c r="L2026" t="s">
        <v>3704</v>
      </c>
      <c r="N2026" s="2"/>
      <c r="O2026" s="2">
        <v>45644</v>
      </c>
      <c r="P2026" s="2">
        <v>45664</v>
      </c>
      <c r="Q2026" t="s">
        <v>1994</v>
      </c>
      <c r="R2026" s="1" t="str">
        <f t="shared" si="62"/>
        <v>00084974</v>
      </c>
      <c r="S2026" s="1" t="str">
        <f t="shared" si="63"/>
        <v>FA100-00142638</v>
      </c>
    </row>
    <row r="2027" spans="1:19" hidden="1" x14ac:dyDescent="0.25">
      <c r="A2027" s="2">
        <v>45673</v>
      </c>
      <c r="B2027" t="s">
        <v>3702</v>
      </c>
      <c r="D2027" t="s">
        <v>20</v>
      </c>
      <c r="E2027" t="s">
        <v>3696</v>
      </c>
      <c r="F2027" t="s">
        <v>3697</v>
      </c>
      <c r="G2027" t="s">
        <v>3706</v>
      </c>
      <c r="H2027" s="3">
        <v>1112086.27</v>
      </c>
      <c r="I2027" s="3">
        <v>1112086.27</v>
      </c>
      <c r="J2027" t="s">
        <v>24</v>
      </c>
      <c r="K2027" s="4"/>
      <c r="L2027" t="s">
        <v>3704</v>
      </c>
      <c r="N2027" s="2"/>
      <c r="O2027" s="2">
        <v>45644</v>
      </c>
      <c r="P2027" s="2">
        <v>45664</v>
      </c>
      <c r="Q2027" t="s">
        <v>1994</v>
      </c>
      <c r="R2027" s="1" t="str">
        <f t="shared" si="62"/>
        <v>00084974</v>
      </c>
      <c r="S2027" s="1" t="str">
        <f t="shared" si="63"/>
        <v>FA100-00142636</v>
      </c>
    </row>
    <row r="2028" spans="1:19" hidden="1" x14ac:dyDescent="0.25">
      <c r="A2028" s="2">
        <v>45659</v>
      </c>
      <c r="B2028" t="s">
        <v>3710</v>
      </c>
      <c r="D2028" t="s">
        <v>20</v>
      </c>
      <c r="E2028" t="s">
        <v>3711</v>
      </c>
      <c r="F2028" t="s">
        <v>3712</v>
      </c>
      <c r="G2028" t="s">
        <v>3713</v>
      </c>
      <c r="H2028" s="3">
        <v>337315.71</v>
      </c>
      <c r="I2028" s="3">
        <v>337315.71</v>
      </c>
      <c r="J2028" t="s">
        <v>24</v>
      </c>
      <c r="K2028" s="4"/>
      <c r="L2028" t="s">
        <v>3714</v>
      </c>
      <c r="N2028" s="2"/>
      <c r="O2028" s="2">
        <v>45644</v>
      </c>
      <c r="P2028" s="2">
        <v>45664</v>
      </c>
      <c r="Q2028" t="s">
        <v>1994</v>
      </c>
      <c r="R2028" s="1" t="str">
        <f t="shared" si="62"/>
        <v>00084583</v>
      </c>
      <c r="S2028" s="1" t="str">
        <f t="shared" si="63"/>
        <v>FA100-00142650</v>
      </c>
    </row>
    <row r="2029" spans="1:19" hidden="1" x14ac:dyDescent="0.25">
      <c r="A2029" s="2">
        <v>45659</v>
      </c>
      <c r="B2029" t="s">
        <v>3710</v>
      </c>
      <c r="D2029" t="s">
        <v>20</v>
      </c>
      <c r="E2029" t="s">
        <v>3711</v>
      </c>
      <c r="F2029" t="s">
        <v>3712</v>
      </c>
      <c r="G2029" t="s">
        <v>3715</v>
      </c>
      <c r="H2029" s="3">
        <v>167036.79</v>
      </c>
      <c r="I2029" s="3">
        <v>167036.79</v>
      </c>
      <c r="J2029" t="s">
        <v>24</v>
      </c>
      <c r="K2029" s="4"/>
      <c r="L2029" t="s">
        <v>3714</v>
      </c>
      <c r="N2029" s="2"/>
      <c r="O2029" s="2">
        <v>45644</v>
      </c>
      <c r="P2029" s="2">
        <v>45664</v>
      </c>
      <c r="Q2029" t="s">
        <v>1994</v>
      </c>
      <c r="R2029" s="1" t="str">
        <f t="shared" si="62"/>
        <v>00084583</v>
      </c>
      <c r="S2029" s="1" t="str">
        <f t="shared" si="63"/>
        <v>FA100-00142651</v>
      </c>
    </row>
    <row r="2030" spans="1:19" hidden="1" x14ac:dyDescent="0.25">
      <c r="A2030" s="2">
        <v>45665</v>
      </c>
      <c r="B2030" t="s">
        <v>3801</v>
      </c>
      <c r="D2030" t="s">
        <v>20</v>
      </c>
      <c r="E2030" t="s">
        <v>3802</v>
      </c>
      <c r="F2030" t="s">
        <v>3803</v>
      </c>
      <c r="G2030" t="s">
        <v>3806</v>
      </c>
      <c r="H2030" s="3">
        <v>695407.21</v>
      </c>
      <c r="I2030" s="3">
        <v>695407.21</v>
      </c>
      <c r="J2030" t="s">
        <v>24</v>
      </c>
      <c r="K2030" s="4"/>
      <c r="L2030" t="s">
        <v>3805</v>
      </c>
      <c r="N2030" s="2"/>
      <c r="O2030" s="2">
        <v>45644</v>
      </c>
      <c r="P2030" s="2">
        <v>45664</v>
      </c>
      <c r="Q2030" t="s">
        <v>26</v>
      </c>
      <c r="R2030" s="1" t="str">
        <f t="shared" si="62"/>
        <v>00084746</v>
      </c>
      <c r="S2030" s="1" t="str">
        <f t="shared" si="63"/>
        <v>FA100-00142660</v>
      </c>
    </row>
    <row r="2031" spans="1:19" hidden="1" x14ac:dyDescent="0.25">
      <c r="A2031" s="2">
        <v>45644</v>
      </c>
      <c r="B2031" t="s">
        <v>3956</v>
      </c>
      <c r="D2031" t="s">
        <v>20</v>
      </c>
      <c r="E2031" t="s">
        <v>3951</v>
      </c>
      <c r="F2031" t="s">
        <v>3952</v>
      </c>
      <c r="G2031" t="s">
        <v>3957</v>
      </c>
      <c r="H2031" s="3">
        <v>-61279.12</v>
      </c>
      <c r="I2031" s="3">
        <v>-61279.12</v>
      </c>
      <c r="J2031" t="s">
        <v>24</v>
      </c>
      <c r="K2031" s="4"/>
      <c r="L2031" t="s">
        <v>3958</v>
      </c>
      <c r="N2031" s="2"/>
      <c r="O2031" s="2">
        <v>45644</v>
      </c>
      <c r="P2031" s="2">
        <v>45644</v>
      </c>
      <c r="Q2031" t="s">
        <v>26</v>
      </c>
      <c r="R2031" s="1" t="str">
        <f t="shared" si="62"/>
        <v>00084109</v>
      </c>
      <c r="S2031" s="1" t="str">
        <f t="shared" si="63"/>
        <v>CA100-00044003</v>
      </c>
    </row>
    <row r="2032" spans="1:19" hidden="1" x14ac:dyDescent="0.25">
      <c r="A2032" s="2">
        <v>45688</v>
      </c>
      <c r="B2032" t="s">
        <v>4311</v>
      </c>
      <c r="D2032" t="s">
        <v>20</v>
      </c>
      <c r="E2032" t="s">
        <v>4286</v>
      </c>
      <c r="F2032" t="s">
        <v>4287</v>
      </c>
      <c r="G2032" t="s">
        <v>4318</v>
      </c>
      <c r="H2032" s="3">
        <v>624788.64</v>
      </c>
      <c r="I2032" s="3">
        <v>477934.99</v>
      </c>
      <c r="J2032" t="s">
        <v>24</v>
      </c>
      <c r="K2032" s="4"/>
      <c r="L2032" t="s">
        <v>4313</v>
      </c>
      <c r="N2032" s="2"/>
      <c r="O2032" s="2">
        <v>45644</v>
      </c>
      <c r="P2032" s="2">
        <v>45664</v>
      </c>
      <c r="Q2032" t="s">
        <v>26</v>
      </c>
      <c r="R2032" s="1" t="str">
        <f t="shared" si="62"/>
        <v>00085334</v>
      </c>
      <c r="S2032" s="1" t="str">
        <f t="shared" si="63"/>
        <v>FA100-00142655</v>
      </c>
    </row>
    <row r="2033" spans="1:19" hidden="1" x14ac:dyDescent="0.25">
      <c r="A2033" s="2">
        <v>45691</v>
      </c>
      <c r="B2033" t="s">
        <v>4319</v>
      </c>
      <c r="D2033" t="s">
        <v>20</v>
      </c>
      <c r="E2033" t="s">
        <v>4286</v>
      </c>
      <c r="F2033" t="s">
        <v>4287</v>
      </c>
      <c r="G2033" t="s">
        <v>4318</v>
      </c>
      <c r="H2033" s="3">
        <v>624788.64</v>
      </c>
      <c r="I2033" s="3">
        <v>146853.65</v>
      </c>
      <c r="J2033" t="s">
        <v>24</v>
      </c>
      <c r="K2033" s="4"/>
      <c r="L2033" t="s">
        <v>4320</v>
      </c>
      <c r="N2033" s="2"/>
      <c r="O2033" s="2">
        <v>45644</v>
      </c>
      <c r="P2033" s="2">
        <v>45664</v>
      </c>
      <c r="Q2033" t="s">
        <v>26</v>
      </c>
      <c r="R2033" s="1" t="str">
        <f t="shared" si="62"/>
        <v>00085352</v>
      </c>
      <c r="S2033" s="1" t="str">
        <f t="shared" si="63"/>
        <v>FA100-00142655</v>
      </c>
    </row>
    <row r="2034" spans="1:19" hidden="1" x14ac:dyDescent="0.25">
      <c r="A2034" s="2">
        <v>45670</v>
      </c>
      <c r="B2034" t="s">
        <v>4410</v>
      </c>
      <c r="D2034" t="s">
        <v>20</v>
      </c>
      <c r="E2034" t="s">
        <v>4399</v>
      </c>
      <c r="F2034" t="s">
        <v>4400</v>
      </c>
      <c r="G2034" t="s">
        <v>4411</v>
      </c>
      <c r="H2034" s="3">
        <v>1648711.21</v>
      </c>
      <c r="I2034" s="3">
        <v>1648711.21</v>
      </c>
      <c r="J2034" t="s">
        <v>24</v>
      </c>
      <c r="K2034" s="4"/>
      <c r="L2034" t="s">
        <v>4412</v>
      </c>
      <c r="N2034" s="2"/>
      <c r="O2034" s="2">
        <v>45644</v>
      </c>
      <c r="P2034" s="2">
        <v>45674</v>
      </c>
      <c r="Q2034" t="s">
        <v>26</v>
      </c>
      <c r="R2034" s="1" t="str">
        <f t="shared" si="62"/>
        <v>00084850</v>
      </c>
      <c r="S2034" s="1" t="str">
        <f t="shared" si="63"/>
        <v>FA100-00142661</v>
      </c>
    </row>
    <row r="2035" spans="1:19" hidden="1" x14ac:dyDescent="0.25">
      <c r="A2035" s="2">
        <v>45644</v>
      </c>
      <c r="B2035" t="s">
        <v>4446</v>
      </c>
      <c r="D2035" t="s">
        <v>20</v>
      </c>
      <c r="E2035" t="s">
        <v>4440</v>
      </c>
      <c r="F2035" t="s">
        <v>4441</v>
      </c>
      <c r="G2035" t="s">
        <v>4447</v>
      </c>
      <c r="H2035" s="3">
        <v>-45699.32</v>
      </c>
      <c r="I2035" s="3">
        <v>-45699.32</v>
      </c>
      <c r="J2035" t="s">
        <v>24</v>
      </c>
      <c r="K2035" s="4"/>
      <c r="L2035" t="s">
        <v>4448</v>
      </c>
      <c r="N2035" s="2"/>
      <c r="O2035" s="2">
        <v>45644</v>
      </c>
      <c r="P2035" s="2">
        <v>45644</v>
      </c>
      <c r="Q2035" t="s">
        <v>26</v>
      </c>
      <c r="R2035" s="1" t="str">
        <f t="shared" si="62"/>
        <v>00084107</v>
      </c>
      <c r="S2035" s="1" t="str">
        <f t="shared" si="63"/>
        <v>CA100-00044002</v>
      </c>
    </row>
    <row r="2036" spans="1:19" hidden="1" x14ac:dyDescent="0.25">
      <c r="A2036" s="2">
        <v>45670</v>
      </c>
      <c r="B2036" t="s">
        <v>4462</v>
      </c>
      <c r="D2036" t="s">
        <v>20</v>
      </c>
      <c r="E2036" t="s">
        <v>4463</v>
      </c>
      <c r="F2036" t="s">
        <v>4464</v>
      </c>
      <c r="G2036" t="s">
        <v>4465</v>
      </c>
      <c r="H2036" s="3">
        <v>1620278.92</v>
      </c>
      <c r="I2036" s="3">
        <v>400000</v>
      </c>
      <c r="J2036" t="s">
        <v>24</v>
      </c>
      <c r="K2036" s="4"/>
      <c r="L2036" t="s">
        <v>4466</v>
      </c>
      <c r="N2036" s="2"/>
      <c r="O2036" s="2">
        <v>45644</v>
      </c>
      <c r="P2036" s="2">
        <v>45664</v>
      </c>
      <c r="Q2036" t="s">
        <v>26</v>
      </c>
      <c r="R2036" s="1" t="str">
        <f t="shared" si="62"/>
        <v>00084855</v>
      </c>
      <c r="S2036" s="1" t="str">
        <f t="shared" si="63"/>
        <v>FA100-00142672</v>
      </c>
    </row>
    <row r="2037" spans="1:19" hidden="1" x14ac:dyDescent="0.25">
      <c r="A2037" s="2">
        <v>45673</v>
      </c>
      <c r="B2037" t="s">
        <v>4467</v>
      </c>
      <c r="D2037" t="s">
        <v>20</v>
      </c>
      <c r="E2037" t="s">
        <v>4463</v>
      </c>
      <c r="F2037" t="s">
        <v>4464</v>
      </c>
      <c r="G2037" t="s">
        <v>4465</v>
      </c>
      <c r="H2037" s="3">
        <v>1620278.92</v>
      </c>
      <c r="I2037" s="3">
        <v>800000</v>
      </c>
      <c r="J2037" t="s">
        <v>24</v>
      </c>
      <c r="K2037" s="4"/>
      <c r="L2037" t="s">
        <v>4468</v>
      </c>
      <c r="N2037" s="2"/>
      <c r="O2037" s="2">
        <v>45644</v>
      </c>
      <c r="P2037" s="2">
        <v>45664</v>
      </c>
      <c r="Q2037" t="s">
        <v>26</v>
      </c>
      <c r="R2037" s="1" t="str">
        <f t="shared" si="62"/>
        <v>00084975</v>
      </c>
      <c r="S2037" s="1" t="str">
        <f t="shared" si="63"/>
        <v>FA100-00142672</v>
      </c>
    </row>
    <row r="2038" spans="1:19" hidden="1" x14ac:dyDescent="0.25">
      <c r="A2038" s="2">
        <v>45679</v>
      </c>
      <c r="B2038" t="s">
        <v>4469</v>
      </c>
      <c r="D2038" t="s">
        <v>20</v>
      </c>
      <c r="E2038" t="s">
        <v>4463</v>
      </c>
      <c r="F2038" t="s">
        <v>4464</v>
      </c>
      <c r="G2038" t="s">
        <v>4465</v>
      </c>
      <c r="H2038" s="3">
        <v>1620278.92</v>
      </c>
      <c r="I2038" s="3">
        <v>20278.919999999998</v>
      </c>
      <c r="J2038" t="s">
        <v>175</v>
      </c>
      <c r="K2038" s="4"/>
      <c r="L2038" t="s">
        <v>4470</v>
      </c>
      <c r="N2038" s="2"/>
      <c r="O2038" s="2">
        <v>45644</v>
      </c>
      <c r="P2038" s="2">
        <v>45664</v>
      </c>
      <c r="Q2038" t="s">
        <v>26</v>
      </c>
      <c r="R2038" s="1" t="str">
        <f t="shared" si="62"/>
        <v>00085066</v>
      </c>
      <c r="S2038" s="1" t="str">
        <f t="shared" si="63"/>
        <v>FA100-00142672</v>
      </c>
    </row>
    <row r="2039" spans="1:19" hidden="1" x14ac:dyDescent="0.25">
      <c r="A2039" s="2">
        <v>45679</v>
      </c>
      <c r="B2039" t="s">
        <v>4469</v>
      </c>
      <c r="D2039" t="s">
        <v>20</v>
      </c>
      <c r="E2039" t="s">
        <v>4463</v>
      </c>
      <c r="F2039" t="s">
        <v>4464</v>
      </c>
      <c r="G2039" t="s">
        <v>4472</v>
      </c>
      <c r="H2039" s="3">
        <v>450184.05</v>
      </c>
      <c r="I2039" s="3">
        <v>450184.05</v>
      </c>
      <c r="J2039" t="s">
        <v>175</v>
      </c>
      <c r="K2039" s="4"/>
      <c r="L2039" t="s">
        <v>4470</v>
      </c>
      <c r="N2039" s="2"/>
      <c r="O2039" s="2">
        <v>45644</v>
      </c>
      <c r="P2039" s="2">
        <v>45664</v>
      </c>
      <c r="Q2039" t="s">
        <v>26</v>
      </c>
      <c r="R2039" s="1" t="str">
        <f t="shared" si="62"/>
        <v>00085066</v>
      </c>
      <c r="S2039" s="1" t="str">
        <f t="shared" si="63"/>
        <v>FA100-00142673</v>
      </c>
    </row>
    <row r="2040" spans="1:19" hidden="1" x14ac:dyDescent="0.25">
      <c r="A2040" s="2">
        <v>45691</v>
      </c>
      <c r="B2040" t="s">
        <v>4473</v>
      </c>
      <c r="D2040" t="s">
        <v>20</v>
      </c>
      <c r="E2040" t="s">
        <v>4463</v>
      </c>
      <c r="F2040" t="s">
        <v>4464</v>
      </c>
      <c r="G2040" t="s">
        <v>4465</v>
      </c>
      <c r="H2040" s="3">
        <v>1620278.92</v>
      </c>
      <c r="I2040" s="3">
        <v>400000</v>
      </c>
      <c r="J2040" t="s">
        <v>24</v>
      </c>
      <c r="K2040" s="4"/>
      <c r="L2040" t="s">
        <v>4474</v>
      </c>
      <c r="N2040" s="2"/>
      <c r="O2040" s="2">
        <v>45644</v>
      </c>
      <c r="P2040" s="2">
        <v>45664</v>
      </c>
      <c r="Q2040" t="s">
        <v>26</v>
      </c>
      <c r="R2040" s="1" t="str">
        <f t="shared" si="62"/>
        <v>00085363</v>
      </c>
      <c r="S2040" s="1" t="str">
        <f t="shared" si="63"/>
        <v>FA100-00142672</v>
      </c>
    </row>
    <row r="2041" spans="1:19" hidden="1" x14ac:dyDescent="0.25">
      <c r="A2041" s="2">
        <v>45652</v>
      </c>
      <c r="B2041" t="s">
        <v>4632</v>
      </c>
      <c r="D2041" t="s">
        <v>20</v>
      </c>
      <c r="E2041" t="s">
        <v>4628</v>
      </c>
      <c r="F2041" t="s">
        <v>4629</v>
      </c>
      <c r="G2041" t="s">
        <v>4633</v>
      </c>
      <c r="H2041" s="3">
        <v>417443.87</v>
      </c>
      <c r="I2041" s="3">
        <v>417443.87</v>
      </c>
      <c r="J2041" t="s">
        <v>24</v>
      </c>
      <c r="K2041" s="4"/>
      <c r="L2041" t="s">
        <v>4634</v>
      </c>
      <c r="N2041" s="2"/>
      <c r="O2041" s="2">
        <v>45644</v>
      </c>
      <c r="P2041" s="2">
        <v>45664</v>
      </c>
      <c r="Q2041" t="s">
        <v>26</v>
      </c>
      <c r="R2041" s="1" t="str">
        <f t="shared" si="62"/>
        <v>00084349</v>
      </c>
      <c r="S2041" s="1" t="str">
        <f t="shared" si="63"/>
        <v>FA100-00142654</v>
      </c>
    </row>
    <row r="2042" spans="1:19" hidden="1" x14ac:dyDescent="0.25">
      <c r="A2042" s="2">
        <v>45677</v>
      </c>
      <c r="B2042" t="s">
        <v>4695</v>
      </c>
      <c r="D2042" t="s">
        <v>20</v>
      </c>
      <c r="E2042" t="s">
        <v>4691</v>
      </c>
      <c r="F2042" t="s">
        <v>4692</v>
      </c>
      <c r="G2042" t="s">
        <v>4696</v>
      </c>
      <c r="H2042" s="3">
        <v>648106.12</v>
      </c>
      <c r="I2042" s="3">
        <v>648106.12</v>
      </c>
      <c r="J2042" t="s">
        <v>155</v>
      </c>
      <c r="K2042" s="4"/>
      <c r="L2042" t="s">
        <v>4697</v>
      </c>
      <c r="N2042" s="2"/>
      <c r="O2042" s="2">
        <v>45644</v>
      </c>
      <c r="P2042" s="2">
        <v>45664</v>
      </c>
      <c r="Q2042" t="s">
        <v>26</v>
      </c>
      <c r="R2042" s="1" t="str">
        <f t="shared" si="62"/>
        <v>00085008</v>
      </c>
      <c r="S2042" s="1" t="str">
        <f t="shared" si="63"/>
        <v>FA100-00142632</v>
      </c>
    </row>
    <row r="2043" spans="1:19" hidden="1" x14ac:dyDescent="0.25">
      <c r="A2043" s="2">
        <v>45665</v>
      </c>
      <c r="B2043" t="s">
        <v>4724</v>
      </c>
      <c r="D2043" t="s">
        <v>20</v>
      </c>
      <c r="E2043" t="s">
        <v>4719</v>
      </c>
      <c r="F2043" t="s">
        <v>4720</v>
      </c>
      <c r="G2043" t="s">
        <v>4725</v>
      </c>
      <c r="H2043" s="3">
        <v>1257237.78</v>
      </c>
      <c r="I2043" s="3">
        <v>1257237.78</v>
      </c>
      <c r="J2043" t="s">
        <v>24</v>
      </c>
      <c r="K2043" s="4"/>
      <c r="L2043" t="s">
        <v>4726</v>
      </c>
      <c r="N2043" s="2"/>
      <c r="O2043" s="2">
        <v>45644</v>
      </c>
      <c r="P2043" s="2">
        <v>45664</v>
      </c>
      <c r="Q2043" t="s">
        <v>26</v>
      </c>
      <c r="R2043" s="1" t="str">
        <f t="shared" si="62"/>
        <v>00084760</v>
      </c>
      <c r="S2043" s="1" t="str">
        <f t="shared" si="63"/>
        <v>FA100-00142656</v>
      </c>
    </row>
    <row r="2044" spans="1:19" hidden="1" x14ac:dyDescent="0.25">
      <c r="A2044" s="2">
        <v>45670</v>
      </c>
      <c r="B2044" t="s">
        <v>4820</v>
      </c>
      <c r="D2044" t="s">
        <v>20</v>
      </c>
      <c r="E2044" t="s">
        <v>4805</v>
      </c>
      <c r="F2044" t="s">
        <v>4806</v>
      </c>
      <c r="G2044" t="s">
        <v>4823</v>
      </c>
      <c r="H2044" s="3">
        <v>671995.1</v>
      </c>
      <c r="I2044" s="3">
        <v>671995.1</v>
      </c>
      <c r="J2044" t="s">
        <v>24</v>
      </c>
      <c r="K2044" s="4"/>
      <c r="L2044" t="s">
        <v>4822</v>
      </c>
      <c r="N2044" s="2"/>
      <c r="O2044" s="2">
        <v>45644</v>
      </c>
      <c r="P2044" s="2">
        <v>45664</v>
      </c>
      <c r="Q2044" t="s">
        <v>26</v>
      </c>
      <c r="R2044" s="1" t="str">
        <f t="shared" si="62"/>
        <v>00084854</v>
      </c>
      <c r="S2044" s="1" t="str">
        <f t="shared" si="63"/>
        <v>FA100-00142659</v>
      </c>
    </row>
    <row r="2045" spans="1:19" hidden="1" x14ac:dyDescent="0.25">
      <c r="A2045" s="2">
        <v>45686</v>
      </c>
      <c r="B2045" t="s">
        <v>4923</v>
      </c>
      <c r="D2045" t="s">
        <v>20</v>
      </c>
      <c r="E2045" t="s">
        <v>4924</v>
      </c>
      <c r="F2045" t="s">
        <v>4925</v>
      </c>
      <c r="G2045" t="s">
        <v>4926</v>
      </c>
      <c r="H2045" s="3">
        <v>459511.06</v>
      </c>
      <c r="I2045" s="3">
        <v>459511.06</v>
      </c>
      <c r="J2045" t="s">
        <v>24</v>
      </c>
      <c r="K2045" s="4"/>
      <c r="L2045" t="s">
        <v>4927</v>
      </c>
      <c r="N2045" s="2"/>
      <c r="O2045" s="2">
        <v>45644</v>
      </c>
      <c r="P2045" s="2">
        <v>45664</v>
      </c>
      <c r="Q2045" t="s">
        <v>26</v>
      </c>
      <c r="R2045" s="1" t="str">
        <f t="shared" si="62"/>
        <v>00085245</v>
      </c>
      <c r="S2045" s="1" t="str">
        <f t="shared" si="63"/>
        <v>FA100-00142653</v>
      </c>
    </row>
    <row r="2046" spans="1:19" hidden="1" x14ac:dyDescent="0.25">
      <c r="A2046" s="2">
        <v>45686</v>
      </c>
      <c r="B2046" t="s">
        <v>4923</v>
      </c>
      <c r="D2046" t="s">
        <v>20</v>
      </c>
      <c r="E2046" t="s">
        <v>4924</v>
      </c>
      <c r="F2046" t="s">
        <v>4925</v>
      </c>
      <c r="G2046" t="s">
        <v>4928</v>
      </c>
      <c r="H2046" s="3">
        <v>513797.36</v>
      </c>
      <c r="I2046" s="3">
        <v>513797.36</v>
      </c>
      <c r="J2046" t="s">
        <v>24</v>
      </c>
      <c r="K2046" s="4"/>
      <c r="L2046" t="s">
        <v>4927</v>
      </c>
      <c r="N2046" s="2"/>
      <c r="O2046" s="2">
        <v>45644</v>
      </c>
      <c r="P2046" s="2">
        <v>45664</v>
      </c>
      <c r="Q2046" t="s">
        <v>26</v>
      </c>
      <c r="R2046" s="1" t="str">
        <f t="shared" si="62"/>
        <v>00085245</v>
      </c>
      <c r="S2046" s="1" t="str">
        <f t="shared" si="63"/>
        <v>FA100-00142652</v>
      </c>
    </row>
    <row r="2047" spans="1:19" hidden="1" x14ac:dyDescent="0.25">
      <c r="A2047" s="2">
        <v>45656</v>
      </c>
      <c r="B2047" t="s">
        <v>5002</v>
      </c>
      <c r="D2047" t="s">
        <v>20</v>
      </c>
      <c r="E2047" t="s">
        <v>4990</v>
      </c>
      <c r="F2047" t="s">
        <v>4991</v>
      </c>
      <c r="G2047" t="s">
        <v>5003</v>
      </c>
      <c r="H2047" s="3">
        <v>640138.57999999996</v>
      </c>
      <c r="I2047" s="3">
        <v>501165.15</v>
      </c>
      <c r="J2047" t="s">
        <v>24</v>
      </c>
      <c r="K2047" s="4"/>
      <c r="L2047" t="s">
        <v>5004</v>
      </c>
      <c r="N2047" s="2"/>
      <c r="O2047" s="2">
        <v>45644</v>
      </c>
      <c r="P2047" s="2">
        <v>45664</v>
      </c>
      <c r="Q2047" t="s">
        <v>26</v>
      </c>
      <c r="R2047" s="1" t="str">
        <f t="shared" si="62"/>
        <v>00084498</v>
      </c>
      <c r="S2047" s="1" t="str">
        <f t="shared" si="63"/>
        <v>FA100-00142635</v>
      </c>
    </row>
    <row r="2048" spans="1:19" hidden="1" x14ac:dyDescent="0.25">
      <c r="A2048" s="2">
        <v>45656</v>
      </c>
      <c r="B2048" t="s">
        <v>5002</v>
      </c>
      <c r="D2048" t="s">
        <v>20</v>
      </c>
      <c r="E2048" t="s">
        <v>4990</v>
      </c>
      <c r="F2048" t="s">
        <v>4991</v>
      </c>
      <c r="G2048" t="s">
        <v>5005</v>
      </c>
      <c r="H2048" s="3">
        <v>887478.64</v>
      </c>
      <c r="I2048" s="3">
        <v>887478.64</v>
      </c>
      <c r="J2048" t="s">
        <v>24</v>
      </c>
      <c r="K2048" s="4"/>
      <c r="L2048" t="s">
        <v>5004</v>
      </c>
      <c r="N2048" s="2"/>
      <c r="O2048" s="2">
        <v>45644</v>
      </c>
      <c r="P2048" s="2">
        <v>45664</v>
      </c>
      <c r="Q2048" t="s">
        <v>26</v>
      </c>
      <c r="R2048" s="1" t="str">
        <f t="shared" si="62"/>
        <v>00084498</v>
      </c>
      <c r="S2048" s="1" t="str">
        <f t="shared" si="63"/>
        <v>FA100-00142634</v>
      </c>
    </row>
    <row r="2049" spans="1:19" hidden="1" x14ac:dyDescent="0.25">
      <c r="A2049" s="2">
        <v>45656</v>
      </c>
      <c r="B2049" t="s">
        <v>5002</v>
      </c>
      <c r="D2049" t="s">
        <v>20</v>
      </c>
      <c r="E2049" t="s">
        <v>4990</v>
      </c>
      <c r="F2049" t="s">
        <v>4991</v>
      </c>
      <c r="G2049" t="s">
        <v>5006</v>
      </c>
      <c r="H2049" s="3">
        <v>1251836.21</v>
      </c>
      <c r="I2049" s="3">
        <v>1251836.21</v>
      </c>
      <c r="J2049" t="s">
        <v>24</v>
      </c>
      <c r="K2049" s="4"/>
      <c r="L2049" t="s">
        <v>5004</v>
      </c>
      <c r="N2049" s="2"/>
      <c r="O2049" s="2">
        <v>45644</v>
      </c>
      <c r="P2049" s="2">
        <v>45664</v>
      </c>
      <c r="Q2049" t="s">
        <v>26</v>
      </c>
      <c r="R2049" s="1" t="str">
        <f t="shared" si="62"/>
        <v>00084498</v>
      </c>
      <c r="S2049" s="1" t="str">
        <f t="shared" si="63"/>
        <v>FA100-00142633</v>
      </c>
    </row>
    <row r="2050" spans="1:19" hidden="1" x14ac:dyDescent="0.25">
      <c r="A2050" s="2">
        <v>45657</v>
      </c>
      <c r="B2050" t="s">
        <v>5007</v>
      </c>
      <c r="D2050" t="s">
        <v>20</v>
      </c>
      <c r="E2050" t="s">
        <v>4990</v>
      </c>
      <c r="F2050" t="s">
        <v>4991</v>
      </c>
      <c r="G2050" t="s">
        <v>5003</v>
      </c>
      <c r="H2050" s="3">
        <v>640138.57999999996</v>
      </c>
      <c r="I2050" s="3">
        <v>138973.43</v>
      </c>
      <c r="J2050" t="s">
        <v>24</v>
      </c>
      <c r="K2050" s="4"/>
      <c r="L2050" t="s">
        <v>5009</v>
      </c>
      <c r="N2050" s="2"/>
      <c r="O2050" s="2">
        <v>45644</v>
      </c>
      <c r="P2050" s="2">
        <v>45664</v>
      </c>
      <c r="Q2050" t="s">
        <v>26</v>
      </c>
      <c r="R2050" s="1" t="str">
        <f t="shared" ref="R2050:R2113" si="64">+MID(B2050,7,8)</f>
        <v>00084548</v>
      </c>
      <c r="S2050" s="1" t="str">
        <f t="shared" ref="S2050:S2113" si="65">+MID(G2050,3,20)</f>
        <v>FA100-00142635</v>
      </c>
    </row>
    <row r="2051" spans="1:19" hidden="1" x14ac:dyDescent="0.25">
      <c r="A2051" s="2">
        <v>45657</v>
      </c>
      <c r="B2051" t="s">
        <v>5678</v>
      </c>
      <c r="D2051" t="s">
        <v>20</v>
      </c>
      <c r="E2051" t="s">
        <v>5670</v>
      </c>
      <c r="F2051" t="s">
        <v>5671</v>
      </c>
      <c r="G2051" t="s">
        <v>5681</v>
      </c>
      <c r="H2051" s="3">
        <v>4479277.01</v>
      </c>
      <c r="I2051" s="3">
        <v>4479277.01</v>
      </c>
      <c r="J2051" t="s">
        <v>24</v>
      </c>
      <c r="K2051" s="4"/>
      <c r="L2051" t="s">
        <v>5680</v>
      </c>
      <c r="N2051" s="2"/>
      <c r="O2051" s="2">
        <v>45644</v>
      </c>
      <c r="P2051" s="2">
        <v>45664</v>
      </c>
      <c r="Q2051" t="s">
        <v>1701</v>
      </c>
      <c r="R2051" s="1" t="str">
        <f t="shared" si="64"/>
        <v>00084535</v>
      </c>
      <c r="S2051" s="1" t="str">
        <f t="shared" si="65"/>
        <v>FA100-00142658</v>
      </c>
    </row>
    <row r="2052" spans="1:19" hidden="1" x14ac:dyDescent="0.25">
      <c r="A2052" s="2">
        <v>45645</v>
      </c>
      <c r="B2052" t="s">
        <v>1116</v>
      </c>
      <c r="D2052" t="s">
        <v>20</v>
      </c>
      <c r="E2052" t="s">
        <v>1098</v>
      </c>
      <c r="F2052" t="s">
        <v>1099</v>
      </c>
      <c r="G2052" t="s">
        <v>1122</v>
      </c>
      <c r="H2052" s="3">
        <v>-2059180.77</v>
      </c>
      <c r="I2052" s="3">
        <v>-2059180.77</v>
      </c>
      <c r="J2052" t="s">
        <v>24</v>
      </c>
      <c r="K2052" s="4"/>
      <c r="L2052" t="s">
        <v>1118</v>
      </c>
      <c r="N2052" s="2"/>
      <c r="O2052" s="2">
        <v>45645</v>
      </c>
      <c r="P2052" s="2">
        <v>45645</v>
      </c>
      <c r="Q2052" t="s">
        <v>1102</v>
      </c>
      <c r="R2052" s="1" t="str">
        <f t="shared" si="64"/>
        <v>00084165</v>
      </c>
      <c r="S2052" s="1" t="str">
        <f t="shared" si="65"/>
        <v>CA100-00044017</v>
      </c>
    </row>
    <row r="2053" spans="1:19" hidden="1" x14ac:dyDescent="0.25">
      <c r="A2053" s="2">
        <v>45645</v>
      </c>
      <c r="B2053" t="s">
        <v>1123</v>
      </c>
      <c r="D2053" t="s">
        <v>20</v>
      </c>
      <c r="E2053" t="s">
        <v>1098</v>
      </c>
      <c r="F2053" t="s">
        <v>1099</v>
      </c>
      <c r="G2053" t="s">
        <v>1128</v>
      </c>
      <c r="H2053" s="3">
        <v>-1089745.48</v>
      </c>
      <c r="I2053" s="3">
        <v>-1089745.48</v>
      </c>
      <c r="J2053" t="s">
        <v>24</v>
      </c>
      <c r="K2053" s="4"/>
      <c r="L2053" t="s">
        <v>1125</v>
      </c>
      <c r="N2053" s="2"/>
      <c r="O2053" s="2">
        <v>45645</v>
      </c>
      <c r="P2053" s="2">
        <v>45645</v>
      </c>
      <c r="Q2053" t="s">
        <v>1102</v>
      </c>
      <c r="R2053" s="1" t="str">
        <f t="shared" si="64"/>
        <v>00084173</v>
      </c>
      <c r="S2053" s="1" t="str">
        <f t="shared" si="65"/>
        <v>CA100-00044018</v>
      </c>
    </row>
    <row r="2054" spans="1:19" hidden="1" x14ac:dyDescent="0.25">
      <c r="A2054" s="2">
        <v>45673</v>
      </c>
      <c r="B2054" t="s">
        <v>1311</v>
      </c>
      <c r="D2054" t="s">
        <v>20</v>
      </c>
      <c r="E2054" t="s">
        <v>1290</v>
      </c>
      <c r="F2054" t="s">
        <v>1291</v>
      </c>
      <c r="G2054" t="s">
        <v>1312</v>
      </c>
      <c r="H2054" s="3">
        <v>1281206.27</v>
      </c>
      <c r="I2054" s="3">
        <v>1281206.27</v>
      </c>
      <c r="J2054" t="s">
        <v>175</v>
      </c>
      <c r="K2054" s="4"/>
      <c r="L2054" t="s">
        <v>1313</v>
      </c>
      <c r="N2054" s="2"/>
      <c r="O2054" s="2">
        <v>45645</v>
      </c>
      <c r="P2054" s="2">
        <v>45665</v>
      </c>
      <c r="Q2054" t="s">
        <v>1247</v>
      </c>
      <c r="R2054" s="1" t="str">
        <f t="shared" si="64"/>
        <v>00084968</v>
      </c>
      <c r="S2054" s="1" t="str">
        <f t="shared" si="65"/>
        <v>FA100-00142711</v>
      </c>
    </row>
    <row r="2055" spans="1:19" hidden="1" x14ac:dyDescent="0.25">
      <c r="A2055" s="2">
        <v>45673</v>
      </c>
      <c r="B2055" t="s">
        <v>1311</v>
      </c>
      <c r="D2055" t="s">
        <v>20</v>
      </c>
      <c r="E2055" t="s">
        <v>1290</v>
      </c>
      <c r="F2055" t="s">
        <v>1291</v>
      </c>
      <c r="G2055" t="s">
        <v>1314</v>
      </c>
      <c r="H2055" s="3">
        <v>6505270.8799999999</v>
      </c>
      <c r="I2055" s="3">
        <v>6505270.8799999999</v>
      </c>
      <c r="J2055" t="s">
        <v>175</v>
      </c>
      <c r="K2055" s="4"/>
      <c r="L2055" t="s">
        <v>1313</v>
      </c>
      <c r="N2055" s="2"/>
      <c r="O2055" s="2">
        <v>45645</v>
      </c>
      <c r="P2055" s="2">
        <v>45665</v>
      </c>
      <c r="Q2055" t="s">
        <v>1247</v>
      </c>
      <c r="R2055" s="1" t="str">
        <f t="shared" si="64"/>
        <v>00084968</v>
      </c>
      <c r="S2055" s="1" t="str">
        <f t="shared" si="65"/>
        <v>FA100-00142709</v>
      </c>
    </row>
    <row r="2056" spans="1:19" hidden="1" x14ac:dyDescent="0.25">
      <c r="A2056" s="2">
        <v>45673</v>
      </c>
      <c r="B2056" t="s">
        <v>1311</v>
      </c>
      <c r="D2056" t="s">
        <v>20</v>
      </c>
      <c r="E2056" t="s">
        <v>1290</v>
      </c>
      <c r="F2056" t="s">
        <v>1291</v>
      </c>
      <c r="G2056" t="s">
        <v>1315</v>
      </c>
      <c r="H2056" s="3">
        <v>330703.45</v>
      </c>
      <c r="I2056" s="3">
        <v>330703.45</v>
      </c>
      <c r="J2056" t="s">
        <v>175</v>
      </c>
      <c r="K2056" s="4"/>
      <c r="L2056" t="s">
        <v>1313</v>
      </c>
      <c r="N2056" s="2"/>
      <c r="O2056" s="2">
        <v>45645</v>
      </c>
      <c r="P2056" s="2">
        <v>45665</v>
      </c>
      <c r="Q2056" t="s">
        <v>1247</v>
      </c>
      <c r="R2056" s="1" t="str">
        <f t="shared" si="64"/>
        <v>00084968</v>
      </c>
      <c r="S2056" s="1" t="str">
        <f t="shared" si="65"/>
        <v>FA100-00142712</v>
      </c>
    </row>
    <row r="2057" spans="1:19" hidden="1" x14ac:dyDescent="0.25">
      <c r="A2057" s="2">
        <v>45673</v>
      </c>
      <c r="B2057" t="s">
        <v>1311</v>
      </c>
      <c r="D2057" t="s">
        <v>20</v>
      </c>
      <c r="E2057" t="s">
        <v>1290</v>
      </c>
      <c r="F2057" t="s">
        <v>1291</v>
      </c>
      <c r="G2057" t="s">
        <v>1316</v>
      </c>
      <c r="H2057" s="3">
        <v>6695822.0599999996</v>
      </c>
      <c r="I2057" s="3">
        <v>6695822.0599999996</v>
      </c>
      <c r="J2057" t="s">
        <v>175</v>
      </c>
      <c r="K2057" s="4"/>
      <c r="L2057" t="s">
        <v>1313</v>
      </c>
      <c r="N2057" s="2"/>
      <c r="O2057" s="2">
        <v>45645</v>
      </c>
      <c r="P2057" s="2">
        <v>45665</v>
      </c>
      <c r="Q2057" t="s">
        <v>1247</v>
      </c>
      <c r="R2057" s="1" t="str">
        <f t="shared" si="64"/>
        <v>00084968</v>
      </c>
      <c r="S2057" s="1" t="str">
        <f t="shared" si="65"/>
        <v>FA100-00142708</v>
      </c>
    </row>
    <row r="2058" spans="1:19" hidden="1" x14ac:dyDescent="0.25">
      <c r="A2058" s="2">
        <v>45673</v>
      </c>
      <c r="B2058" t="s">
        <v>1311</v>
      </c>
      <c r="D2058" t="s">
        <v>20</v>
      </c>
      <c r="E2058" t="s">
        <v>1290</v>
      </c>
      <c r="F2058" t="s">
        <v>1291</v>
      </c>
      <c r="G2058" t="s">
        <v>1317</v>
      </c>
      <c r="H2058" s="3">
        <v>4755779.96</v>
      </c>
      <c r="I2058" s="3">
        <v>4755779.96</v>
      </c>
      <c r="J2058" t="s">
        <v>175</v>
      </c>
      <c r="K2058" s="4"/>
      <c r="L2058" t="s">
        <v>1313</v>
      </c>
      <c r="N2058" s="2"/>
      <c r="O2058" s="2">
        <v>45645</v>
      </c>
      <c r="P2058" s="2">
        <v>45665</v>
      </c>
      <c r="Q2058" t="s">
        <v>1247</v>
      </c>
      <c r="R2058" s="1" t="str">
        <f t="shared" si="64"/>
        <v>00084968</v>
      </c>
      <c r="S2058" s="1" t="str">
        <f t="shared" si="65"/>
        <v>FA100-00142710</v>
      </c>
    </row>
    <row r="2059" spans="1:19" hidden="1" x14ac:dyDescent="0.25">
      <c r="A2059" s="2">
        <v>45666</v>
      </c>
      <c r="B2059" t="s">
        <v>1449</v>
      </c>
      <c r="D2059" t="s">
        <v>20</v>
      </c>
      <c r="E2059" t="s">
        <v>1439</v>
      </c>
      <c r="F2059" t="s">
        <v>1440</v>
      </c>
      <c r="G2059" t="s">
        <v>1450</v>
      </c>
      <c r="H2059" s="3">
        <v>356882.59</v>
      </c>
      <c r="I2059" s="3">
        <v>356882.59</v>
      </c>
      <c r="J2059" t="s">
        <v>24</v>
      </c>
      <c r="K2059" s="4"/>
      <c r="L2059" t="s">
        <v>1451</v>
      </c>
      <c r="N2059" s="2"/>
      <c r="O2059" s="2">
        <v>45645</v>
      </c>
      <c r="P2059" s="2">
        <v>45665</v>
      </c>
      <c r="Q2059" t="s">
        <v>1415</v>
      </c>
      <c r="R2059" s="1" t="str">
        <f t="shared" si="64"/>
        <v>00084788</v>
      </c>
      <c r="S2059" s="1" t="str">
        <f t="shared" si="65"/>
        <v>FA100-00142694</v>
      </c>
    </row>
    <row r="2060" spans="1:19" hidden="1" x14ac:dyDescent="0.25">
      <c r="A2060" s="2">
        <v>45681</v>
      </c>
      <c r="B2060" t="s">
        <v>1555</v>
      </c>
      <c r="D2060" t="s">
        <v>20</v>
      </c>
      <c r="E2060" t="s">
        <v>1549</v>
      </c>
      <c r="F2060" t="s">
        <v>1550</v>
      </c>
      <c r="G2060" t="s">
        <v>1556</v>
      </c>
      <c r="H2060" s="3">
        <v>278595.53999999998</v>
      </c>
      <c r="I2060" s="3">
        <v>278595.53999999998</v>
      </c>
      <c r="J2060" t="s">
        <v>175</v>
      </c>
      <c r="K2060" s="4"/>
      <c r="L2060" t="s">
        <v>1557</v>
      </c>
      <c r="N2060" s="2"/>
      <c r="O2060" s="2">
        <v>45645</v>
      </c>
      <c r="P2060" s="2">
        <v>45665</v>
      </c>
      <c r="Q2060" t="s">
        <v>1415</v>
      </c>
      <c r="R2060" s="1" t="str">
        <f t="shared" si="64"/>
        <v>00085144</v>
      </c>
      <c r="S2060" s="1" t="str">
        <f t="shared" si="65"/>
        <v>FA100-00142692</v>
      </c>
    </row>
    <row r="2061" spans="1:19" hidden="1" x14ac:dyDescent="0.25">
      <c r="A2061" s="2">
        <v>45645</v>
      </c>
      <c r="B2061" t="s">
        <v>1748</v>
      </c>
      <c r="D2061" t="s">
        <v>20</v>
      </c>
      <c r="E2061" t="s">
        <v>1729</v>
      </c>
      <c r="F2061" t="s">
        <v>1730</v>
      </c>
      <c r="G2061" t="s">
        <v>1751</v>
      </c>
      <c r="H2061" s="3">
        <v>-915826.16</v>
      </c>
      <c r="I2061" s="3">
        <v>-915826.16</v>
      </c>
      <c r="J2061" t="s">
        <v>32</v>
      </c>
      <c r="K2061" s="4"/>
      <c r="L2061" t="s">
        <v>1750</v>
      </c>
      <c r="N2061" s="2"/>
      <c r="O2061" s="2">
        <v>45645</v>
      </c>
      <c r="P2061" s="2">
        <v>45645</v>
      </c>
      <c r="Q2061" t="s">
        <v>1733</v>
      </c>
      <c r="R2061" s="1" t="str">
        <f t="shared" si="64"/>
        <v>00084150</v>
      </c>
      <c r="S2061" s="1" t="str">
        <f t="shared" si="65"/>
        <v>CA100-00044012</v>
      </c>
    </row>
    <row r="2062" spans="1:19" hidden="1" x14ac:dyDescent="0.25">
      <c r="A2062" s="2">
        <v>45685</v>
      </c>
      <c r="B2062" t="s">
        <v>1888</v>
      </c>
      <c r="D2062" t="s">
        <v>20</v>
      </c>
      <c r="E2062" t="s">
        <v>1869</v>
      </c>
      <c r="F2062" t="s">
        <v>1870</v>
      </c>
      <c r="G2062" t="s">
        <v>1891</v>
      </c>
      <c r="H2062" s="3">
        <v>3022393.25</v>
      </c>
      <c r="I2062" s="3">
        <v>3022393.25</v>
      </c>
      <c r="J2062" t="s">
        <v>175</v>
      </c>
      <c r="K2062" s="4"/>
      <c r="L2062" t="s">
        <v>1890</v>
      </c>
      <c r="N2062" s="2"/>
      <c r="O2062" s="2">
        <v>45645</v>
      </c>
      <c r="P2062" s="2">
        <v>45665</v>
      </c>
      <c r="Q2062" t="s">
        <v>1733</v>
      </c>
      <c r="R2062" s="1" t="str">
        <f t="shared" si="64"/>
        <v>00085217</v>
      </c>
      <c r="S2062" s="1" t="str">
        <f t="shared" si="65"/>
        <v>FA100-00142705</v>
      </c>
    </row>
    <row r="2063" spans="1:19" hidden="1" x14ac:dyDescent="0.25">
      <c r="A2063" s="2">
        <v>45685</v>
      </c>
      <c r="B2063" t="s">
        <v>1888</v>
      </c>
      <c r="D2063" t="s">
        <v>20</v>
      </c>
      <c r="E2063" t="s">
        <v>1869</v>
      </c>
      <c r="F2063" t="s">
        <v>1870</v>
      </c>
      <c r="G2063" t="s">
        <v>1892</v>
      </c>
      <c r="H2063" s="3">
        <v>4912558.07</v>
      </c>
      <c r="I2063" s="3">
        <v>4912558.07</v>
      </c>
      <c r="J2063" t="s">
        <v>175</v>
      </c>
      <c r="K2063" s="4"/>
      <c r="L2063" t="s">
        <v>1890</v>
      </c>
      <c r="N2063" s="2"/>
      <c r="O2063" s="2">
        <v>45645</v>
      </c>
      <c r="P2063" s="2">
        <v>45665</v>
      </c>
      <c r="Q2063" t="s">
        <v>1733</v>
      </c>
      <c r="R2063" s="1" t="str">
        <f t="shared" si="64"/>
        <v>00085217</v>
      </c>
      <c r="S2063" s="1" t="str">
        <f t="shared" si="65"/>
        <v>FA100-00142706</v>
      </c>
    </row>
    <row r="2064" spans="1:19" hidden="1" x14ac:dyDescent="0.25">
      <c r="A2064" s="2">
        <v>45685</v>
      </c>
      <c r="B2064" t="s">
        <v>1888</v>
      </c>
      <c r="D2064" t="s">
        <v>20</v>
      </c>
      <c r="E2064" t="s">
        <v>1869</v>
      </c>
      <c r="F2064" t="s">
        <v>1870</v>
      </c>
      <c r="G2064" t="s">
        <v>1893</v>
      </c>
      <c r="H2064" s="3">
        <v>6783785.4100000001</v>
      </c>
      <c r="I2064" s="3">
        <v>6783785.4100000001</v>
      </c>
      <c r="J2064" t="s">
        <v>175</v>
      </c>
      <c r="K2064" s="4"/>
      <c r="L2064" t="s">
        <v>1890</v>
      </c>
      <c r="N2064" s="2"/>
      <c r="O2064" s="2">
        <v>45645</v>
      </c>
      <c r="P2064" s="2">
        <v>45665</v>
      </c>
      <c r="Q2064" t="s">
        <v>1733</v>
      </c>
      <c r="R2064" s="1" t="str">
        <f t="shared" si="64"/>
        <v>00085217</v>
      </c>
      <c r="S2064" s="1" t="str">
        <f t="shared" si="65"/>
        <v>FA100-00142704</v>
      </c>
    </row>
    <row r="2065" spans="1:19" hidden="1" x14ac:dyDescent="0.25">
      <c r="A2065" s="2">
        <v>45685</v>
      </c>
      <c r="B2065" t="s">
        <v>1888</v>
      </c>
      <c r="D2065" t="s">
        <v>20</v>
      </c>
      <c r="E2065" t="s">
        <v>1869</v>
      </c>
      <c r="F2065" t="s">
        <v>1870</v>
      </c>
      <c r="G2065" t="s">
        <v>1894</v>
      </c>
      <c r="H2065" s="3">
        <v>10231789.01</v>
      </c>
      <c r="I2065" s="3">
        <v>10231789.01</v>
      </c>
      <c r="J2065" t="s">
        <v>175</v>
      </c>
      <c r="K2065" s="4"/>
      <c r="L2065" t="s">
        <v>1890</v>
      </c>
      <c r="N2065" s="2"/>
      <c r="O2065" s="2">
        <v>45645</v>
      </c>
      <c r="P2065" s="2">
        <v>45665</v>
      </c>
      <c r="Q2065" t="s">
        <v>1733</v>
      </c>
      <c r="R2065" s="1" t="str">
        <f t="shared" si="64"/>
        <v>00085217</v>
      </c>
      <c r="S2065" s="1" t="str">
        <f t="shared" si="65"/>
        <v>FA100-00142703</v>
      </c>
    </row>
    <row r="2066" spans="1:19" hidden="1" x14ac:dyDescent="0.25">
      <c r="A2066" s="2">
        <v>45685</v>
      </c>
      <c r="B2066" t="s">
        <v>1888</v>
      </c>
      <c r="D2066" t="s">
        <v>20</v>
      </c>
      <c r="E2066" t="s">
        <v>1869</v>
      </c>
      <c r="F2066" t="s">
        <v>1870</v>
      </c>
      <c r="G2066" t="s">
        <v>1898</v>
      </c>
      <c r="H2066" s="3">
        <v>1148955.1399999999</v>
      </c>
      <c r="I2066" s="3">
        <v>1148955.1399999999</v>
      </c>
      <c r="J2066" t="s">
        <v>175</v>
      </c>
      <c r="K2066" s="4"/>
      <c r="L2066" t="s">
        <v>1890</v>
      </c>
      <c r="N2066" s="2"/>
      <c r="O2066" s="2">
        <v>45645</v>
      </c>
      <c r="P2066" s="2">
        <v>45665</v>
      </c>
      <c r="Q2066" t="s">
        <v>1733</v>
      </c>
      <c r="R2066" s="1" t="str">
        <f t="shared" si="64"/>
        <v>00085217</v>
      </c>
      <c r="S2066" s="1" t="str">
        <f t="shared" si="65"/>
        <v>FA100-00142707</v>
      </c>
    </row>
    <row r="2067" spans="1:19" hidden="1" x14ac:dyDescent="0.25">
      <c r="A2067" s="2">
        <v>45677</v>
      </c>
      <c r="B2067" t="s">
        <v>2123</v>
      </c>
      <c r="D2067" t="s">
        <v>20</v>
      </c>
      <c r="E2067" t="s">
        <v>2119</v>
      </c>
      <c r="F2067" t="s">
        <v>2120</v>
      </c>
      <c r="G2067" t="s">
        <v>2124</v>
      </c>
      <c r="H2067" s="3">
        <v>384048.7</v>
      </c>
      <c r="I2067" s="3">
        <v>384048.7</v>
      </c>
      <c r="J2067" t="s">
        <v>175</v>
      </c>
      <c r="K2067" s="4"/>
      <c r="L2067" t="s">
        <v>2125</v>
      </c>
      <c r="N2067" s="2"/>
      <c r="O2067" s="2">
        <v>45645</v>
      </c>
      <c r="P2067" s="2">
        <v>45675</v>
      </c>
      <c r="Q2067" t="s">
        <v>2101</v>
      </c>
      <c r="R2067" s="1" t="str">
        <f t="shared" si="64"/>
        <v>00085022</v>
      </c>
      <c r="S2067" s="1" t="str">
        <f t="shared" si="65"/>
        <v>FA100-00142695</v>
      </c>
    </row>
    <row r="2068" spans="1:19" hidden="1" x14ac:dyDescent="0.25">
      <c r="A2068" s="2">
        <v>45649</v>
      </c>
      <c r="B2068" t="s">
        <v>2165</v>
      </c>
      <c r="D2068" t="s">
        <v>20</v>
      </c>
      <c r="E2068" t="s">
        <v>2159</v>
      </c>
      <c r="F2068" t="s">
        <v>2160</v>
      </c>
      <c r="G2068" t="s">
        <v>2166</v>
      </c>
      <c r="H2068" s="3">
        <v>794382.63</v>
      </c>
      <c r="I2068" s="3">
        <v>794382.63</v>
      </c>
      <c r="J2068" t="s">
        <v>175</v>
      </c>
      <c r="K2068" s="4"/>
      <c r="L2068" t="s">
        <v>2167</v>
      </c>
      <c r="N2068" s="2"/>
      <c r="O2068" s="2">
        <v>45645</v>
      </c>
      <c r="P2068" s="2">
        <v>45655</v>
      </c>
      <c r="Q2068" t="s">
        <v>2131</v>
      </c>
      <c r="R2068" s="1" t="str">
        <f t="shared" si="64"/>
        <v>00084264</v>
      </c>
      <c r="S2068" s="1" t="str">
        <f t="shared" si="65"/>
        <v>FA100-00142676</v>
      </c>
    </row>
    <row r="2069" spans="1:19" hidden="1" x14ac:dyDescent="0.25">
      <c r="A2069" s="2">
        <v>45649</v>
      </c>
      <c r="B2069" t="s">
        <v>2165</v>
      </c>
      <c r="D2069" t="s">
        <v>20</v>
      </c>
      <c r="E2069" t="s">
        <v>2159</v>
      </c>
      <c r="F2069" t="s">
        <v>2160</v>
      </c>
      <c r="G2069" t="s">
        <v>2168</v>
      </c>
      <c r="H2069" s="3">
        <v>115729.76</v>
      </c>
      <c r="I2069" s="3">
        <v>115729.76</v>
      </c>
      <c r="J2069" t="s">
        <v>175</v>
      </c>
      <c r="K2069" s="4"/>
      <c r="L2069" t="s">
        <v>2167</v>
      </c>
      <c r="N2069" s="2"/>
      <c r="O2069" s="2">
        <v>45645</v>
      </c>
      <c r="P2069" s="2">
        <v>45655</v>
      </c>
      <c r="Q2069" t="s">
        <v>2131</v>
      </c>
      <c r="R2069" s="1" t="str">
        <f t="shared" si="64"/>
        <v>00084264</v>
      </c>
      <c r="S2069" s="1" t="str">
        <f t="shared" si="65"/>
        <v>FA100-00142677</v>
      </c>
    </row>
    <row r="2070" spans="1:19" hidden="1" x14ac:dyDescent="0.25">
      <c r="A2070" s="2">
        <v>45649</v>
      </c>
      <c r="B2070" t="s">
        <v>2165</v>
      </c>
      <c r="D2070" t="s">
        <v>20</v>
      </c>
      <c r="E2070" t="s">
        <v>2159</v>
      </c>
      <c r="F2070" t="s">
        <v>2160</v>
      </c>
      <c r="G2070" t="s">
        <v>2170</v>
      </c>
      <c r="H2070" s="3">
        <v>4325700.96</v>
      </c>
      <c r="I2070" s="3">
        <v>4325700.96</v>
      </c>
      <c r="J2070" t="s">
        <v>175</v>
      </c>
      <c r="K2070" s="4"/>
      <c r="L2070" t="s">
        <v>2167</v>
      </c>
      <c r="N2070" s="2"/>
      <c r="O2070" s="2">
        <v>45645</v>
      </c>
      <c r="P2070" s="2">
        <v>45655</v>
      </c>
      <c r="Q2070" t="s">
        <v>2131</v>
      </c>
      <c r="R2070" s="1" t="str">
        <f t="shared" si="64"/>
        <v>00084264</v>
      </c>
      <c r="S2070" s="1" t="str">
        <f t="shared" si="65"/>
        <v>FA100-00142674</v>
      </c>
    </row>
    <row r="2071" spans="1:19" hidden="1" x14ac:dyDescent="0.25">
      <c r="A2071" s="2">
        <v>45649</v>
      </c>
      <c r="B2071" t="s">
        <v>2165</v>
      </c>
      <c r="D2071" t="s">
        <v>20</v>
      </c>
      <c r="E2071" t="s">
        <v>2159</v>
      </c>
      <c r="F2071" t="s">
        <v>2160</v>
      </c>
      <c r="G2071" t="s">
        <v>2171</v>
      </c>
      <c r="H2071" s="3">
        <v>1776024.25</v>
      </c>
      <c r="I2071" s="3">
        <v>1776024.25</v>
      </c>
      <c r="J2071" t="s">
        <v>175</v>
      </c>
      <c r="K2071" s="4"/>
      <c r="L2071" t="s">
        <v>2167</v>
      </c>
      <c r="N2071" s="2"/>
      <c r="O2071" s="2">
        <v>45645</v>
      </c>
      <c r="P2071" s="2">
        <v>45655</v>
      </c>
      <c r="Q2071" t="s">
        <v>2131</v>
      </c>
      <c r="R2071" s="1" t="str">
        <f t="shared" si="64"/>
        <v>00084264</v>
      </c>
      <c r="S2071" s="1" t="str">
        <f t="shared" si="65"/>
        <v>FA100-00142675</v>
      </c>
    </row>
    <row r="2072" spans="1:19" hidden="1" x14ac:dyDescent="0.25">
      <c r="A2072" s="2">
        <v>45666</v>
      </c>
      <c r="B2072" t="s">
        <v>2202</v>
      </c>
      <c r="D2072" t="s">
        <v>20</v>
      </c>
      <c r="E2072" t="s">
        <v>2193</v>
      </c>
      <c r="F2072" t="s">
        <v>2194</v>
      </c>
      <c r="G2072" t="s">
        <v>2203</v>
      </c>
      <c r="H2072" s="3">
        <v>1217111.54</v>
      </c>
      <c r="I2072" s="3">
        <v>1217111.54</v>
      </c>
      <c r="J2072" t="s">
        <v>24</v>
      </c>
      <c r="K2072" s="4"/>
      <c r="L2072" t="s">
        <v>2204</v>
      </c>
      <c r="N2072" s="2"/>
      <c r="O2072" s="2">
        <v>45645</v>
      </c>
      <c r="P2072" s="2">
        <v>45665</v>
      </c>
      <c r="Q2072" t="s">
        <v>2131</v>
      </c>
      <c r="R2072" s="1" t="str">
        <f t="shared" si="64"/>
        <v>00084781</v>
      </c>
      <c r="S2072" s="1" t="str">
        <f t="shared" si="65"/>
        <v>FA100-00142696</v>
      </c>
    </row>
    <row r="2073" spans="1:19" hidden="1" x14ac:dyDescent="0.25">
      <c r="A2073" s="2">
        <v>45673</v>
      </c>
      <c r="B2073" t="s">
        <v>2227</v>
      </c>
      <c r="D2073" t="s">
        <v>20</v>
      </c>
      <c r="E2073" t="s">
        <v>2218</v>
      </c>
      <c r="F2073" t="s">
        <v>2219</v>
      </c>
      <c r="G2073" t="s">
        <v>2230</v>
      </c>
      <c r="H2073" s="3">
        <v>5134062.1100000003</v>
      </c>
      <c r="I2073" s="3">
        <v>5134062.1100000003</v>
      </c>
      <c r="J2073" t="s">
        <v>175</v>
      </c>
      <c r="K2073" s="4"/>
      <c r="L2073" t="s">
        <v>2229</v>
      </c>
      <c r="N2073" s="2"/>
      <c r="O2073" s="2">
        <v>45645</v>
      </c>
      <c r="P2073" s="2">
        <v>45655</v>
      </c>
      <c r="Q2073" t="s">
        <v>2101</v>
      </c>
      <c r="R2073" s="1" t="str">
        <f t="shared" si="64"/>
        <v>00084969</v>
      </c>
      <c r="S2073" s="1" t="str">
        <f t="shared" si="65"/>
        <v>FA100-00142700</v>
      </c>
    </row>
    <row r="2074" spans="1:19" hidden="1" x14ac:dyDescent="0.25">
      <c r="A2074" s="2">
        <v>45645</v>
      </c>
      <c r="B2074" t="s">
        <v>2275</v>
      </c>
      <c r="D2074" t="s">
        <v>20</v>
      </c>
      <c r="E2074" t="s">
        <v>2252</v>
      </c>
      <c r="F2074" t="s">
        <v>2253</v>
      </c>
      <c r="G2074" t="s">
        <v>2281</v>
      </c>
      <c r="H2074" s="3">
        <v>-230731.44</v>
      </c>
      <c r="I2074" s="3">
        <v>-230731.44</v>
      </c>
      <c r="J2074" t="s">
        <v>32</v>
      </c>
      <c r="K2074" s="4"/>
      <c r="L2074" t="s">
        <v>2277</v>
      </c>
      <c r="N2074" s="2"/>
      <c r="O2074" s="2">
        <v>45645</v>
      </c>
      <c r="P2074" s="2">
        <v>45645</v>
      </c>
      <c r="Q2074" t="s">
        <v>2101</v>
      </c>
      <c r="R2074" s="1" t="str">
        <f t="shared" si="64"/>
        <v>00084146</v>
      </c>
      <c r="S2074" s="1" t="str">
        <f t="shared" si="65"/>
        <v>CA100-00044010</v>
      </c>
    </row>
    <row r="2075" spans="1:19" hidden="1" x14ac:dyDescent="0.25">
      <c r="A2075" s="2">
        <v>45645</v>
      </c>
      <c r="B2075" t="s">
        <v>2278</v>
      </c>
      <c r="D2075" t="s">
        <v>20</v>
      </c>
      <c r="E2075" t="s">
        <v>2252</v>
      </c>
      <c r="F2075" t="s">
        <v>2253</v>
      </c>
      <c r="G2075" t="s">
        <v>2283</v>
      </c>
      <c r="H2075" s="3">
        <v>-116021.75</v>
      </c>
      <c r="I2075" s="3">
        <v>-116021.75</v>
      </c>
      <c r="J2075" t="s">
        <v>32</v>
      </c>
      <c r="K2075" s="4"/>
      <c r="L2075" t="s">
        <v>2280</v>
      </c>
      <c r="N2075" s="2"/>
      <c r="O2075" s="2">
        <v>45645</v>
      </c>
      <c r="P2075" s="2">
        <v>45645</v>
      </c>
      <c r="Q2075" t="s">
        <v>2101</v>
      </c>
      <c r="R2075" s="1" t="str">
        <f t="shared" si="64"/>
        <v>00084162</v>
      </c>
      <c r="S2075" s="1" t="str">
        <f t="shared" si="65"/>
        <v>CA100-00044015</v>
      </c>
    </row>
    <row r="2076" spans="1:19" hidden="1" x14ac:dyDescent="0.25">
      <c r="A2076" s="2">
        <v>45659</v>
      </c>
      <c r="B2076" t="s">
        <v>2451</v>
      </c>
      <c r="D2076" t="s">
        <v>20</v>
      </c>
      <c r="E2076" t="s">
        <v>2452</v>
      </c>
      <c r="F2076" t="s">
        <v>2453</v>
      </c>
      <c r="G2076" t="s">
        <v>2454</v>
      </c>
      <c r="H2076" s="3">
        <v>850409.82</v>
      </c>
      <c r="I2076" s="3">
        <v>850409.82</v>
      </c>
      <c r="J2076" t="s">
        <v>32</v>
      </c>
      <c r="K2076" s="4"/>
      <c r="L2076" t="s">
        <v>2455</v>
      </c>
      <c r="N2076" s="2"/>
      <c r="O2076" s="2">
        <v>45645</v>
      </c>
      <c r="P2076" s="2">
        <v>45655</v>
      </c>
      <c r="Q2076" t="s">
        <v>157</v>
      </c>
      <c r="R2076" s="1" t="str">
        <f t="shared" si="64"/>
        <v>00084575</v>
      </c>
      <c r="S2076" s="1" t="str">
        <f t="shared" si="65"/>
        <v>DA100-00002262</v>
      </c>
    </row>
    <row r="2077" spans="1:19" hidden="1" x14ac:dyDescent="0.25">
      <c r="A2077" s="2">
        <v>45645</v>
      </c>
      <c r="B2077" t="s">
        <v>2651</v>
      </c>
      <c r="D2077" t="s">
        <v>20</v>
      </c>
      <c r="E2077" t="s">
        <v>2623</v>
      </c>
      <c r="F2077" t="s">
        <v>2624</v>
      </c>
      <c r="G2077" t="s">
        <v>2652</v>
      </c>
      <c r="H2077" s="3">
        <v>-66495.39</v>
      </c>
      <c r="I2077" s="3">
        <v>-66495.39</v>
      </c>
      <c r="J2077" t="s">
        <v>175</v>
      </c>
      <c r="K2077" s="4"/>
      <c r="L2077" t="s">
        <v>2653</v>
      </c>
      <c r="N2077" s="2"/>
      <c r="O2077" s="2">
        <v>45645</v>
      </c>
      <c r="P2077" s="2">
        <v>45645</v>
      </c>
      <c r="Q2077" t="s">
        <v>157</v>
      </c>
      <c r="R2077" s="1" t="str">
        <f t="shared" si="64"/>
        <v>00084192</v>
      </c>
      <c r="S2077" s="1" t="str">
        <f t="shared" si="65"/>
        <v>CA100-00044023</v>
      </c>
    </row>
    <row r="2078" spans="1:19" hidden="1" x14ac:dyDescent="0.25">
      <c r="A2078" s="2">
        <v>45645</v>
      </c>
      <c r="B2078" t="s">
        <v>2890</v>
      </c>
      <c r="D2078" t="s">
        <v>20</v>
      </c>
      <c r="E2078" t="s">
        <v>2871</v>
      </c>
      <c r="F2078" t="s">
        <v>2872</v>
      </c>
      <c r="G2078" t="s">
        <v>2893</v>
      </c>
      <c r="H2078" s="3">
        <v>-950992</v>
      </c>
      <c r="I2078" s="3">
        <v>-950992</v>
      </c>
      <c r="J2078" t="s">
        <v>24</v>
      </c>
      <c r="K2078" s="4"/>
      <c r="L2078" t="s">
        <v>2891</v>
      </c>
      <c r="N2078" s="2"/>
      <c r="O2078" s="2">
        <v>45645</v>
      </c>
      <c r="P2078" s="2">
        <v>45645</v>
      </c>
      <c r="Q2078" t="s">
        <v>1701</v>
      </c>
      <c r="R2078" s="1" t="str">
        <f t="shared" si="64"/>
        <v>00084164</v>
      </c>
      <c r="S2078" s="1" t="str">
        <f t="shared" si="65"/>
        <v>CA100-00044016</v>
      </c>
    </row>
    <row r="2079" spans="1:19" hidden="1" x14ac:dyDescent="0.25">
      <c r="A2079" s="2">
        <v>45645</v>
      </c>
      <c r="B2079" t="s">
        <v>2919</v>
      </c>
      <c r="D2079" t="s">
        <v>20</v>
      </c>
      <c r="E2079" t="s">
        <v>2913</v>
      </c>
      <c r="F2079" t="s">
        <v>2914</v>
      </c>
      <c r="G2079" t="s">
        <v>2920</v>
      </c>
      <c r="H2079" s="3">
        <v>-185230.77</v>
      </c>
      <c r="I2079" s="3">
        <v>-185230.77</v>
      </c>
      <c r="J2079" t="s">
        <v>32</v>
      </c>
      <c r="K2079" s="4"/>
      <c r="L2079" t="s">
        <v>2921</v>
      </c>
      <c r="N2079" s="2"/>
      <c r="O2079" s="2">
        <v>45645</v>
      </c>
      <c r="P2079" s="2">
        <v>45645</v>
      </c>
      <c r="Q2079" t="s">
        <v>2101</v>
      </c>
      <c r="R2079" s="1" t="str">
        <f t="shared" si="64"/>
        <v>00084149</v>
      </c>
      <c r="S2079" s="1" t="str">
        <f t="shared" si="65"/>
        <v>CA100-00044011</v>
      </c>
    </row>
    <row r="2080" spans="1:19" hidden="1" x14ac:dyDescent="0.25">
      <c r="A2080" s="2">
        <v>45650</v>
      </c>
      <c r="B2080" t="s">
        <v>2983</v>
      </c>
      <c r="D2080" t="s">
        <v>20</v>
      </c>
      <c r="E2080" t="s">
        <v>2969</v>
      </c>
      <c r="F2080" t="s">
        <v>2970</v>
      </c>
      <c r="G2080" t="s">
        <v>2986</v>
      </c>
      <c r="H2080" s="3">
        <v>4992891.05</v>
      </c>
      <c r="I2080" s="3">
        <v>4992891.05</v>
      </c>
      <c r="J2080" t="s">
        <v>175</v>
      </c>
      <c r="K2080" s="4"/>
      <c r="L2080" t="s">
        <v>2985</v>
      </c>
      <c r="N2080" s="2"/>
      <c r="O2080" s="2">
        <v>45645</v>
      </c>
      <c r="P2080" s="2">
        <v>45655</v>
      </c>
      <c r="Q2080" t="s">
        <v>2101</v>
      </c>
      <c r="R2080" s="1" t="str">
        <f t="shared" si="64"/>
        <v>00084286</v>
      </c>
      <c r="S2080" s="1" t="str">
        <f t="shared" si="65"/>
        <v>FA100-00142691</v>
      </c>
    </row>
    <row r="2081" spans="1:19" hidden="1" x14ac:dyDescent="0.25">
      <c r="A2081" s="2">
        <v>45645</v>
      </c>
      <c r="B2081" t="s">
        <v>3013</v>
      </c>
      <c r="D2081" t="s">
        <v>20</v>
      </c>
      <c r="E2081" t="s">
        <v>3014</v>
      </c>
      <c r="F2081" t="s">
        <v>3015</v>
      </c>
      <c r="G2081" t="s">
        <v>3018</v>
      </c>
      <c r="H2081" s="3">
        <v>-644561.99</v>
      </c>
      <c r="I2081" s="3">
        <v>-644561.99</v>
      </c>
      <c r="J2081" t="s">
        <v>175</v>
      </c>
      <c r="K2081" s="4"/>
      <c r="L2081" t="s">
        <v>3017</v>
      </c>
      <c r="N2081" s="2"/>
      <c r="O2081" s="2">
        <v>45645</v>
      </c>
      <c r="P2081" s="2">
        <v>45645</v>
      </c>
      <c r="Q2081" t="s">
        <v>172</v>
      </c>
      <c r="R2081" s="1" t="str">
        <f t="shared" si="64"/>
        <v>00084179</v>
      </c>
      <c r="S2081" s="1" t="str">
        <f t="shared" si="65"/>
        <v>CA100-00044020</v>
      </c>
    </row>
    <row r="2082" spans="1:19" hidden="1" x14ac:dyDescent="0.25">
      <c r="A2082" s="2">
        <v>45673</v>
      </c>
      <c r="B2082" t="s">
        <v>3066</v>
      </c>
      <c r="D2082" t="s">
        <v>20</v>
      </c>
      <c r="E2082" t="s">
        <v>3054</v>
      </c>
      <c r="F2082" t="s">
        <v>3055</v>
      </c>
      <c r="G2082" t="s">
        <v>3067</v>
      </c>
      <c r="H2082" s="3">
        <v>1284443.8500000001</v>
      </c>
      <c r="I2082" s="3">
        <v>1284443.8500000001</v>
      </c>
      <c r="J2082" t="s">
        <v>175</v>
      </c>
      <c r="K2082" s="4"/>
      <c r="L2082" t="s">
        <v>3068</v>
      </c>
      <c r="N2082" s="2"/>
      <c r="O2082" s="2">
        <v>45645</v>
      </c>
      <c r="P2082" s="2">
        <v>45665</v>
      </c>
      <c r="Q2082" t="s">
        <v>2101</v>
      </c>
      <c r="R2082" s="1" t="str">
        <f t="shared" si="64"/>
        <v>00084966</v>
      </c>
      <c r="S2082" s="1" t="str">
        <f t="shared" si="65"/>
        <v>FA100-00142697</v>
      </c>
    </row>
    <row r="2083" spans="1:19" hidden="1" x14ac:dyDescent="0.25">
      <c r="A2083" s="2">
        <v>45673</v>
      </c>
      <c r="B2083" t="s">
        <v>3066</v>
      </c>
      <c r="D2083" t="s">
        <v>20</v>
      </c>
      <c r="E2083" t="s">
        <v>3054</v>
      </c>
      <c r="F2083" t="s">
        <v>3055</v>
      </c>
      <c r="G2083" t="s">
        <v>3069</v>
      </c>
      <c r="H2083" s="3">
        <v>295161.14</v>
      </c>
      <c r="I2083" s="3">
        <v>295161.14</v>
      </c>
      <c r="J2083" t="s">
        <v>175</v>
      </c>
      <c r="K2083" s="4"/>
      <c r="L2083" t="s">
        <v>3068</v>
      </c>
      <c r="N2083" s="2"/>
      <c r="O2083" s="2">
        <v>45645</v>
      </c>
      <c r="P2083" s="2">
        <v>45665</v>
      </c>
      <c r="Q2083" t="s">
        <v>2101</v>
      </c>
      <c r="R2083" s="1" t="str">
        <f t="shared" si="64"/>
        <v>00084966</v>
      </c>
      <c r="S2083" s="1" t="str">
        <f t="shared" si="65"/>
        <v>FA100-00142699</v>
      </c>
    </row>
    <row r="2084" spans="1:19" hidden="1" x14ac:dyDescent="0.25">
      <c r="A2084" s="2">
        <v>45673</v>
      </c>
      <c r="B2084" t="s">
        <v>3066</v>
      </c>
      <c r="D2084" t="s">
        <v>20</v>
      </c>
      <c r="E2084" t="s">
        <v>3054</v>
      </c>
      <c r="F2084" t="s">
        <v>3055</v>
      </c>
      <c r="G2084" t="s">
        <v>3070</v>
      </c>
      <c r="H2084" s="3">
        <v>661075.72</v>
      </c>
      <c r="I2084" s="3">
        <v>661075.72</v>
      </c>
      <c r="J2084" t="s">
        <v>175</v>
      </c>
      <c r="K2084" s="4"/>
      <c r="L2084" t="s">
        <v>3068</v>
      </c>
      <c r="N2084" s="2"/>
      <c r="O2084" s="2">
        <v>45645</v>
      </c>
      <c r="P2084" s="2">
        <v>45665</v>
      </c>
      <c r="Q2084" t="s">
        <v>2101</v>
      </c>
      <c r="R2084" s="1" t="str">
        <f t="shared" si="64"/>
        <v>00084966</v>
      </c>
      <c r="S2084" s="1" t="str">
        <f t="shared" si="65"/>
        <v>FA100-00142698</v>
      </c>
    </row>
    <row r="2085" spans="1:19" hidden="1" x14ac:dyDescent="0.25">
      <c r="A2085" s="2">
        <v>45652</v>
      </c>
      <c r="B2085" t="s">
        <v>3155</v>
      </c>
      <c r="D2085" t="s">
        <v>20</v>
      </c>
      <c r="E2085" t="s">
        <v>3144</v>
      </c>
      <c r="F2085" t="s">
        <v>3145</v>
      </c>
      <c r="G2085" t="s">
        <v>3156</v>
      </c>
      <c r="H2085" s="3">
        <v>1097105.1399999999</v>
      </c>
      <c r="I2085" s="3">
        <v>1097105.1399999999</v>
      </c>
      <c r="J2085" t="s">
        <v>32</v>
      </c>
      <c r="K2085" s="4"/>
      <c r="L2085" t="s">
        <v>3157</v>
      </c>
      <c r="N2085" s="2"/>
      <c r="O2085" s="2">
        <v>45645</v>
      </c>
      <c r="P2085" s="2">
        <v>45655</v>
      </c>
      <c r="Q2085" t="s">
        <v>3148</v>
      </c>
      <c r="R2085" s="1" t="str">
        <f t="shared" si="64"/>
        <v>00084329</v>
      </c>
      <c r="S2085" s="1" t="str">
        <f t="shared" si="65"/>
        <v>FA100-00142702</v>
      </c>
    </row>
    <row r="2086" spans="1:19" hidden="1" x14ac:dyDescent="0.25">
      <c r="A2086" s="2">
        <v>45646</v>
      </c>
      <c r="B2086" t="s">
        <v>3189</v>
      </c>
      <c r="D2086" t="s">
        <v>20</v>
      </c>
      <c r="E2086" t="s">
        <v>3190</v>
      </c>
      <c r="F2086" t="s">
        <v>3191</v>
      </c>
      <c r="G2086" t="s">
        <v>3194</v>
      </c>
      <c r="H2086" s="3">
        <v>16324011.460000001</v>
      </c>
      <c r="I2086" s="3">
        <v>16324011.460000001</v>
      </c>
      <c r="J2086" t="s">
        <v>175</v>
      </c>
      <c r="K2086" s="4"/>
      <c r="L2086" t="s">
        <v>3193</v>
      </c>
      <c r="N2086" s="2"/>
      <c r="O2086" s="2">
        <v>45645</v>
      </c>
      <c r="P2086" s="2">
        <v>45655</v>
      </c>
      <c r="Q2086" t="s">
        <v>3148</v>
      </c>
      <c r="R2086" s="1" t="str">
        <f t="shared" si="64"/>
        <v>00084207</v>
      </c>
      <c r="S2086" s="1" t="str">
        <f t="shared" si="65"/>
        <v>FA100-00142701</v>
      </c>
    </row>
    <row r="2087" spans="1:19" hidden="1" x14ac:dyDescent="0.25">
      <c r="A2087" s="2">
        <v>45664</v>
      </c>
      <c r="B2087" t="s">
        <v>3491</v>
      </c>
      <c r="D2087" t="s">
        <v>20</v>
      </c>
      <c r="E2087" t="s">
        <v>3402</v>
      </c>
      <c r="F2087" t="s">
        <v>3403</v>
      </c>
      <c r="G2087" t="s">
        <v>3492</v>
      </c>
      <c r="H2087" s="3">
        <v>12759096</v>
      </c>
      <c r="I2087" s="3">
        <v>12759096</v>
      </c>
      <c r="J2087" t="s">
        <v>39</v>
      </c>
      <c r="K2087" s="4"/>
      <c r="L2087" t="s">
        <v>3493</v>
      </c>
      <c r="N2087" s="2"/>
      <c r="O2087" s="2">
        <v>45645</v>
      </c>
      <c r="P2087" s="2">
        <v>45690</v>
      </c>
      <c r="Q2087" t="s">
        <v>41</v>
      </c>
      <c r="R2087" s="1" t="str">
        <f t="shared" si="64"/>
        <v>00084737</v>
      </c>
      <c r="S2087" s="1" t="str">
        <f t="shared" si="65"/>
        <v>FAC100-00008956</v>
      </c>
    </row>
    <row r="2088" spans="1:19" hidden="1" x14ac:dyDescent="0.25">
      <c r="A2088" s="2">
        <v>45645</v>
      </c>
      <c r="B2088" t="s">
        <v>3753</v>
      </c>
      <c r="D2088" t="s">
        <v>20</v>
      </c>
      <c r="E2088" t="s">
        <v>3739</v>
      </c>
      <c r="F2088" t="s">
        <v>3740</v>
      </c>
      <c r="G2088" t="s">
        <v>3754</v>
      </c>
      <c r="H2088" s="3">
        <v>-341104.98</v>
      </c>
      <c r="I2088" s="3">
        <v>-341104.98</v>
      </c>
      <c r="J2088" t="s">
        <v>24</v>
      </c>
      <c r="K2088" s="4"/>
      <c r="L2088" t="s">
        <v>3755</v>
      </c>
      <c r="N2088" s="2"/>
      <c r="O2088" s="2">
        <v>45645</v>
      </c>
      <c r="P2088" s="2">
        <v>45645</v>
      </c>
      <c r="Q2088" t="s">
        <v>26</v>
      </c>
      <c r="R2088" s="1" t="str">
        <f t="shared" si="64"/>
        <v>00084156</v>
      </c>
      <c r="S2088" s="1" t="str">
        <f t="shared" si="65"/>
        <v>CA100-00044014</v>
      </c>
    </row>
    <row r="2089" spans="1:19" hidden="1" x14ac:dyDescent="0.25">
      <c r="A2089" s="2">
        <v>45673</v>
      </c>
      <c r="B2089" t="s">
        <v>4034</v>
      </c>
      <c r="D2089" t="s">
        <v>20</v>
      </c>
      <c r="E2089" t="s">
        <v>4026</v>
      </c>
      <c r="F2089" t="s">
        <v>4027</v>
      </c>
      <c r="G2089" t="s">
        <v>4035</v>
      </c>
      <c r="H2089" s="3">
        <v>589022.78</v>
      </c>
      <c r="I2089" s="3">
        <v>589022.78</v>
      </c>
      <c r="J2089" t="s">
        <v>24</v>
      </c>
      <c r="K2089" s="4"/>
      <c r="L2089" t="s">
        <v>4036</v>
      </c>
      <c r="N2089" s="2"/>
      <c r="O2089" s="2">
        <v>45645</v>
      </c>
      <c r="P2089" s="2">
        <v>45665</v>
      </c>
      <c r="Q2089" t="s">
        <v>26</v>
      </c>
      <c r="R2089" s="1" t="str">
        <f t="shared" si="64"/>
        <v>00084979</v>
      </c>
      <c r="S2089" s="1" t="str">
        <f t="shared" si="65"/>
        <v>FA100-00142682</v>
      </c>
    </row>
    <row r="2090" spans="1:19" hidden="1" x14ac:dyDescent="0.25">
      <c r="A2090" s="2">
        <v>45645</v>
      </c>
      <c r="B2090" t="s">
        <v>4119</v>
      </c>
      <c r="D2090" t="s">
        <v>20</v>
      </c>
      <c r="E2090" t="s">
        <v>4082</v>
      </c>
      <c r="F2090" t="s">
        <v>4083</v>
      </c>
      <c r="G2090" t="s">
        <v>4123</v>
      </c>
      <c r="H2090" s="3">
        <v>-850899.13</v>
      </c>
      <c r="I2090" s="3">
        <v>-850899.13</v>
      </c>
      <c r="J2090" t="s">
        <v>24</v>
      </c>
      <c r="K2090" s="4"/>
      <c r="L2090" t="s">
        <v>4121</v>
      </c>
      <c r="N2090" s="2"/>
      <c r="O2090" s="2">
        <v>45645</v>
      </c>
      <c r="P2090" s="2">
        <v>45645</v>
      </c>
      <c r="Q2090" t="s">
        <v>26</v>
      </c>
      <c r="R2090" s="1" t="str">
        <f t="shared" si="64"/>
        <v>00084182</v>
      </c>
      <c r="S2090" s="1" t="str">
        <f t="shared" si="65"/>
        <v>CA100-00044021</v>
      </c>
    </row>
    <row r="2091" spans="1:19" hidden="1" x14ac:dyDescent="0.25">
      <c r="A2091" s="2">
        <v>45645</v>
      </c>
      <c r="B2091" t="s">
        <v>4119</v>
      </c>
      <c r="D2091" t="s">
        <v>20</v>
      </c>
      <c r="E2091" t="s">
        <v>4082</v>
      </c>
      <c r="F2091" t="s">
        <v>4083</v>
      </c>
      <c r="G2091" t="s">
        <v>4131</v>
      </c>
      <c r="H2091" s="3">
        <v>-637840.99</v>
      </c>
      <c r="I2091" s="3">
        <v>-637840.99</v>
      </c>
      <c r="J2091" t="s">
        <v>24</v>
      </c>
      <c r="K2091" s="4"/>
      <c r="L2091" t="s">
        <v>4121</v>
      </c>
      <c r="N2091" s="2"/>
      <c r="O2091" s="2">
        <v>45645</v>
      </c>
      <c r="P2091" s="2">
        <v>45645</v>
      </c>
      <c r="Q2091" t="s">
        <v>26</v>
      </c>
      <c r="R2091" s="1" t="str">
        <f t="shared" si="64"/>
        <v>00084182</v>
      </c>
      <c r="S2091" s="1" t="str">
        <f t="shared" si="65"/>
        <v>CA100-00044022</v>
      </c>
    </row>
    <row r="2092" spans="1:19" hidden="1" x14ac:dyDescent="0.25">
      <c r="A2092" s="2">
        <v>45666</v>
      </c>
      <c r="B2092" t="s">
        <v>4208</v>
      </c>
      <c r="D2092" t="s">
        <v>20</v>
      </c>
      <c r="E2092" t="s">
        <v>4209</v>
      </c>
      <c r="F2092" t="s">
        <v>4210</v>
      </c>
      <c r="G2092" t="s">
        <v>4211</v>
      </c>
      <c r="H2092" s="3">
        <v>811494.93</v>
      </c>
      <c r="I2092" s="3">
        <v>811494.93</v>
      </c>
      <c r="J2092" t="s">
        <v>24</v>
      </c>
      <c r="K2092" s="4"/>
      <c r="L2092" t="s">
        <v>4212</v>
      </c>
      <c r="N2092" s="2"/>
      <c r="O2092" s="2">
        <v>45645</v>
      </c>
      <c r="P2092" s="2">
        <v>45665</v>
      </c>
      <c r="Q2092" t="s">
        <v>26</v>
      </c>
      <c r="R2092" s="1" t="str">
        <f t="shared" si="64"/>
        <v>00084807</v>
      </c>
      <c r="S2092" s="1" t="str">
        <f t="shared" si="65"/>
        <v>FA100-00142680</v>
      </c>
    </row>
    <row r="2093" spans="1:19" hidden="1" x14ac:dyDescent="0.25">
      <c r="A2093" s="2">
        <v>45666</v>
      </c>
      <c r="B2093" t="s">
        <v>4208</v>
      </c>
      <c r="D2093" t="s">
        <v>20</v>
      </c>
      <c r="E2093" t="s">
        <v>4209</v>
      </c>
      <c r="F2093" t="s">
        <v>4210</v>
      </c>
      <c r="G2093" t="s">
        <v>4213</v>
      </c>
      <c r="H2093" s="3">
        <v>1315707.1200000001</v>
      </c>
      <c r="I2093" s="3">
        <v>1315707.1200000001</v>
      </c>
      <c r="J2093" t="s">
        <v>24</v>
      </c>
      <c r="K2093" s="4"/>
      <c r="L2093" t="s">
        <v>4212</v>
      </c>
      <c r="N2093" s="2"/>
      <c r="O2093" s="2">
        <v>45645</v>
      </c>
      <c r="P2093" s="2">
        <v>45665</v>
      </c>
      <c r="Q2093" t="s">
        <v>26</v>
      </c>
      <c r="R2093" s="1" t="str">
        <f t="shared" si="64"/>
        <v>00084807</v>
      </c>
      <c r="S2093" s="1" t="str">
        <f t="shared" si="65"/>
        <v>FA100-00142681</v>
      </c>
    </row>
    <row r="2094" spans="1:19" hidden="1" x14ac:dyDescent="0.25">
      <c r="A2094" s="2">
        <v>45652</v>
      </c>
      <c r="B2094" t="s">
        <v>4261</v>
      </c>
      <c r="D2094" t="s">
        <v>20</v>
      </c>
      <c r="E2094" t="s">
        <v>4257</v>
      </c>
      <c r="F2094" t="s">
        <v>4258</v>
      </c>
      <c r="G2094" t="s">
        <v>4264</v>
      </c>
      <c r="H2094" s="3">
        <v>1611687.34</v>
      </c>
      <c r="I2094" s="3">
        <v>1611687.34</v>
      </c>
      <c r="J2094" t="s">
        <v>155</v>
      </c>
      <c r="K2094" s="4"/>
      <c r="L2094" t="s">
        <v>4263</v>
      </c>
      <c r="N2094" s="2"/>
      <c r="O2094" s="2">
        <v>45645</v>
      </c>
      <c r="P2094" s="2">
        <v>45665</v>
      </c>
      <c r="Q2094" t="s">
        <v>26</v>
      </c>
      <c r="R2094" s="1" t="str">
        <f t="shared" si="64"/>
        <v>00084345</v>
      </c>
      <c r="S2094" s="1" t="str">
        <f t="shared" si="65"/>
        <v>FA100-00142693</v>
      </c>
    </row>
    <row r="2095" spans="1:19" hidden="1" x14ac:dyDescent="0.25">
      <c r="A2095" s="2">
        <v>45691</v>
      </c>
      <c r="B2095" t="s">
        <v>4319</v>
      </c>
      <c r="D2095" t="s">
        <v>20</v>
      </c>
      <c r="E2095" t="s">
        <v>4286</v>
      </c>
      <c r="F2095" t="s">
        <v>4287</v>
      </c>
      <c r="G2095" t="s">
        <v>4321</v>
      </c>
      <c r="H2095" s="3">
        <v>462343.6</v>
      </c>
      <c r="I2095" s="3">
        <v>462343.6</v>
      </c>
      <c r="J2095" t="s">
        <v>24</v>
      </c>
      <c r="K2095" s="4"/>
      <c r="L2095" t="s">
        <v>4320</v>
      </c>
      <c r="N2095" s="2"/>
      <c r="O2095" s="2">
        <v>45645</v>
      </c>
      <c r="P2095" s="2">
        <v>45665</v>
      </c>
      <c r="Q2095" t="s">
        <v>26</v>
      </c>
      <c r="R2095" s="1" t="str">
        <f t="shared" si="64"/>
        <v>00085352</v>
      </c>
      <c r="S2095" s="1" t="str">
        <f t="shared" si="65"/>
        <v>FA100-00142690</v>
      </c>
    </row>
    <row r="2096" spans="1:19" hidden="1" x14ac:dyDescent="0.25">
      <c r="A2096" s="2">
        <v>45679</v>
      </c>
      <c r="B2096" t="s">
        <v>4469</v>
      </c>
      <c r="D2096" t="s">
        <v>20</v>
      </c>
      <c r="E2096" t="s">
        <v>4463</v>
      </c>
      <c r="F2096" t="s">
        <v>4464</v>
      </c>
      <c r="G2096" t="s">
        <v>4471</v>
      </c>
      <c r="H2096" s="3">
        <v>564716.98</v>
      </c>
      <c r="I2096" s="3">
        <v>164717.03</v>
      </c>
      <c r="J2096" t="s">
        <v>175</v>
      </c>
      <c r="K2096" s="4"/>
      <c r="L2096" t="s">
        <v>4470</v>
      </c>
      <c r="N2096" s="2"/>
      <c r="O2096" s="2">
        <v>45645</v>
      </c>
      <c r="P2096" s="2">
        <v>45665</v>
      </c>
      <c r="Q2096" t="s">
        <v>26</v>
      </c>
      <c r="R2096" s="1" t="str">
        <f t="shared" si="64"/>
        <v>00085066</v>
      </c>
      <c r="S2096" s="1" t="str">
        <f t="shared" si="65"/>
        <v>FA100-00142678</v>
      </c>
    </row>
    <row r="2097" spans="1:19" hidden="1" x14ac:dyDescent="0.25">
      <c r="A2097" s="2">
        <v>45670</v>
      </c>
      <c r="B2097" t="s">
        <v>4820</v>
      </c>
      <c r="D2097" t="s">
        <v>20</v>
      </c>
      <c r="E2097" t="s">
        <v>4805</v>
      </c>
      <c r="F2097" t="s">
        <v>4806</v>
      </c>
      <c r="G2097" t="s">
        <v>4821</v>
      </c>
      <c r="H2097" s="3">
        <v>191255.06</v>
      </c>
      <c r="I2097" s="3">
        <v>191255.06</v>
      </c>
      <c r="J2097" t="s">
        <v>24</v>
      </c>
      <c r="K2097" s="4"/>
      <c r="L2097" t="s">
        <v>4822</v>
      </c>
      <c r="N2097" s="2"/>
      <c r="O2097" s="2">
        <v>45645</v>
      </c>
      <c r="P2097" s="2">
        <v>45665</v>
      </c>
      <c r="Q2097" t="s">
        <v>26</v>
      </c>
      <c r="R2097" s="1" t="str">
        <f t="shared" si="64"/>
        <v>00084854</v>
      </c>
      <c r="S2097" s="1" t="str">
        <f t="shared" si="65"/>
        <v>FA100-00142679</v>
      </c>
    </row>
    <row r="2098" spans="1:19" hidden="1" x14ac:dyDescent="0.25">
      <c r="A2098" s="2">
        <v>45665</v>
      </c>
      <c r="B2098" t="s">
        <v>458</v>
      </c>
      <c r="D2098" t="s">
        <v>20</v>
      </c>
      <c r="E2098" t="s">
        <v>320</v>
      </c>
      <c r="F2098" t="s">
        <v>321</v>
      </c>
      <c r="G2098" t="s">
        <v>461</v>
      </c>
      <c r="H2098" s="3">
        <v>9050663.4299999997</v>
      </c>
      <c r="I2098" s="3">
        <v>9050663.4299999997</v>
      </c>
      <c r="J2098" t="s">
        <v>39</v>
      </c>
      <c r="K2098" s="4"/>
      <c r="L2098" t="s">
        <v>460</v>
      </c>
      <c r="N2098" s="2"/>
      <c r="O2098" s="2">
        <v>45646</v>
      </c>
      <c r="P2098" s="2">
        <v>45701</v>
      </c>
      <c r="Q2098" t="s">
        <v>41</v>
      </c>
      <c r="R2098" s="1" t="str">
        <f t="shared" si="64"/>
        <v>00084771</v>
      </c>
      <c r="S2098" s="1" t="str">
        <f t="shared" si="65"/>
        <v>FAC100-00008957</v>
      </c>
    </row>
    <row r="2099" spans="1:19" hidden="1" x14ac:dyDescent="0.25">
      <c r="A2099" s="2">
        <v>45680</v>
      </c>
      <c r="B2099" t="s">
        <v>481</v>
      </c>
      <c r="D2099" t="s">
        <v>20</v>
      </c>
      <c r="E2099" t="s">
        <v>320</v>
      </c>
      <c r="F2099" t="s">
        <v>321</v>
      </c>
      <c r="G2099" t="s">
        <v>482</v>
      </c>
      <c r="H2099" s="3">
        <v>803920.24</v>
      </c>
      <c r="I2099" s="3">
        <v>803920.24</v>
      </c>
      <c r="J2099" t="s">
        <v>39</v>
      </c>
      <c r="K2099" s="4"/>
      <c r="L2099" t="s">
        <v>483</v>
      </c>
      <c r="N2099" s="2"/>
      <c r="O2099" s="2">
        <v>45646</v>
      </c>
      <c r="P2099" s="2">
        <v>45701</v>
      </c>
      <c r="Q2099" t="s">
        <v>41</v>
      </c>
      <c r="R2099" s="1" t="str">
        <f t="shared" si="64"/>
        <v>00085115</v>
      </c>
      <c r="S2099" s="1" t="str">
        <f t="shared" si="65"/>
        <v>FA100-00142735</v>
      </c>
    </row>
    <row r="2100" spans="1:19" hidden="1" x14ac:dyDescent="0.25">
      <c r="A2100" s="2">
        <v>45646</v>
      </c>
      <c r="B2100" t="s">
        <v>1020</v>
      </c>
      <c r="D2100" t="s">
        <v>20</v>
      </c>
      <c r="E2100" t="s">
        <v>1021</v>
      </c>
      <c r="F2100" t="s">
        <v>1022</v>
      </c>
      <c r="G2100" t="s">
        <v>1025</v>
      </c>
      <c r="H2100" s="3">
        <v>-578092.02</v>
      </c>
      <c r="I2100" s="3">
        <v>-578092.02</v>
      </c>
      <c r="J2100" t="s">
        <v>175</v>
      </c>
      <c r="K2100" s="4"/>
      <c r="L2100" t="s">
        <v>1024</v>
      </c>
      <c r="N2100" s="2"/>
      <c r="O2100" s="2">
        <v>45646</v>
      </c>
      <c r="P2100" s="2">
        <v>45646</v>
      </c>
      <c r="Q2100" t="s">
        <v>924</v>
      </c>
      <c r="R2100" s="1" t="str">
        <f t="shared" si="64"/>
        <v>00084203</v>
      </c>
      <c r="S2100" s="1" t="str">
        <f t="shared" si="65"/>
        <v>CA100-00044027</v>
      </c>
    </row>
    <row r="2101" spans="1:19" hidden="1" x14ac:dyDescent="0.25">
      <c r="A2101" s="2">
        <v>45660</v>
      </c>
      <c r="B2101" t="s">
        <v>1033</v>
      </c>
      <c r="D2101" t="s">
        <v>20</v>
      </c>
      <c r="E2101" t="s">
        <v>1021</v>
      </c>
      <c r="F2101" t="s">
        <v>1022</v>
      </c>
      <c r="G2101" t="s">
        <v>1036</v>
      </c>
      <c r="H2101" s="3">
        <v>14288188.4</v>
      </c>
      <c r="I2101" s="3">
        <v>14288188.4</v>
      </c>
      <c r="J2101" t="s">
        <v>175</v>
      </c>
      <c r="K2101" s="4"/>
      <c r="L2101" t="s">
        <v>1035</v>
      </c>
      <c r="N2101" s="2"/>
      <c r="O2101" s="2">
        <v>45646</v>
      </c>
      <c r="P2101" s="2">
        <v>45666</v>
      </c>
      <c r="Q2101" t="s">
        <v>924</v>
      </c>
      <c r="R2101" s="1" t="str">
        <f t="shared" si="64"/>
        <v>00084643</v>
      </c>
      <c r="S2101" s="1" t="str">
        <f t="shared" si="65"/>
        <v>FA100-00142753</v>
      </c>
    </row>
    <row r="2102" spans="1:19" hidden="1" x14ac:dyDescent="0.25">
      <c r="A2102" s="2">
        <v>45660</v>
      </c>
      <c r="B2102" t="s">
        <v>1033</v>
      </c>
      <c r="D2102" t="s">
        <v>20</v>
      </c>
      <c r="E2102" t="s">
        <v>1021</v>
      </c>
      <c r="F2102" t="s">
        <v>1022</v>
      </c>
      <c r="G2102" t="s">
        <v>1037</v>
      </c>
      <c r="H2102" s="3">
        <v>1066795.03</v>
      </c>
      <c r="I2102" s="3">
        <v>1066795.03</v>
      </c>
      <c r="J2102" t="s">
        <v>175</v>
      </c>
      <c r="K2102" s="4"/>
      <c r="L2102" t="s">
        <v>1035</v>
      </c>
      <c r="N2102" s="2"/>
      <c r="O2102" s="2">
        <v>45646</v>
      </c>
      <c r="P2102" s="2">
        <v>45666</v>
      </c>
      <c r="Q2102" t="s">
        <v>924</v>
      </c>
      <c r="R2102" s="1" t="str">
        <f t="shared" si="64"/>
        <v>00084643</v>
      </c>
      <c r="S2102" s="1" t="str">
        <f t="shared" si="65"/>
        <v>FA100-00142754</v>
      </c>
    </row>
    <row r="2103" spans="1:19" hidden="1" x14ac:dyDescent="0.25">
      <c r="A2103" s="2">
        <v>45670</v>
      </c>
      <c r="B2103" t="s">
        <v>1039</v>
      </c>
      <c r="D2103" t="s">
        <v>20</v>
      </c>
      <c r="E2103" t="s">
        <v>1021</v>
      </c>
      <c r="F2103" t="s">
        <v>1022</v>
      </c>
      <c r="G2103" t="s">
        <v>1040</v>
      </c>
      <c r="H2103" s="3">
        <v>9794147.5399999991</v>
      </c>
      <c r="I2103" s="3">
        <v>9794147.5399999991</v>
      </c>
      <c r="J2103" t="s">
        <v>175</v>
      </c>
      <c r="K2103" s="4"/>
      <c r="L2103" t="s">
        <v>1041</v>
      </c>
      <c r="N2103" s="2"/>
      <c r="O2103" s="2">
        <v>45646</v>
      </c>
      <c r="P2103" s="2">
        <v>45666</v>
      </c>
      <c r="Q2103" t="s">
        <v>924</v>
      </c>
      <c r="R2103" s="1" t="str">
        <f t="shared" si="64"/>
        <v>00084832</v>
      </c>
      <c r="S2103" s="1" t="str">
        <f t="shared" si="65"/>
        <v>FA100-00142755</v>
      </c>
    </row>
    <row r="2104" spans="1:19" hidden="1" x14ac:dyDescent="0.25">
      <c r="A2104" s="2">
        <v>45650</v>
      </c>
      <c r="B2104" t="s">
        <v>1331</v>
      </c>
      <c r="D2104" t="s">
        <v>20</v>
      </c>
      <c r="E2104" t="s">
        <v>1326</v>
      </c>
      <c r="F2104" t="s">
        <v>1327</v>
      </c>
      <c r="G2104" t="s">
        <v>1332</v>
      </c>
      <c r="H2104" s="3">
        <v>5442782.6799999997</v>
      </c>
      <c r="I2104" s="3">
        <v>5442782.6799999997</v>
      </c>
      <c r="J2104" t="s">
        <v>175</v>
      </c>
      <c r="K2104" s="4"/>
      <c r="L2104" t="s">
        <v>1333</v>
      </c>
      <c r="N2104" s="2"/>
      <c r="O2104" s="2">
        <v>45646</v>
      </c>
      <c r="P2104" s="2">
        <v>45666</v>
      </c>
      <c r="Q2104" t="s">
        <v>924</v>
      </c>
      <c r="R2104" s="1" t="str">
        <f t="shared" si="64"/>
        <v>00084278</v>
      </c>
      <c r="S2104" s="1" t="str">
        <f t="shared" si="65"/>
        <v>FA100-00142765</v>
      </c>
    </row>
    <row r="2105" spans="1:19" hidden="1" x14ac:dyDescent="0.25">
      <c r="A2105" s="2">
        <v>45650</v>
      </c>
      <c r="B2105" t="s">
        <v>1331</v>
      </c>
      <c r="D2105" t="s">
        <v>20</v>
      </c>
      <c r="E2105" t="s">
        <v>1326</v>
      </c>
      <c r="F2105" t="s">
        <v>1327</v>
      </c>
      <c r="G2105" t="s">
        <v>1334</v>
      </c>
      <c r="H2105" s="3">
        <v>8907137.1799999997</v>
      </c>
      <c r="I2105" s="3">
        <v>8907137.1799999997</v>
      </c>
      <c r="J2105" t="s">
        <v>175</v>
      </c>
      <c r="K2105" s="4"/>
      <c r="L2105" t="s">
        <v>1333</v>
      </c>
      <c r="N2105" s="2"/>
      <c r="O2105" s="2">
        <v>45646</v>
      </c>
      <c r="P2105" s="2">
        <v>45666</v>
      </c>
      <c r="Q2105" t="s">
        <v>924</v>
      </c>
      <c r="R2105" s="1" t="str">
        <f t="shared" si="64"/>
        <v>00084278</v>
      </c>
      <c r="S2105" s="1" t="str">
        <f t="shared" si="65"/>
        <v>FA100-00142766</v>
      </c>
    </row>
    <row r="2106" spans="1:19" hidden="1" x14ac:dyDescent="0.25">
      <c r="A2106" s="2">
        <v>45650</v>
      </c>
      <c r="B2106" t="s">
        <v>1331</v>
      </c>
      <c r="D2106" t="s">
        <v>20</v>
      </c>
      <c r="E2106" t="s">
        <v>1326</v>
      </c>
      <c r="F2106" t="s">
        <v>1327</v>
      </c>
      <c r="G2106" t="s">
        <v>1335</v>
      </c>
      <c r="H2106" s="3">
        <v>6340639.7199999997</v>
      </c>
      <c r="I2106" s="3">
        <v>6340639.7199999997</v>
      </c>
      <c r="J2106" t="s">
        <v>175</v>
      </c>
      <c r="K2106" s="4"/>
      <c r="L2106" t="s">
        <v>1333</v>
      </c>
      <c r="N2106" s="2"/>
      <c r="O2106" s="2">
        <v>45646</v>
      </c>
      <c r="P2106" s="2">
        <v>45666</v>
      </c>
      <c r="Q2106" t="s">
        <v>924</v>
      </c>
      <c r="R2106" s="1" t="str">
        <f t="shared" si="64"/>
        <v>00084278</v>
      </c>
      <c r="S2106" s="1" t="str">
        <f t="shared" si="65"/>
        <v>FA100-00142764</v>
      </c>
    </row>
    <row r="2107" spans="1:19" hidden="1" x14ac:dyDescent="0.25">
      <c r="A2107" s="2">
        <v>45671</v>
      </c>
      <c r="B2107" t="s">
        <v>1464</v>
      </c>
      <c r="D2107" t="s">
        <v>20</v>
      </c>
      <c r="E2107" t="s">
        <v>1465</v>
      </c>
      <c r="F2107" t="s">
        <v>1466</v>
      </c>
      <c r="G2107" t="s">
        <v>1467</v>
      </c>
      <c r="H2107" s="3">
        <v>571473.78</v>
      </c>
      <c r="I2107" s="3">
        <v>291448.09000000003</v>
      </c>
      <c r="J2107" t="s">
        <v>24</v>
      </c>
      <c r="K2107" s="4"/>
      <c r="L2107" t="s">
        <v>1468</v>
      </c>
      <c r="N2107" s="2"/>
      <c r="O2107" s="2">
        <v>45646</v>
      </c>
      <c r="P2107" s="2">
        <v>45666</v>
      </c>
      <c r="Q2107" t="s">
        <v>1415</v>
      </c>
      <c r="R2107" s="1" t="str">
        <f t="shared" si="64"/>
        <v>00084907</v>
      </c>
      <c r="S2107" s="1" t="str">
        <f t="shared" si="65"/>
        <v>FA100-00142717</v>
      </c>
    </row>
    <row r="2108" spans="1:19" hidden="1" x14ac:dyDescent="0.25">
      <c r="A2108" s="2">
        <v>45672</v>
      </c>
      <c r="B2108" t="s">
        <v>1469</v>
      </c>
      <c r="D2108" t="s">
        <v>20</v>
      </c>
      <c r="E2108" t="s">
        <v>1465</v>
      </c>
      <c r="F2108" t="s">
        <v>1466</v>
      </c>
      <c r="G2108" t="s">
        <v>1467</v>
      </c>
      <c r="H2108" s="3">
        <v>571473.78</v>
      </c>
      <c r="I2108" s="3">
        <v>280025.69</v>
      </c>
      <c r="J2108" t="s">
        <v>24</v>
      </c>
      <c r="K2108" s="4"/>
      <c r="L2108" t="s">
        <v>1470</v>
      </c>
      <c r="N2108" s="2"/>
      <c r="O2108" s="2">
        <v>45646</v>
      </c>
      <c r="P2108" s="2">
        <v>45666</v>
      </c>
      <c r="Q2108" t="s">
        <v>1415</v>
      </c>
      <c r="R2108" s="1" t="str">
        <f t="shared" si="64"/>
        <v>00084940</v>
      </c>
      <c r="S2108" s="1" t="str">
        <f t="shared" si="65"/>
        <v>FA100-00142717</v>
      </c>
    </row>
    <row r="2109" spans="1:19" hidden="1" x14ac:dyDescent="0.25">
      <c r="A2109" s="2">
        <v>45672</v>
      </c>
      <c r="B2109" t="s">
        <v>1469</v>
      </c>
      <c r="D2109" t="s">
        <v>20</v>
      </c>
      <c r="E2109" t="s">
        <v>1465</v>
      </c>
      <c r="F2109" t="s">
        <v>1466</v>
      </c>
      <c r="G2109" t="s">
        <v>1471</v>
      </c>
      <c r="H2109" s="3">
        <v>736198.4</v>
      </c>
      <c r="I2109" s="3">
        <v>682430.22</v>
      </c>
      <c r="J2109" t="s">
        <v>24</v>
      </c>
      <c r="K2109" s="4"/>
      <c r="L2109" t="s">
        <v>1470</v>
      </c>
      <c r="N2109" s="2"/>
      <c r="O2109" s="2">
        <v>45646</v>
      </c>
      <c r="P2109" s="2">
        <v>45666</v>
      </c>
      <c r="Q2109" t="s">
        <v>1415</v>
      </c>
      <c r="R2109" s="1" t="str">
        <f t="shared" si="64"/>
        <v>00084940</v>
      </c>
      <c r="S2109" s="1" t="str">
        <f t="shared" si="65"/>
        <v>FA100-00142719</v>
      </c>
    </row>
    <row r="2110" spans="1:19" hidden="1" x14ac:dyDescent="0.25">
      <c r="A2110" s="2">
        <v>45672</v>
      </c>
      <c r="B2110" t="s">
        <v>1469</v>
      </c>
      <c r="D2110" t="s">
        <v>20</v>
      </c>
      <c r="E2110" t="s">
        <v>1465</v>
      </c>
      <c r="F2110" t="s">
        <v>1466</v>
      </c>
      <c r="G2110" t="s">
        <v>1472</v>
      </c>
      <c r="H2110" s="3">
        <v>443353.73</v>
      </c>
      <c r="I2110" s="3">
        <v>443353.73</v>
      </c>
      <c r="J2110" t="s">
        <v>24</v>
      </c>
      <c r="K2110" s="4"/>
      <c r="L2110" t="s">
        <v>1470</v>
      </c>
      <c r="N2110" s="2"/>
      <c r="O2110" s="2">
        <v>45646</v>
      </c>
      <c r="P2110" s="2">
        <v>45666</v>
      </c>
      <c r="Q2110" t="s">
        <v>1415</v>
      </c>
      <c r="R2110" s="1" t="str">
        <f t="shared" si="64"/>
        <v>00084940</v>
      </c>
      <c r="S2110" s="1" t="str">
        <f t="shared" si="65"/>
        <v>FA100-00142718</v>
      </c>
    </row>
    <row r="2111" spans="1:19" hidden="1" x14ac:dyDescent="0.25">
      <c r="A2111" s="2">
        <v>45685</v>
      </c>
      <c r="B2111" t="s">
        <v>1473</v>
      </c>
      <c r="D2111" t="s">
        <v>20</v>
      </c>
      <c r="E2111" t="s">
        <v>1465</v>
      </c>
      <c r="F2111" t="s">
        <v>1466</v>
      </c>
      <c r="G2111" t="s">
        <v>1471</v>
      </c>
      <c r="H2111" s="3">
        <v>736198.4</v>
      </c>
      <c r="I2111" s="3">
        <v>53768.18</v>
      </c>
      <c r="J2111" t="s">
        <v>24</v>
      </c>
      <c r="K2111" s="4"/>
      <c r="L2111" t="s">
        <v>1475</v>
      </c>
      <c r="N2111" s="2"/>
      <c r="O2111" s="2">
        <v>45646</v>
      </c>
      <c r="P2111" s="2">
        <v>45666</v>
      </c>
      <c r="Q2111" t="s">
        <v>1415</v>
      </c>
      <c r="R2111" s="1" t="str">
        <f t="shared" si="64"/>
        <v>00085214</v>
      </c>
      <c r="S2111" s="1" t="str">
        <f t="shared" si="65"/>
        <v>FA100-00142719</v>
      </c>
    </row>
    <row r="2112" spans="1:19" hidden="1" x14ac:dyDescent="0.25">
      <c r="A2112" s="2">
        <v>45666</v>
      </c>
      <c r="B2112" t="s">
        <v>1593</v>
      </c>
      <c r="D2112" t="s">
        <v>20</v>
      </c>
      <c r="E2112" t="s">
        <v>1574</v>
      </c>
      <c r="F2112" t="s">
        <v>1575</v>
      </c>
      <c r="G2112" t="s">
        <v>1594</v>
      </c>
      <c r="H2112" s="3">
        <v>1521923.91</v>
      </c>
      <c r="I2112" s="3">
        <v>1521923.91</v>
      </c>
      <c r="J2112" t="s">
        <v>24</v>
      </c>
      <c r="K2112" s="4"/>
      <c r="L2112" t="s">
        <v>1595</v>
      </c>
      <c r="N2112" s="2"/>
      <c r="O2112" s="2">
        <v>45646</v>
      </c>
      <c r="P2112" s="2">
        <v>45666</v>
      </c>
      <c r="Q2112" t="s">
        <v>1415</v>
      </c>
      <c r="R2112" s="1" t="str">
        <f t="shared" si="64"/>
        <v>00084786</v>
      </c>
      <c r="S2112" s="1" t="str">
        <f t="shared" si="65"/>
        <v>FA100-00142714</v>
      </c>
    </row>
    <row r="2113" spans="1:19" hidden="1" x14ac:dyDescent="0.25">
      <c r="A2113" s="2">
        <v>45671</v>
      </c>
      <c r="B2113" t="s">
        <v>1596</v>
      </c>
      <c r="D2113" t="s">
        <v>20</v>
      </c>
      <c r="E2113" t="s">
        <v>1574</v>
      </c>
      <c r="F2113" t="s">
        <v>1575</v>
      </c>
      <c r="G2113" t="s">
        <v>1597</v>
      </c>
      <c r="H2113" s="3">
        <v>2324573.3199999998</v>
      </c>
      <c r="I2113" s="3">
        <v>2324573.3199999998</v>
      </c>
      <c r="J2113" t="s">
        <v>24</v>
      </c>
      <c r="K2113" s="4"/>
      <c r="L2113" t="s">
        <v>1598</v>
      </c>
      <c r="N2113" s="2"/>
      <c r="O2113" s="2">
        <v>45646</v>
      </c>
      <c r="P2113" s="2">
        <v>45691</v>
      </c>
      <c r="Q2113" t="s">
        <v>1415</v>
      </c>
      <c r="R2113" s="1" t="str">
        <f t="shared" si="64"/>
        <v>00084899</v>
      </c>
      <c r="S2113" s="1" t="str">
        <f t="shared" si="65"/>
        <v>FA100-00142728</v>
      </c>
    </row>
    <row r="2114" spans="1:19" hidden="1" x14ac:dyDescent="0.25">
      <c r="A2114" s="2">
        <v>45673</v>
      </c>
      <c r="B2114" t="s">
        <v>1654</v>
      </c>
      <c r="D2114" t="s">
        <v>20</v>
      </c>
      <c r="E2114" t="s">
        <v>1655</v>
      </c>
      <c r="F2114" t="s">
        <v>1656</v>
      </c>
      <c r="G2114" t="s">
        <v>1657</v>
      </c>
      <c r="H2114" s="3">
        <v>621218.68000000005</v>
      </c>
      <c r="I2114" s="3">
        <v>621218.68000000005</v>
      </c>
      <c r="J2114" t="s">
        <v>24</v>
      </c>
      <c r="K2114" s="4"/>
      <c r="L2114" t="s">
        <v>1658</v>
      </c>
      <c r="N2114" s="2"/>
      <c r="O2114" s="2">
        <v>45646</v>
      </c>
      <c r="P2114" s="2">
        <v>45666</v>
      </c>
      <c r="Q2114" t="s">
        <v>1415</v>
      </c>
      <c r="R2114" s="1" t="str">
        <f t="shared" ref="R2114:R2177" si="66">+MID(B2114,7,8)</f>
        <v>00084965</v>
      </c>
      <c r="S2114" s="1" t="str">
        <f t="shared" ref="S2114:S2177" si="67">+MID(G2114,3,20)</f>
        <v>FA100-00142761</v>
      </c>
    </row>
    <row r="2115" spans="1:19" hidden="1" x14ac:dyDescent="0.25">
      <c r="A2115" s="2">
        <v>45673</v>
      </c>
      <c r="B2115" t="s">
        <v>2227</v>
      </c>
      <c r="D2115" t="s">
        <v>20</v>
      </c>
      <c r="E2115" t="s">
        <v>2218</v>
      </c>
      <c r="F2115" t="s">
        <v>2219</v>
      </c>
      <c r="G2115" t="s">
        <v>2228</v>
      </c>
      <c r="H2115" s="3">
        <v>2539108.4900000002</v>
      </c>
      <c r="I2115" s="3">
        <v>2539108.4900000002</v>
      </c>
      <c r="J2115" t="s">
        <v>175</v>
      </c>
      <c r="K2115" s="4"/>
      <c r="L2115" t="s">
        <v>2229</v>
      </c>
      <c r="N2115" s="2"/>
      <c r="O2115" s="2">
        <v>45646</v>
      </c>
      <c r="P2115" s="2">
        <v>45656</v>
      </c>
      <c r="Q2115" t="s">
        <v>2101</v>
      </c>
      <c r="R2115" s="1" t="str">
        <f t="shared" si="66"/>
        <v>00084969</v>
      </c>
      <c r="S2115" s="1" t="str">
        <f t="shared" si="67"/>
        <v>FA100-00142737</v>
      </c>
    </row>
    <row r="2116" spans="1:19" hidden="1" x14ac:dyDescent="0.25">
      <c r="A2116" s="2">
        <v>45646</v>
      </c>
      <c r="B2116" t="s">
        <v>2398</v>
      </c>
      <c r="D2116" t="s">
        <v>20</v>
      </c>
      <c r="E2116" t="s">
        <v>2379</v>
      </c>
      <c r="F2116" t="s">
        <v>2380</v>
      </c>
      <c r="G2116" t="s">
        <v>2401</v>
      </c>
      <c r="H2116" s="3">
        <v>-128314.1</v>
      </c>
      <c r="I2116" s="3">
        <v>-128314.1</v>
      </c>
      <c r="J2116" t="s">
        <v>175</v>
      </c>
      <c r="K2116" s="4"/>
      <c r="L2116" t="s">
        <v>2400</v>
      </c>
      <c r="N2116" s="2"/>
      <c r="O2116" s="2">
        <v>45646</v>
      </c>
      <c r="P2116" s="2">
        <v>45646</v>
      </c>
      <c r="Q2116" t="s">
        <v>2101</v>
      </c>
      <c r="R2116" s="1" t="str">
        <f t="shared" si="66"/>
        <v>00084213</v>
      </c>
      <c r="S2116" s="1" t="str">
        <f t="shared" si="67"/>
        <v>CA100-00044031</v>
      </c>
    </row>
    <row r="2117" spans="1:19" hidden="1" x14ac:dyDescent="0.25">
      <c r="A2117" s="2">
        <v>45650</v>
      </c>
      <c r="B2117" t="s">
        <v>2402</v>
      </c>
      <c r="D2117" t="s">
        <v>20</v>
      </c>
      <c r="E2117" t="s">
        <v>2379</v>
      </c>
      <c r="F2117" t="s">
        <v>2380</v>
      </c>
      <c r="G2117" t="s">
        <v>2403</v>
      </c>
      <c r="H2117" s="3">
        <v>1231215.6299999999</v>
      </c>
      <c r="I2117" s="3">
        <v>1231215.6299999999</v>
      </c>
      <c r="J2117" t="s">
        <v>175</v>
      </c>
      <c r="K2117" s="4"/>
      <c r="L2117" t="s">
        <v>2404</v>
      </c>
      <c r="N2117" s="2"/>
      <c r="O2117" s="2">
        <v>45646</v>
      </c>
      <c r="P2117" s="2">
        <v>45656</v>
      </c>
      <c r="Q2117" t="s">
        <v>2101</v>
      </c>
      <c r="R2117" s="1" t="str">
        <f t="shared" si="66"/>
        <v>00084289</v>
      </c>
      <c r="S2117" s="1" t="str">
        <f t="shared" si="67"/>
        <v>FA100-00142736</v>
      </c>
    </row>
    <row r="2118" spans="1:19" hidden="1" x14ac:dyDescent="0.25">
      <c r="A2118" s="2">
        <v>45650</v>
      </c>
      <c r="B2118" t="s">
        <v>2600</v>
      </c>
      <c r="D2118" t="s">
        <v>20</v>
      </c>
      <c r="E2118" t="s">
        <v>2595</v>
      </c>
      <c r="F2118" t="s">
        <v>2596</v>
      </c>
      <c r="G2118" t="s">
        <v>2603</v>
      </c>
      <c r="H2118" s="3">
        <v>1498135.16</v>
      </c>
      <c r="I2118" s="3">
        <v>1498135.16</v>
      </c>
      <c r="J2118" t="s">
        <v>175</v>
      </c>
      <c r="K2118" s="4"/>
      <c r="L2118" t="s">
        <v>2602</v>
      </c>
      <c r="N2118" s="2"/>
      <c r="O2118" s="2">
        <v>45646</v>
      </c>
      <c r="P2118" s="2">
        <v>45666</v>
      </c>
      <c r="Q2118" t="s">
        <v>172</v>
      </c>
      <c r="R2118" s="1" t="str">
        <f t="shared" si="66"/>
        <v>00084283</v>
      </c>
      <c r="S2118" s="1" t="str">
        <f t="shared" si="67"/>
        <v>FA100-00142740</v>
      </c>
    </row>
    <row r="2119" spans="1:19" hidden="1" x14ac:dyDescent="0.25">
      <c r="A2119" s="2">
        <v>45650</v>
      </c>
      <c r="B2119" t="s">
        <v>2600</v>
      </c>
      <c r="D2119" t="s">
        <v>20</v>
      </c>
      <c r="E2119" t="s">
        <v>2595</v>
      </c>
      <c r="F2119" t="s">
        <v>2596</v>
      </c>
      <c r="G2119" t="s">
        <v>2604</v>
      </c>
      <c r="H2119" s="3">
        <v>111480.04</v>
      </c>
      <c r="I2119" s="3">
        <v>111480.04</v>
      </c>
      <c r="J2119" t="s">
        <v>175</v>
      </c>
      <c r="K2119" s="4"/>
      <c r="L2119" t="s">
        <v>2602</v>
      </c>
      <c r="N2119" s="2"/>
      <c r="O2119" s="2">
        <v>45646</v>
      </c>
      <c r="P2119" s="2">
        <v>45666</v>
      </c>
      <c r="Q2119" t="s">
        <v>172</v>
      </c>
      <c r="R2119" s="1" t="str">
        <f t="shared" si="66"/>
        <v>00084283</v>
      </c>
      <c r="S2119" s="1" t="str">
        <f t="shared" si="67"/>
        <v>FA100-00142741</v>
      </c>
    </row>
    <row r="2120" spans="1:19" hidden="1" x14ac:dyDescent="0.25">
      <c r="A2120" s="2">
        <v>45670</v>
      </c>
      <c r="B2120" t="s">
        <v>2655</v>
      </c>
      <c r="D2120" t="s">
        <v>20</v>
      </c>
      <c r="E2120" t="s">
        <v>2623</v>
      </c>
      <c r="F2120" t="s">
        <v>2624</v>
      </c>
      <c r="G2120" t="s">
        <v>2656</v>
      </c>
      <c r="H2120" s="3">
        <v>3284282.97</v>
      </c>
      <c r="I2120" s="3">
        <v>3284282.97</v>
      </c>
      <c r="J2120" t="s">
        <v>175</v>
      </c>
      <c r="K2120" s="4"/>
      <c r="L2120" t="s">
        <v>2657</v>
      </c>
      <c r="N2120" s="2"/>
      <c r="O2120" s="2">
        <v>45646</v>
      </c>
      <c r="P2120" s="2">
        <v>45656</v>
      </c>
      <c r="Q2120" t="s">
        <v>157</v>
      </c>
      <c r="R2120" s="1" t="str">
        <f t="shared" si="66"/>
        <v>00084875</v>
      </c>
      <c r="S2120" s="1" t="str">
        <f t="shared" si="67"/>
        <v>FA100-00142742</v>
      </c>
    </row>
    <row r="2121" spans="1:19" hidden="1" x14ac:dyDescent="0.25">
      <c r="A2121" s="2">
        <v>45656</v>
      </c>
      <c r="B2121" t="s">
        <v>2895</v>
      </c>
      <c r="D2121" t="s">
        <v>20</v>
      </c>
      <c r="E2121" t="s">
        <v>2871</v>
      </c>
      <c r="F2121" t="s">
        <v>2872</v>
      </c>
      <c r="G2121" t="s">
        <v>2896</v>
      </c>
      <c r="H2121" s="3">
        <v>9785562.4800000004</v>
      </c>
      <c r="I2121" s="3">
        <v>9785562.4800000004</v>
      </c>
      <c r="J2121" t="s">
        <v>24</v>
      </c>
      <c r="K2121" s="4"/>
      <c r="L2121" t="s">
        <v>2897</v>
      </c>
      <c r="N2121" s="2"/>
      <c r="O2121" s="2">
        <v>45646</v>
      </c>
      <c r="P2121" s="2">
        <v>45666</v>
      </c>
      <c r="Q2121" t="s">
        <v>1701</v>
      </c>
      <c r="R2121" s="1" t="str">
        <f t="shared" si="66"/>
        <v>00084526</v>
      </c>
      <c r="S2121" s="1" t="str">
        <f t="shared" si="67"/>
        <v>FA100-00142749</v>
      </c>
    </row>
    <row r="2122" spans="1:19" hidden="1" x14ac:dyDescent="0.25">
      <c r="A2122" s="2">
        <v>45656</v>
      </c>
      <c r="B2122" t="s">
        <v>2895</v>
      </c>
      <c r="D2122" t="s">
        <v>20</v>
      </c>
      <c r="E2122" t="s">
        <v>2871</v>
      </c>
      <c r="F2122" t="s">
        <v>2872</v>
      </c>
      <c r="G2122" t="s">
        <v>2901</v>
      </c>
      <c r="H2122" s="3">
        <v>5764391.2599999998</v>
      </c>
      <c r="I2122" s="3">
        <v>5764391.2599999998</v>
      </c>
      <c r="J2122" t="s">
        <v>24</v>
      </c>
      <c r="K2122" s="4"/>
      <c r="L2122" t="s">
        <v>2897</v>
      </c>
      <c r="N2122" s="2"/>
      <c r="O2122" s="2">
        <v>45646</v>
      </c>
      <c r="P2122" s="2">
        <v>45666</v>
      </c>
      <c r="Q2122" t="s">
        <v>1701</v>
      </c>
      <c r="R2122" s="1" t="str">
        <f t="shared" si="66"/>
        <v>00084526</v>
      </c>
      <c r="S2122" s="1" t="str">
        <f t="shared" si="67"/>
        <v>FA100-00142751</v>
      </c>
    </row>
    <row r="2123" spans="1:19" hidden="1" x14ac:dyDescent="0.25">
      <c r="A2123" s="2">
        <v>45656</v>
      </c>
      <c r="B2123" t="s">
        <v>2895</v>
      </c>
      <c r="D2123" t="s">
        <v>20</v>
      </c>
      <c r="E2123" t="s">
        <v>2871</v>
      </c>
      <c r="F2123" t="s">
        <v>2872</v>
      </c>
      <c r="G2123" t="s">
        <v>2902</v>
      </c>
      <c r="H2123" s="3">
        <v>5330942.74</v>
      </c>
      <c r="I2123" s="3">
        <v>5330942.74</v>
      </c>
      <c r="J2123" t="s">
        <v>24</v>
      </c>
      <c r="K2123" s="4"/>
      <c r="L2123" t="s">
        <v>2897</v>
      </c>
      <c r="N2123" s="2"/>
      <c r="O2123" s="2">
        <v>45646</v>
      </c>
      <c r="P2123" s="2">
        <v>45666</v>
      </c>
      <c r="Q2123" t="s">
        <v>1701</v>
      </c>
      <c r="R2123" s="1" t="str">
        <f t="shared" si="66"/>
        <v>00084526</v>
      </c>
      <c r="S2123" s="1" t="str">
        <f t="shared" si="67"/>
        <v>FA100-00142750</v>
      </c>
    </row>
    <row r="2124" spans="1:19" hidden="1" x14ac:dyDescent="0.25">
      <c r="A2124" s="2">
        <v>45666</v>
      </c>
      <c r="B2124" t="s">
        <v>3062</v>
      </c>
      <c r="D2124" t="s">
        <v>20</v>
      </c>
      <c r="E2124" t="s">
        <v>3054</v>
      </c>
      <c r="F2124" t="s">
        <v>3055</v>
      </c>
      <c r="G2124" t="s">
        <v>3063</v>
      </c>
      <c r="H2124" s="3">
        <v>46100.77</v>
      </c>
      <c r="I2124" s="3">
        <v>46100.77</v>
      </c>
      <c r="J2124" t="s">
        <v>24</v>
      </c>
      <c r="K2124" s="4"/>
      <c r="L2124" t="s">
        <v>3064</v>
      </c>
      <c r="N2124" s="2"/>
      <c r="O2124" s="2">
        <v>45646</v>
      </c>
      <c r="P2124" s="2">
        <v>45666</v>
      </c>
      <c r="Q2124" t="s">
        <v>2101</v>
      </c>
      <c r="R2124" s="1" t="str">
        <f t="shared" si="66"/>
        <v>00084798</v>
      </c>
      <c r="S2124" s="1" t="str">
        <f t="shared" si="67"/>
        <v>FA100-00142739</v>
      </c>
    </row>
    <row r="2125" spans="1:19" hidden="1" x14ac:dyDescent="0.25">
      <c r="A2125" s="2">
        <v>45666</v>
      </c>
      <c r="B2125" t="s">
        <v>3062</v>
      </c>
      <c r="D2125" t="s">
        <v>20</v>
      </c>
      <c r="E2125" t="s">
        <v>3054</v>
      </c>
      <c r="F2125" t="s">
        <v>3055</v>
      </c>
      <c r="G2125" t="s">
        <v>3065</v>
      </c>
      <c r="H2125" s="3">
        <v>1974865.21</v>
      </c>
      <c r="I2125" s="3">
        <v>1974865.21</v>
      </c>
      <c r="J2125" t="s">
        <v>24</v>
      </c>
      <c r="K2125" s="4"/>
      <c r="L2125" t="s">
        <v>3064</v>
      </c>
      <c r="N2125" s="2"/>
      <c r="O2125" s="2">
        <v>45646</v>
      </c>
      <c r="P2125" s="2">
        <v>45666</v>
      </c>
      <c r="Q2125" t="s">
        <v>2101</v>
      </c>
      <c r="R2125" s="1" t="str">
        <f t="shared" si="66"/>
        <v>00084798</v>
      </c>
      <c r="S2125" s="1" t="str">
        <f t="shared" si="67"/>
        <v>FA100-00142738</v>
      </c>
    </row>
    <row r="2126" spans="1:19" hidden="1" x14ac:dyDescent="0.25">
      <c r="A2126" s="2">
        <v>45646</v>
      </c>
      <c r="B2126" t="s">
        <v>3189</v>
      </c>
      <c r="D2126" t="s">
        <v>20</v>
      </c>
      <c r="E2126" t="s">
        <v>3190</v>
      </c>
      <c r="F2126" t="s">
        <v>3191</v>
      </c>
      <c r="G2126" t="s">
        <v>3192</v>
      </c>
      <c r="H2126" s="3">
        <v>-816199.99</v>
      </c>
      <c r="I2126" s="3">
        <v>-816199.99</v>
      </c>
      <c r="J2126" t="s">
        <v>175</v>
      </c>
      <c r="K2126" s="4"/>
      <c r="L2126" t="s">
        <v>3193</v>
      </c>
      <c r="N2126" s="2"/>
      <c r="O2126" s="2">
        <v>45646</v>
      </c>
      <c r="P2126" s="2">
        <v>45646</v>
      </c>
      <c r="Q2126" t="s">
        <v>3148</v>
      </c>
      <c r="R2126" s="1" t="str">
        <f t="shared" si="66"/>
        <v>00084207</v>
      </c>
      <c r="S2126" s="1" t="str">
        <f t="shared" si="67"/>
        <v>CA100-00044024</v>
      </c>
    </row>
    <row r="2127" spans="1:19" hidden="1" x14ac:dyDescent="0.25">
      <c r="A2127" s="2">
        <v>45673</v>
      </c>
      <c r="B2127" t="s">
        <v>3563</v>
      </c>
      <c r="D2127" t="s">
        <v>20</v>
      </c>
      <c r="E2127" t="s">
        <v>3540</v>
      </c>
      <c r="F2127" t="s">
        <v>3541</v>
      </c>
      <c r="G2127" t="s">
        <v>3564</v>
      </c>
      <c r="H2127" s="3">
        <v>21505517.18</v>
      </c>
      <c r="I2127" s="3">
        <v>21505517.18</v>
      </c>
      <c r="J2127" t="s">
        <v>24</v>
      </c>
      <c r="K2127" s="4"/>
      <c r="L2127" t="s">
        <v>3565</v>
      </c>
      <c r="N2127" s="2"/>
      <c r="O2127" s="2">
        <v>45646</v>
      </c>
      <c r="P2127" s="2">
        <v>45676</v>
      </c>
      <c r="Q2127" t="s">
        <v>1994</v>
      </c>
      <c r="R2127" s="1" t="str">
        <f t="shared" si="66"/>
        <v>00084982</v>
      </c>
      <c r="S2127" s="1" t="str">
        <f t="shared" si="67"/>
        <v>FA100-00142752</v>
      </c>
    </row>
    <row r="2128" spans="1:19" hidden="1" x14ac:dyDescent="0.25">
      <c r="A2128" s="2">
        <v>45652</v>
      </c>
      <c r="B2128" t="s">
        <v>3889</v>
      </c>
      <c r="D2128" t="s">
        <v>20</v>
      </c>
      <c r="E2128" t="s">
        <v>3880</v>
      </c>
      <c r="F2128" t="s">
        <v>3881</v>
      </c>
      <c r="G2128" t="s">
        <v>3892</v>
      </c>
      <c r="H2128" s="3">
        <v>709923.1</v>
      </c>
      <c r="I2128" s="3">
        <v>709923.1</v>
      </c>
      <c r="J2128" t="s">
        <v>24</v>
      </c>
      <c r="K2128" s="4"/>
      <c r="L2128" t="s">
        <v>3891</v>
      </c>
      <c r="N2128" s="2"/>
      <c r="O2128" s="2">
        <v>45646</v>
      </c>
      <c r="P2128" s="2">
        <v>45666</v>
      </c>
      <c r="Q2128" t="s">
        <v>26</v>
      </c>
      <c r="R2128" s="1" t="str">
        <f t="shared" si="66"/>
        <v>00084351</v>
      </c>
      <c r="S2128" s="1" t="str">
        <f t="shared" si="67"/>
        <v>FA100-00142715</v>
      </c>
    </row>
    <row r="2129" spans="1:19" hidden="1" x14ac:dyDescent="0.25">
      <c r="A2129" s="2">
        <v>45652</v>
      </c>
      <c r="B2129" t="s">
        <v>3889</v>
      </c>
      <c r="D2129" t="s">
        <v>20</v>
      </c>
      <c r="E2129" t="s">
        <v>3880</v>
      </c>
      <c r="F2129" t="s">
        <v>3881</v>
      </c>
      <c r="G2129" t="s">
        <v>3893</v>
      </c>
      <c r="H2129" s="3">
        <v>32822.15</v>
      </c>
      <c r="I2129" s="3">
        <v>32822.15</v>
      </c>
      <c r="J2129" t="s">
        <v>24</v>
      </c>
      <c r="K2129" s="4"/>
      <c r="L2129" t="s">
        <v>3891</v>
      </c>
      <c r="N2129" s="2"/>
      <c r="O2129" s="2">
        <v>45646</v>
      </c>
      <c r="P2129" s="2">
        <v>45666</v>
      </c>
      <c r="Q2129" t="s">
        <v>26</v>
      </c>
      <c r="R2129" s="1" t="str">
        <f t="shared" si="66"/>
        <v>00084351</v>
      </c>
      <c r="S2129" s="1" t="str">
        <f t="shared" si="67"/>
        <v>FA100-00142716</v>
      </c>
    </row>
    <row r="2130" spans="1:19" hidden="1" x14ac:dyDescent="0.25">
      <c r="A2130" s="2">
        <v>45649</v>
      </c>
      <c r="B2130" t="s">
        <v>3927</v>
      </c>
      <c r="D2130" t="s">
        <v>20</v>
      </c>
      <c r="E2130" t="s">
        <v>3916</v>
      </c>
      <c r="F2130" t="s">
        <v>3917</v>
      </c>
      <c r="G2130" t="s">
        <v>3934</v>
      </c>
      <c r="H2130" s="3">
        <v>-273529.2</v>
      </c>
      <c r="I2130" s="3">
        <v>-273529.2</v>
      </c>
      <c r="J2130" t="s">
        <v>24</v>
      </c>
      <c r="K2130" s="4"/>
      <c r="L2130" t="s">
        <v>3929</v>
      </c>
      <c r="N2130" s="2"/>
      <c r="O2130" s="2">
        <v>45646</v>
      </c>
      <c r="P2130" s="2">
        <v>45646</v>
      </c>
      <c r="Q2130" t="s">
        <v>26</v>
      </c>
      <c r="R2130" s="1" t="str">
        <f t="shared" si="66"/>
        <v>00084239</v>
      </c>
      <c r="S2130" s="1" t="str">
        <f t="shared" si="67"/>
        <v>CA100-00044025</v>
      </c>
    </row>
    <row r="2131" spans="1:19" hidden="1" x14ac:dyDescent="0.25">
      <c r="A2131" s="2">
        <v>45687</v>
      </c>
      <c r="B2131" t="s">
        <v>3942</v>
      </c>
      <c r="D2131" t="s">
        <v>20</v>
      </c>
      <c r="E2131" t="s">
        <v>3916</v>
      </c>
      <c r="F2131" t="s">
        <v>3917</v>
      </c>
      <c r="G2131" t="s">
        <v>3948</v>
      </c>
      <c r="H2131" s="3">
        <v>-327958.62</v>
      </c>
      <c r="I2131" s="3">
        <v>-327958.62</v>
      </c>
      <c r="J2131" t="s">
        <v>24</v>
      </c>
      <c r="K2131" s="4"/>
      <c r="L2131" t="s">
        <v>3944</v>
      </c>
      <c r="N2131" s="2"/>
      <c r="O2131" s="2">
        <v>45646</v>
      </c>
      <c r="P2131" s="2">
        <v>45646</v>
      </c>
      <c r="Q2131" t="s">
        <v>26</v>
      </c>
      <c r="R2131" s="1" t="str">
        <f t="shared" si="66"/>
        <v>00085293</v>
      </c>
      <c r="S2131" s="1" t="str">
        <f t="shared" si="67"/>
        <v>CA100-00044026</v>
      </c>
    </row>
    <row r="2132" spans="1:19" hidden="1" x14ac:dyDescent="0.25">
      <c r="A2132" s="2">
        <v>45664</v>
      </c>
      <c r="B2132" t="s">
        <v>4056</v>
      </c>
      <c r="D2132" t="s">
        <v>20</v>
      </c>
      <c r="E2132" t="s">
        <v>4051</v>
      </c>
      <c r="F2132" t="s">
        <v>4052</v>
      </c>
      <c r="G2132" t="s">
        <v>4059</v>
      </c>
      <c r="H2132" s="3">
        <v>775729.98</v>
      </c>
      <c r="I2132" s="3">
        <v>43926.27</v>
      </c>
      <c r="J2132" t="s">
        <v>24</v>
      </c>
      <c r="K2132" s="4"/>
      <c r="L2132" t="s">
        <v>4058</v>
      </c>
      <c r="N2132" s="2"/>
      <c r="O2132" s="2">
        <v>45646</v>
      </c>
      <c r="P2132" s="2">
        <v>45666</v>
      </c>
      <c r="Q2132" t="s">
        <v>26</v>
      </c>
      <c r="R2132" s="1" t="str">
        <f t="shared" si="66"/>
        <v>00084723</v>
      </c>
      <c r="S2132" s="1" t="str">
        <f t="shared" si="67"/>
        <v>FA100-00142727</v>
      </c>
    </row>
    <row r="2133" spans="1:19" hidden="1" x14ac:dyDescent="0.25">
      <c r="A2133" s="2">
        <v>45670</v>
      </c>
      <c r="B2133" t="s">
        <v>4061</v>
      </c>
      <c r="D2133" t="s">
        <v>20</v>
      </c>
      <c r="E2133" t="s">
        <v>4051</v>
      </c>
      <c r="F2133" t="s">
        <v>4052</v>
      </c>
      <c r="G2133" t="s">
        <v>4059</v>
      </c>
      <c r="H2133" s="3">
        <v>775729.98</v>
      </c>
      <c r="I2133" s="3">
        <v>731803.71</v>
      </c>
      <c r="J2133" t="s">
        <v>24</v>
      </c>
      <c r="K2133" s="4"/>
      <c r="L2133" t="s">
        <v>4062</v>
      </c>
      <c r="N2133" s="2"/>
      <c r="O2133" s="2">
        <v>45646</v>
      </c>
      <c r="P2133" s="2">
        <v>45666</v>
      </c>
      <c r="Q2133" t="s">
        <v>26</v>
      </c>
      <c r="R2133" s="1" t="str">
        <f t="shared" si="66"/>
        <v>00084844</v>
      </c>
      <c r="S2133" s="1" t="str">
        <f t="shared" si="67"/>
        <v>FA100-00142727</v>
      </c>
    </row>
    <row r="2134" spans="1:19" hidden="1" x14ac:dyDescent="0.25">
      <c r="A2134" s="2">
        <v>45666</v>
      </c>
      <c r="B2134" t="s">
        <v>4226</v>
      </c>
      <c r="D2134" t="s">
        <v>20</v>
      </c>
      <c r="E2134" t="s">
        <v>4220</v>
      </c>
      <c r="F2134" t="s">
        <v>4221</v>
      </c>
      <c r="G2134" t="s">
        <v>4227</v>
      </c>
      <c r="H2134" s="3">
        <v>282292.18</v>
      </c>
      <c r="I2134" s="3">
        <v>65000</v>
      </c>
      <c r="J2134" t="s">
        <v>24</v>
      </c>
      <c r="K2134" s="4"/>
      <c r="L2134" t="s">
        <v>4228</v>
      </c>
      <c r="N2134" s="2"/>
      <c r="O2134" s="2">
        <v>45646</v>
      </c>
      <c r="P2134" s="2">
        <v>45666</v>
      </c>
      <c r="Q2134" t="s">
        <v>26</v>
      </c>
      <c r="R2134" s="1" t="str">
        <f t="shared" si="66"/>
        <v>00084804</v>
      </c>
      <c r="S2134" s="1" t="str">
        <f t="shared" si="67"/>
        <v>FA100-00142713</v>
      </c>
    </row>
    <row r="2135" spans="1:19" hidden="1" x14ac:dyDescent="0.25">
      <c r="A2135" s="2">
        <v>45670</v>
      </c>
      <c r="B2135" t="s">
        <v>4229</v>
      </c>
      <c r="D2135" t="s">
        <v>20</v>
      </c>
      <c r="E2135" t="s">
        <v>4220</v>
      </c>
      <c r="F2135" t="s">
        <v>4221</v>
      </c>
      <c r="G2135" t="s">
        <v>4227</v>
      </c>
      <c r="H2135" s="3">
        <v>282292.18</v>
      </c>
      <c r="I2135" s="3">
        <v>65000</v>
      </c>
      <c r="J2135" t="s">
        <v>24</v>
      </c>
      <c r="K2135" s="4"/>
      <c r="L2135" t="s">
        <v>4230</v>
      </c>
      <c r="N2135" s="2"/>
      <c r="O2135" s="2">
        <v>45646</v>
      </c>
      <c r="P2135" s="2">
        <v>45666</v>
      </c>
      <c r="Q2135" t="s">
        <v>26</v>
      </c>
      <c r="R2135" s="1" t="str">
        <f t="shared" si="66"/>
        <v>00084851</v>
      </c>
      <c r="S2135" s="1" t="str">
        <f t="shared" si="67"/>
        <v>FA100-00142713</v>
      </c>
    </row>
    <row r="2136" spans="1:19" hidden="1" x14ac:dyDescent="0.25">
      <c r="A2136" s="2">
        <v>45671</v>
      </c>
      <c r="B2136" t="s">
        <v>4231</v>
      </c>
      <c r="D2136" t="s">
        <v>20</v>
      </c>
      <c r="E2136" t="s">
        <v>4220</v>
      </c>
      <c r="F2136" t="s">
        <v>4221</v>
      </c>
      <c r="G2136" t="s">
        <v>4227</v>
      </c>
      <c r="H2136" s="3">
        <v>282292.18</v>
      </c>
      <c r="I2136" s="3">
        <v>87292.18</v>
      </c>
      <c r="J2136" t="s">
        <v>24</v>
      </c>
      <c r="K2136" s="4"/>
      <c r="L2136" t="s">
        <v>4232</v>
      </c>
      <c r="N2136" s="2"/>
      <c r="O2136" s="2">
        <v>45646</v>
      </c>
      <c r="P2136" s="2">
        <v>45666</v>
      </c>
      <c r="Q2136" t="s">
        <v>26</v>
      </c>
      <c r="R2136" s="1" t="str">
        <f t="shared" si="66"/>
        <v>00084903</v>
      </c>
      <c r="S2136" s="1" t="str">
        <f t="shared" si="67"/>
        <v>FA100-00142713</v>
      </c>
    </row>
    <row r="2137" spans="1:19" hidden="1" x14ac:dyDescent="0.25">
      <c r="A2137" s="2">
        <v>45672</v>
      </c>
      <c r="B2137" t="s">
        <v>4233</v>
      </c>
      <c r="D2137" t="s">
        <v>20</v>
      </c>
      <c r="E2137" t="s">
        <v>4220</v>
      </c>
      <c r="F2137" t="s">
        <v>4221</v>
      </c>
      <c r="G2137" t="s">
        <v>4227</v>
      </c>
      <c r="H2137" s="3">
        <v>282292.18</v>
      </c>
      <c r="I2137" s="3">
        <v>65000</v>
      </c>
      <c r="J2137" t="s">
        <v>155</v>
      </c>
      <c r="K2137" s="4"/>
      <c r="L2137" t="s">
        <v>4234</v>
      </c>
      <c r="N2137" s="2"/>
      <c r="O2137" s="2">
        <v>45646</v>
      </c>
      <c r="P2137" s="2">
        <v>45666</v>
      </c>
      <c r="Q2137" t="s">
        <v>26</v>
      </c>
      <c r="R2137" s="1" t="str">
        <f t="shared" si="66"/>
        <v>00084950</v>
      </c>
      <c r="S2137" s="1" t="str">
        <f t="shared" si="67"/>
        <v>FA100-00142713</v>
      </c>
    </row>
    <row r="2138" spans="1:19" hidden="1" x14ac:dyDescent="0.25">
      <c r="A2138" s="2">
        <v>45670</v>
      </c>
      <c r="B2138" t="s">
        <v>4451</v>
      </c>
      <c r="D2138" t="s">
        <v>20</v>
      </c>
      <c r="E2138" t="s">
        <v>4440</v>
      </c>
      <c r="F2138" t="s">
        <v>4441</v>
      </c>
      <c r="G2138" t="s">
        <v>4452</v>
      </c>
      <c r="H2138" s="3">
        <v>599640.18000000005</v>
      </c>
      <c r="I2138" s="3">
        <v>599640.18000000005</v>
      </c>
      <c r="J2138" t="s">
        <v>155</v>
      </c>
      <c r="K2138" s="4"/>
      <c r="L2138" t="s">
        <v>4453</v>
      </c>
      <c r="N2138" s="2"/>
      <c r="O2138" s="2">
        <v>45646</v>
      </c>
      <c r="P2138" s="2">
        <v>45666</v>
      </c>
      <c r="Q2138" t="s">
        <v>26</v>
      </c>
      <c r="R2138" s="1" t="str">
        <f t="shared" si="66"/>
        <v>00084830</v>
      </c>
      <c r="S2138" s="1" t="str">
        <f t="shared" si="67"/>
        <v>FA100-00142720</v>
      </c>
    </row>
    <row r="2139" spans="1:19" hidden="1" x14ac:dyDescent="0.25">
      <c r="A2139" s="2">
        <v>45672</v>
      </c>
      <c r="B2139" t="s">
        <v>4530</v>
      </c>
      <c r="D2139" t="s">
        <v>20</v>
      </c>
      <c r="E2139" t="s">
        <v>4531</v>
      </c>
      <c r="F2139" t="s">
        <v>4532</v>
      </c>
      <c r="G2139" t="s">
        <v>4533</v>
      </c>
      <c r="H2139" s="3">
        <v>455965.32</v>
      </c>
      <c r="I2139" s="3">
        <v>455965.32</v>
      </c>
      <c r="J2139" t="s">
        <v>24</v>
      </c>
      <c r="K2139" s="4"/>
      <c r="L2139" t="s">
        <v>4534</v>
      </c>
      <c r="N2139" s="2"/>
      <c r="O2139" s="2">
        <v>45646</v>
      </c>
      <c r="P2139" s="2">
        <v>45666</v>
      </c>
      <c r="Q2139" t="s">
        <v>26</v>
      </c>
      <c r="R2139" s="1" t="str">
        <f t="shared" si="66"/>
        <v>00084935</v>
      </c>
      <c r="S2139" s="1" t="str">
        <f t="shared" si="67"/>
        <v>FA100-00142722</v>
      </c>
    </row>
    <row r="2140" spans="1:19" hidden="1" x14ac:dyDescent="0.25">
      <c r="A2140" s="2">
        <v>45672</v>
      </c>
      <c r="B2140" t="s">
        <v>4530</v>
      </c>
      <c r="D2140" t="s">
        <v>20</v>
      </c>
      <c r="E2140" t="s">
        <v>4531</v>
      </c>
      <c r="F2140" t="s">
        <v>4532</v>
      </c>
      <c r="G2140" t="s">
        <v>4535</v>
      </c>
      <c r="H2140" s="3">
        <v>904744.46</v>
      </c>
      <c r="I2140" s="3">
        <v>904744.46</v>
      </c>
      <c r="J2140" t="s">
        <v>24</v>
      </c>
      <c r="K2140" s="4"/>
      <c r="L2140" t="s">
        <v>4534</v>
      </c>
      <c r="N2140" s="2"/>
      <c r="O2140" s="2">
        <v>45646</v>
      </c>
      <c r="P2140" s="2">
        <v>45666</v>
      </c>
      <c r="Q2140" t="s">
        <v>26</v>
      </c>
      <c r="R2140" s="1" t="str">
        <f t="shared" si="66"/>
        <v>00084935</v>
      </c>
      <c r="S2140" s="1" t="str">
        <f t="shared" si="67"/>
        <v>FA100-00142721</v>
      </c>
    </row>
    <row r="2141" spans="1:19" hidden="1" x14ac:dyDescent="0.25">
      <c r="A2141" s="2">
        <v>45663</v>
      </c>
      <c r="B2141" t="s">
        <v>4571</v>
      </c>
      <c r="D2141" t="s">
        <v>20</v>
      </c>
      <c r="E2141" t="s">
        <v>4572</v>
      </c>
      <c r="F2141" t="s">
        <v>4573</v>
      </c>
      <c r="G2141" t="s">
        <v>4574</v>
      </c>
      <c r="H2141" s="3">
        <v>752928.7</v>
      </c>
      <c r="I2141" s="3">
        <v>752928.7</v>
      </c>
      <c r="J2141" t="s">
        <v>24</v>
      </c>
      <c r="K2141" s="4"/>
      <c r="L2141" t="s">
        <v>4575</v>
      </c>
      <c r="N2141" s="2"/>
      <c r="O2141" s="2">
        <v>45646</v>
      </c>
      <c r="P2141" s="2">
        <v>45666</v>
      </c>
      <c r="Q2141" t="s">
        <v>26</v>
      </c>
      <c r="R2141" s="1" t="str">
        <f t="shared" si="66"/>
        <v>00084682</v>
      </c>
      <c r="S2141" s="1" t="str">
        <f t="shared" si="67"/>
        <v>FA100-00142729</v>
      </c>
    </row>
    <row r="2142" spans="1:19" hidden="1" x14ac:dyDescent="0.25">
      <c r="A2142" s="2">
        <v>45663</v>
      </c>
      <c r="B2142" t="s">
        <v>4571</v>
      </c>
      <c r="D2142" t="s">
        <v>20</v>
      </c>
      <c r="E2142" t="s">
        <v>4572</v>
      </c>
      <c r="F2142" t="s">
        <v>4573</v>
      </c>
      <c r="G2142" t="s">
        <v>4577</v>
      </c>
      <c r="H2142" s="3">
        <v>1036694.74</v>
      </c>
      <c r="I2142" s="3">
        <v>1036694.74</v>
      </c>
      <c r="J2142" t="s">
        <v>24</v>
      </c>
      <c r="K2142" s="4"/>
      <c r="L2142" t="s">
        <v>4575</v>
      </c>
      <c r="N2142" s="2"/>
      <c r="O2142" s="2">
        <v>45646</v>
      </c>
      <c r="P2142" s="2">
        <v>45666</v>
      </c>
      <c r="Q2142" t="s">
        <v>26</v>
      </c>
      <c r="R2142" s="1" t="str">
        <f t="shared" si="66"/>
        <v>00084682</v>
      </c>
      <c r="S2142" s="1" t="str">
        <f t="shared" si="67"/>
        <v>FA100-00142730</v>
      </c>
    </row>
    <row r="2143" spans="1:19" hidden="1" x14ac:dyDescent="0.25">
      <c r="A2143" s="2">
        <v>45670</v>
      </c>
      <c r="B2143" t="s">
        <v>4578</v>
      </c>
      <c r="D2143" t="s">
        <v>20</v>
      </c>
      <c r="E2143" t="s">
        <v>4572</v>
      </c>
      <c r="F2143" t="s">
        <v>4573</v>
      </c>
      <c r="G2143" t="s">
        <v>4579</v>
      </c>
      <c r="H2143" s="3">
        <v>522018.7</v>
      </c>
      <c r="I2143" s="3">
        <v>522018.7</v>
      </c>
      <c r="J2143" t="s">
        <v>24</v>
      </c>
      <c r="K2143" s="4"/>
      <c r="L2143" t="s">
        <v>4580</v>
      </c>
      <c r="N2143" s="2"/>
      <c r="O2143" s="2">
        <v>45646</v>
      </c>
      <c r="P2143" s="2">
        <v>45666</v>
      </c>
      <c r="Q2143" t="s">
        <v>26</v>
      </c>
      <c r="R2143" s="1" t="str">
        <f t="shared" si="66"/>
        <v>00084853</v>
      </c>
      <c r="S2143" s="1" t="str">
        <f t="shared" si="67"/>
        <v>FA100-00142731</v>
      </c>
    </row>
    <row r="2144" spans="1:19" hidden="1" x14ac:dyDescent="0.25">
      <c r="A2144" s="2">
        <v>45670</v>
      </c>
      <c r="B2144" t="s">
        <v>4578</v>
      </c>
      <c r="D2144" t="s">
        <v>20</v>
      </c>
      <c r="E2144" t="s">
        <v>4572</v>
      </c>
      <c r="F2144" t="s">
        <v>4573</v>
      </c>
      <c r="G2144" t="s">
        <v>4581</v>
      </c>
      <c r="H2144" s="3">
        <v>882633.79</v>
      </c>
      <c r="I2144" s="3">
        <v>882633.79</v>
      </c>
      <c r="J2144" t="s">
        <v>24</v>
      </c>
      <c r="K2144" s="4"/>
      <c r="L2144" t="s">
        <v>4580</v>
      </c>
      <c r="N2144" s="2"/>
      <c r="O2144" s="2">
        <v>45646</v>
      </c>
      <c r="P2144" s="2">
        <v>45666</v>
      </c>
      <c r="Q2144" t="s">
        <v>26</v>
      </c>
      <c r="R2144" s="1" t="str">
        <f t="shared" si="66"/>
        <v>00084853</v>
      </c>
      <c r="S2144" s="1" t="str">
        <f t="shared" si="67"/>
        <v>FA100-00142732</v>
      </c>
    </row>
    <row r="2145" spans="1:19" hidden="1" x14ac:dyDescent="0.25">
      <c r="A2145" s="2">
        <v>45674</v>
      </c>
      <c r="B2145" t="s">
        <v>4976</v>
      </c>
      <c r="D2145" t="s">
        <v>20</v>
      </c>
      <c r="E2145" t="s">
        <v>4969</v>
      </c>
      <c r="F2145" t="s">
        <v>4970</v>
      </c>
      <c r="G2145" t="s">
        <v>4977</v>
      </c>
      <c r="H2145" s="3">
        <v>905255.77</v>
      </c>
      <c r="I2145" s="3">
        <v>905255.77</v>
      </c>
      <c r="J2145" t="s">
        <v>24</v>
      </c>
      <c r="K2145" s="4"/>
      <c r="L2145" t="s">
        <v>4978</v>
      </c>
      <c r="N2145" s="2"/>
      <c r="O2145" s="2">
        <v>45646</v>
      </c>
      <c r="P2145" s="2">
        <v>45666</v>
      </c>
      <c r="Q2145" t="s">
        <v>26</v>
      </c>
      <c r="R2145" s="1" t="str">
        <f t="shared" si="66"/>
        <v>00084993</v>
      </c>
      <c r="S2145" s="1" t="str">
        <f t="shared" si="67"/>
        <v>FA100-00142762</v>
      </c>
    </row>
    <row r="2146" spans="1:19" hidden="1" x14ac:dyDescent="0.25">
      <c r="A2146" s="2">
        <v>45673</v>
      </c>
      <c r="B2146" t="s">
        <v>4982</v>
      </c>
      <c r="D2146" t="s">
        <v>20</v>
      </c>
      <c r="E2146" t="s">
        <v>4983</v>
      </c>
      <c r="F2146" t="s">
        <v>4984</v>
      </c>
      <c r="G2146" t="s">
        <v>4985</v>
      </c>
      <c r="H2146" s="3">
        <v>53348.45</v>
      </c>
      <c r="I2146" s="3">
        <v>53348.45</v>
      </c>
      <c r="J2146" t="s">
        <v>24</v>
      </c>
      <c r="K2146" s="4"/>
      <c r="L2146" t="s">
        <v>4986</v>
      </c>
      <c r="N2146" s="2"/>
      <c r="O2146" s="2">
        <v>45646</v>
      </c>
      <c r="P2146" s="2">
        <v>45666</v>
      </c>
      <c r="Q2146" t="s">
        <v>26</v>
      </c>
      <c r="R2146" s="1" t="str">
        <f t="shared" si="66"/>
        <v>00084977</v>
      </c>
      <c r="S2146" s="1" t="str">
        <f t="shared" si="67"/>
        <v>FA100-00142724</v>
      </c>
    </row>
    <row r="2147" spans="1:19" hidden="1" x14ac:dyDescent="0.25">
      <c r="A2147" s="2">
        <v>45673</v>
      </c>
      <c r="B2147" t="s">
        <v>4982</v>
      </c>
      <c r="D2147" t="s">
        <v>20</v>
      </c>
      <c r="E2147" t="s">
        <v>4983</v>
      </c>
      <c r="F2147" t="s">
        <v>4984</v>
      </c>
      <c r="G2147" t="s">
        <v>4987</v>
      </c>
      <c r="H2147" s="3">
        <v>951009.52</v>
      </c>
      <c r="I2147" s="3">
        <v>951009.52</v>
      </c>
      <c r="J2147" t="s">
        <v>24</v>
      </c>
      <c r="K2147" s="4"/>
      <c r="L2147" t="s">
        <v>4986</v>
      </c>
      <c r="N2147" s="2"/>
      <c r="O2147" s="2">
        <v>45646</v>
      </c>
      <c r="P2147" s="2">
        <v>45666</v>
      </c>
      <c r="Q2147" t="s">
        <v>26</v>
      </c>
      <c r="R2147" s="1" t="str">
        <f t="shared" si="66"/>
        <v>00084977</v>
      </c>
      <c r="S2147" s="1" t="str">
        <f t="shared" si="67"/>
        <v>FA100-00142723</v>
      </c>
    </row>
    <row r="2148" spans="1:19" hidden="1" x14ac:dyDescent="0.25">
      <c r="A2148" s="2">
        <v>45670</v>
      </c>
      <c r="B2148" t="s">
        <v>5141</v>
      </c>
      <c r="D2148" t="s">
        <v>20</v>
      </c>
      <c r="E2148" t="s">
        <v>5142</v>
      </c>
      <c r="F2148" t="s">
        <v>5143</v>
      </c>
      <c r="G2148" t="s">
        <v>5144</v>
      </c>
      <c r="H2148" s="3">
        <v>2180321.4</v>
      </c>
      <c r="I2148" s="3">
        <v>2180321.4</v>
      </c>
      <c r="J2148" t="s">
        <v>24</v>
      </c>
      <c r="K2148" s="4"/>
      <c r="L2148" t="s">
        <v>5145</v>
      </c>
      <c r="N2148" s="2"/>
      <c r="O2148" s="2">
        <v>45646</v>
      </c>
      <c r="P2148" s="2">
        <v>45666</v>
      </c>
      <c r="Q2148" t="s">
        <v>5146</v>
      </c>
      <c r="R2148" s="1" t="str">
        <f t="shared" si="66"/>
        <v>00084848</v>
      </c>
      <c r="S2148" s="1" t="str">
        <f t="shared" si="67"/>
        <v>FA100-00142759</v>
      </c>
    </row>
    <row r="2149" spans="1:19" hidden="1" x14ac:dyDescent="0.25">
      <c r="A2149" s="2">
        <v>45670</v>
      </c>
      <c r="B2149" t="s">
        <v>5141</v>
      </c>
      <c r="D2149" t="s">
        <v>20</v>
      </c>
      <c r="E2149" t="s">
        <v>5142</v>
      </c>
      <c r="F2149" t="s">
        <v>5143</v>
      </c>
      <c r="G2149" t="s">
        <v>5147</v>
      </c>
      <c r="H2149" s="3">
        <v>1376636.26</v>
      </c>
      <c r="I2149" s="3">
        <v>1376636.26</v>
      </c>
      <c r="J2149" t="s">
        <v>24</v>
      </c>
      <c r="K2149" s="4"/>
      <c r="L2149" t="s">
        <v>5145</v>
      </c>
      <c r="N2149" s="2"/>
      <c r="O2149" s="2">
        <v>45646</v>
      </c>
      <c r="P2149" s="2">
        <v>45666</v>
      </c>
      <c r="Q2149" t="s">
        <v>5146</v>
      </c>
      <c r="R2149" s="1" t="str">
        <f t="shared" si="66"/>
        <v>00084848</v>
      </c>
      <c r="S2149" s="1" t="str">
        <f t="shared" si="67"/>
        <v>FA100-00142760</v>
      </c>
    </row>
    <row r="2150" spans="1:19" hidden="1" x14ac:dyDescent="0.25">
      <c r="A2150" s="2">
        <v>45679</v>
      </c>
      <c r="B2150" t="s">
        <v>5216</v>
      </c>
      <c r="D2150" t="s">
        <v>20</v>
      </c>
      <c r="E2150" t="s">
        <v>5211</v>
      </c>
      <c r="F2150" t="s">
        <v>5212</v>
      </c>
      <c r="G2150" t="s">
        <v>5217</v>
      </c>
      <c r="H2150" s="3">
        <v>7654709.9199999999</v>
      </c>
      <c r="I2150" s="3">
        <v>7654709.9199999999</v>
      </c>
      <c r="J2150" t="s">
        <v>175</v>
      </c>
      <c r="K2150" s="4"/>
      <c r="L2150" t="s">
        <v>5218</v>
      </c>
      <c r="N2150" s="2"/>
      <c r="O2150" s="2">
        <v>45646</v>
      </c>
      <c r="P2150" s="2">
        <v>45666</v>
      </c>
      <c r="Q2150" t="s">
        <v>2086</v>
      </c>
      <c r="R2150" s="1" t="str">
        <f t="shared" si="66"/>
        <v>00085079</v>
      </c>
      <c r="S2150" s="1" t="str">
        <f t="shared" si="67"/>
        <v>FA100-00142743</v>
      </c>
    </row>
    <row r="2151" spans="1:19" hidden="1" x14ac:dyDescent="0.25">
      <c r="A2151" s="2">
        <v>45653</v>
      </c>
      <c r="B2151" t="s">
        <v>5303</v>
      </c>
      <c r="D2151" t="s">
        <v>20</v>
      </c>
      <c r="E2151" t="s">
        <v>5274</v>
      </c>
      <c r="F2151" t="s">
        <v>5275</v>
      </c>
      <c r="G2151" t="s">
        <v>5306</v>
      </c>
      <c r="H2151" s="3">
        <v>10805972.939999999</v>
      </c>
      <c r="I2151" s="3">
        <v>10805972.939999999</v>
      </c>
      <c r="J2151" t="s">
        <v>24</v>
      </c>
      <c r="K2151" s="4"/>
      <c r="L2151" t="s">
        <v>5305</v>
      </c>
      <c r="N2151" s="2"/>
      <c r="O2151" s="2">
        <v>45646</v>
      </c>
      <c r="P2151" s="2">
        <v>45666</v>
      </c>
      <c r="Q2151" t="s">
        <v>5146</v>
      </c>
      <c r="R2151" s="1" t="str">
        <f t="shared" si="66"/>
        <v>00084423</v>
      </c>
      <c r="S2151" s="1" t="str">
        <f t="shared" si="67"/>
        <v>FA100-00142757</v>
      </c>
    </row>
    <row r="2152" spans="1:19" hidden="1" x14ac:dyDescent="0.25">
      <c r="A2152" s="2">
        <v>45653</v>
      </c>
      <c r="B2152" t="s">
        <v>5303</v>
      </c>
      <c r="D2152" t="s">
        <v>20</v>
      </c>
      <c r="E2152" t="s">
        <v>5274</v>
      </c>
      <c r="F2152" t="s">
        <v>5275</v>
      </c>
      <c r="G2152" t="s">
        <v>5309</v>
      </c>
      <c r="H2152" s="3">
        <v>3442315.71</v>
      </c>
      <c r="I2152" s="3">
        <v>3442315.71</v>
      </c>
      <c r="J2152" t="s">
        <v>24</v>
      </c>
      <c r="K2152" s="4"/>
      <c r="L2152" t="s">
        <v>5305</v>
      </c>
      <c r="N2152" s="2"/>
      <c r="O2152" s="2">
        <v>45646</v>
      </c>
      <c r="P2152" s="2">
        <v>45666</v>
      </c>
      <c r="Q2152" t="s">
        <v>5146</v>
      </c>
      <c r="R2152" s="1" t="str">
        <f t="shared" si="66"/>
        <v>00084423</v>
      </c>
      <c r="S2152" s="1" t="str">
        <f t="shared" si="67"/>
        <v>FA100-00142758</v>
      </c>
    </row>
    <row r="2153" spans="1:19" hidden="1" x14ac:dyDescent="0.25">
      <c r="A2153" s="2">
        <v>45653</v>
      </c>
      <c r="B2153" t="s">
        <v>5303</v>
      </c>
      <c r="D2153" t="s">
        <v>20</v>
      </c>
      <c r="E2153" t="s">
        <v>5274</v>
      </c>
      <c r="F2153" t="s">
        <v>5275</v>
      </c>
      <c r="G2153" t="s">
        <v>5310</v>
      </c>
      <c r="H2153" s="3">
        <v>8682034.0800000001</v>
      </c>
      <c r="I2153" s="3">
        <v>8682034.0800000001</v>
      </c>
      <c r="J2153" t="s">
        <v>24</v>
      </c>
      <c r="K2153" s="4"/>
      <c r="L2153" t="s">
        <v>5305</v>
      </c>
      <c r="N2153" s="2"/>
      <c r="O2153" s="2">
        <v>45646</v>
      </c>
      <c r="P2153" s="2">
        <v>45666</v>
      </c>
      <c r="Q2153" t="s">
        <v>5146</v>
      </c>
      <c r="R2153" s="1" t="str">
        <f t="shared" si="66"/>
        <v>00084423</v>
      </c>
      <c r="S2153" s="1" t="str">
        <f t="shared" si="67"/>
        <v>FA100-00142756</v>
      </c>
    </row>
    <row r="2154" spans="1:19" hidden="1" x14ac:dyDescent="0.25">
      <c r="A2154" s="2">
        <v>45670</v>
      </c>
      <c r="B2154" t="s">
        <v>5433</v>
      </c>
      <c r="D2154" t="s">
        <v>20</v>
      </c>
      <c r="E2154" t="s">
        <v>5423</v>
      </c>
      <c r="F2154" t="s">
        <v>5424</v>
      </c>
      <c r="G2154" t="s">
        <v>5434</v>
      </c>
      <c r="H2154" s="3">
        <v>1152590.97</v>
      </c>
      <c r="I2154" s="3">
        <v>1152590.97</v>
      </c>
      <c r="J2154" t="s">
        <v>155</v>
      </c>
      <c r="K2154" s="4"/>
      <c r="L2154" t="s">
        <v>5435</v>
      </c>
      <c r="N2154" s="2"/>
      <c r="O2154" s="2">
        <v>45646</v>
      </c>
      <c r="P2154" s="2">
        <v>45666</v>
      </c>
      <c r="Q2154" t="s">
        <v>5146</v>
      </c>
      <c r="R2154" s="1" t="str">
        <f t="shared" si="66"/>
        <v>00084825</v>
      </c>
      <c r="S2154" s="1" t="str">
        <f t="shared" si="67"/>
        <v>FA100-00142733</v>
      </c>
    </row>
    <row r="2155" spans="1:19" hidden="1" x14ac:dyDescent="0.25">
      <c r="A2155" s="2">
        <v>45670</v>
      </c>
      <c r="B2155" t="s">
        <v>5433</v>
      </c>
      <c r="D2155" t="s">
        <v>20</v>
      </c>
      <c r="E2155" t="s">
        <v>5423</v>
      </c>
      <c r="F2155" t="s">
        <v>5424</v>
      </c>
      <c r="G2155" t="s">
        <v>5436</v>
      </c>
      <c r="H2155" s="3">
        <v>331020.23</v>
      </c>
      <c r="I2155" s="3">
        <v>331020.23</v>
      </c>
      <c r="J2155" t="s">
        <v>155</v>
      </c>
      <c r="K2155" s="4"/>
      <c r="L2155" t="s">
        <v>5435</v>
      </c>
      <c r="N2155" s="2"/>
      <c r="O2155" s="2">
        <v>45646</v>
      </c>
      <c r="P2155" s="2">
        <v>45666</v>
      </c>
      <c r="Q2155" t="s">
        <v>5146</v>
      </c>
      <c r="R2155" s="1" t="str">
        <f t="shared" si="66"/>
        <v>00084825</v>
      </c>
      <c r="S2155" s="1" t="str">
        <f t="shared" si="67"/>
        <v>FA100-00142734</v>
      </c>
    </row>
    <row r="2156" spans="1:19" hidden="1" x14ac:dyDescent="0.25">
      <c r="A2156" s="2">
        <v>45670</v>
      </c>
      <c r="B2156" t="s">
        <v>5592</v>
      </c>
      <c r="D2156" t="s">
        <v>20</v>
      </c>
      <c r="E2156" t="s">
        <v>5578</v>
      </c>
      <c r="F2156" t="s">
        <v>5579</v>
      </c>
      <c r="G2156" t="s">
        <v>5596</v>
      </c>
      <c r="H2156" s="3">
        <v>150917.9</v>
      </c>
      <c r="I2156" s="3">
        <v>150917.9</v>
      </c>
      <c r="J2156" t="s">
        <v>24</v>
      </c>
      <c r="K2156" s="4"/>
      <c r="L2156" t="s">
        <v>5594</v>
      </c>
      <c r="N2156" s="2"/>
      <c r="O2156" s="2">
        <v>45646</v>
      </c>
      <c r="P2156" s="2">
        <v>45666</v>
      </c>
      <c r="Q2156" t="s">
        <v>5146</v>
      </c>
      <c r="R2156" s="1" t="str">
        <f t="shared" si="66"/>
        <v>00084880</v>
      </c>
      <c r="S2156" s="1" t="str">
        <f t="shared" si="67"/>
        <v>FA100-00142726</v>
      </c>
    </row>
    <row r="2157" spans="1:19" hidden="1" x14ac:dyDescent="0.25">
      <c r="A2157" s="2">
        <v>45670</v>
      </c>
      <c r="B2157" t="s">
        <v>5592</v>
      </c>
      <c r="D2157" t="s">
        <v>20</v>
      </c>
      <c r="E2157" t="s">
        <v>5578</v>
      </c>
      <c r="F2157" t="s">
        <v>5579</v>
      </c>
      <c r="G2157" t="s">
        <v>5597</v>
      </c>
      <c r="H2157" s="3">
        <v>1338010.27</v>
      </c>
      <c r="I2157" s="3">
        <v>1338010.27</v>
      </c>
      <c r="J2157" t="s">
        <v>24</v>
      </c>
      <c r="K2157" s="4"/>
      <c r="L2157" t="s">
        <v>5594</v>
      </c>
      <c r="N2157" s="2"/>
      <c r="O2157" s="2">
        <v>45646</v>
      </c>
      <c r="P2157" s="2">
        <v>45666</v>
      </c>
      <c r="Q2157" t="s">
        <v>5146</v>
      </c>
      <c r="R2157" s="1" t="str">
        <f t="shared" si="66"/>
        <v>00084880</v>
      </c>
      <c r="S2157" s="1" t="str">
        <f t="shared" si="67"/>
        <v>FA100-00142725</v>
      </c>
    </row>
    <row r="2158" spans="1:19" hidden="1" x14ac:dyDescent="0.25">
      <c r="A2158" s="2">
        <v>45677</v>
      </c>
      <c r="B2158" t="s">
        <v>5753</v>
      </c>
      <c r="D2158" t="s">
        <v>20</v>
      </c>
      <c r="E2158" t="s">
        <v>5746</v>
      </c>
      <c r="F2158" t="s">
        <v>5747</v>
      </c>
      <c r="G2158" t="s">
        <v>5756</v>
      </c>
      <c r="H2158" s="3">
        <v>2357008.41</v>
      </c>
      <c r="I2158" s="3">
        <v>2357008.41</v>
      </c>
      <c r="J2158" t="s">
        <v>155</v>
      </c>
      <c r="K2158" s="4"/>
      <c r="L2158" t="s">
        <v>5755</v>
      </c>
      <c r="N2158" s="2"/>
      <c r="O2158" s="2">
        <v>45646</v>
      </c>
      <c r="P2158" s="2">
        <v>45666</v>
      </c>
      <c r="Q2158" t="s">
        <v>1701</v>
      </c>
      <c r="R2158" s="1" t="str">
        <f t="shared" si="66"/>
        <v>00085046</v>
      </c>
      <c r="S2158" s="1" t="str">
        <f t="shared" si="67"/>
        <v>FA100-00142745</v>
      </c>
    </row>
    <row r="2159" spans="1:19" hidden="1" x14ac:dyDescent="0.25">
      <c r="A2159" s="2">
        <v>45677</v>
      </c>
      <c r="B2159" t="s">
        <v>5753</v>
      </c>
      <c r="D2159" t="s">
        <v>20</v>
      </c>
      <c r="E2159" t="s">
        <v>5746</v>
      </c>
      <c r="F2159" t="s">
        <v>5747</v>
      </c>
      <c r="G2159" t="s">
        <v>5757</v>
      </c>
      <c r="H2159" s="3">
        <v>2480836.7799999998</v>
      </c>
      <c r="I2159" s="3">
        <v>2480836.7799999998</v>
      </c>
      <c r="J2159" t="s">
        <v>155</v>
      </c>
      <c r="K2159" s="4"/>
      <c r="L2159" t="s">
        <v>5755</v>
      </c>
      <c r="N2159" s="2"/>
      <c r="O2159" s="2">
        <v>45646</v>
      </c>
      <c r="P2159" s="2">
        <v>45666</v>
      </c>
      <c r="Q2159" t="s">
        <v>1701</v>
      </c>
      <c r="R2159" s="1" t="str">
        <f t="shared" si="66"/>
        <v>00085046</v>
      </c>
      <c r="S2159" s="1" t="str">
        <f t="shared" si="67"/>
        <v>FA100-00142748</v>
      </c>
    </row>
    <row r="2160" spans="1:19" hidden="1" x14ac:dyDescent="0.25">
      <c r="A2160" s="2">
        <v>45677</v>
      </c>
      <c r="B2160" t="s">
        <v>5753</v>
      </c>
      <c r="D2160" t="s">
        <v>20</v>
      </c>
      <c r="E2160" t="s">
        <v>5746</v>
      </c>
      <c r="F2160" t="s">
        <v>5747</v>
      </c>
      <c r="G2160" t="s">
        <v>5758</v>
      </c>
      <c r="H2160" s="3">
        <v>957509.71</v>
      </c>
      <c r="I2160" s="3">
        <v>957509.71</v>
      </c>
      <c r="J2160" t="s">
        <v>155</v>
      </c>
      <c r="K2160" s="4"/>
      <c r="L2160" t="s">
        <v>5755</v>
      </c>
      <c r="N2160" s="2"/>
      <c r="O2160" s="2">
        <v>45646</v>
      </c>
      <c r="P2160" s="2">
        <v>45666</v>
      </c>
      <c r="Q2160" t="s">
        <v>1701</v>
      </c>
      <c r="R2160" s="1" t="str">
        <f t="shared" si="66"/>
        <v>00085046</v>
      </c>
      <c r="S2160" s="1" t="str">
        <f t="shared" si="67"/>
        <v>FA100-00142747</v>
      </c>
    </row>
    <row r="2161" spans="1:19" hidden="1" x14ac:dyDescent="0.25">
      <c r="A2161" s="2">
        <v>45677</v>
      </c>
      <c r="B2161" t="s">
        <v>5753</v>
      </c>
      <c r="D2161" t="s">
        <v>20</v>
      </c>
      <c r="E2161" t="s">
        <v>5746</v>
      </c>
      <c r="F2161" t="s">
        <v>5747</v>
      </c>
      <c r="G2161" t="s">
        <v>5759</v>
      </c>
      <c r="H2161" s="3">
        <v>3109957.32</v>
      </c>
      <c r="I2161" s="3">
        <v>3109957.32</v>
      </c>
      <c r="J2161" t="s">
        <v>155</v>
      </c>
      <c r="K2161" s="4"/>
      <c r="L2161" t="s">
        <v>5755</v>
      </c>
      <c r="N2161" s="2"/>
      <c r="O2161" s="2">
        <v>45646</v>
      </c>
      <c r="P2161" s="2">
        <v>45666</v>
      </c>
      <c r="Q2161" t="s">
        <v>1701</v>
      </c>
      <c r="R2161" s="1" t="str">
        <f t="shared" si="66"/>
        <v>00085046</v>
      </c>
      <c r="S2161" s="1" t="str">
        <f t="shared" si="67"/>
        <v>FA100-00142746</v>
      </c>
    </row>
    <row r="2162" spans="1:19" hidden="1" x14ac:dyDescent="0.25">
      <c r="A2162" s="2">
        <v>45684</v>
      </c>
      <c r="B2162" t="s">
        <v>5895</v>
      </c>
      <c r="D2162" t="s">
        <v>20</v>
      </c>
      <c r="E2162" t="s">
        <v>5861</v>
      </c>
      <c r="F2162" t="s">
        <v>5862</v>
      </c>
      <c r="G2162" t="s">
        <v>5896</v>
      </c>
      <c r="H2162" s="3">
        <v>8257803.3600000003</v>
      </c>
      <c r="I2162" s="3">
        <v>7426281.2300000004</v>
      </c>
      <c r="J2162" t="s">
        <v>155</v>
      </c>
      <c r="K2162" s="4"/>
      <c r="L2162" t="s">
        <v>5897</v>
      </c>
      <c r="N2162" s="2"/>
      <c r="O2162" s="2">
        <v>45646</v>
      </c>
      <c r="P2162" s="2">
        <v>45676</v>
      </c>
      <c r="Q2162" t="s">
        <v>1701</v>
      </c>
      <c r="R2162" s="1" t="str">
        <f t="shared" si="66"/>
        <v>00085190</v>
      </c>
      <c r="S2162" s="1" t="str">
        <f t="shared" si="67"/>
        <v>FA100-00142744</v>
      </c>
    </row>
    <row r="2163" spans="1:19" hidden="1" x14ac:dyDescent="0.25">
      <c r="A2163" s="2">
        <v>45688</v>
      </c>
      <c r="B2163" t="s">
        <v>5898</v>
      </c>
      <c r="D2163" t="s">
        <v>20</v>
      </c>
      <c r="E2163" t="s">
        <v>5861</v>
      </c>
      <c r="F2163" t="s">
        <v>5862</v>
      </c>
      <c r="G2163" t="s">
        <v>5896</v>
      </c>
      <c r="H2163" s="3">
        <v>8257803.3600000003</v>
      </c>
      <c r="I2163" s="3">
        <v>831522.13</v>
      </c>
      <c r="J2163" t="s">
        <v>24</v>
      </c>
      <c r="K2163" s="4"/>
      <c r="L2163" t="s">
        <v>5899</v>
      </c>
      <c r="N2163" s="2"/>
      <c r="O2163" s="2">
        <v>45646</v>
      </c>
      <c r="P2163" s="2">
        <v>45676</v>
      </c>
      <c r="Q2163" t="s">
        <v>1701</v>
      </c>
      <c r="R2163" s="1" t="str">
        <f t="shared" si="66"/>
        <v>00085317</v>
      </c>
      <c r="S2163" s="1" t="str">
        <f t="shared" si="67"/>
        <v>FA100-00142744</v>
      </c>
    </row>
    <row r="2164" spans="1:19" hidden="1" x14ac:dyDescent="0.25">
      <c r="A2164" s="2">
        <v>45646</v>
      </c>
      <c r="B2164" t="s">
        <v>5912</v>
      </c>
      <c r="D2164" t="s">
        <v>20</v>
      </c>
      <c r="E2164" t="s">
        <v>5913</v>
      </c>
      <c r="F2164" t="s">
        <v>5914</v>
      </c>
      <c r="G2164" t="s">
        <v>5915</v>
      </c>
      <c r="H2164" s="3">
        <v>-7553415.25</v>
      </c>
      <c r="I2164" s="3">
        <v>-7553415.25</v>
      </c>
      <c r="J2164" t="s">
        <v>155</v>
      </c>
      <c r="K2164" s="4"/>
      <c r="L2164" t="s">
        <v>5916</v>
      </c>
      <c r="N2164" s="2"/>
      <c r="O2164" s="2">
        <v>45646</v>
      </c>
      <c r="P2164" s="2">
        <v>45646</v>
      </c>
      <c r="Q2164" t="s">
        <v>1701</v>
      </c>
      <c r="R2164" s="1" t="str">
        <f t="shared" si="66"/>
        <v>00084206</v>
      </c>
      <c r="S2164" s="1" t="str">
        <f t="shared" si="67"/>
        <v>CA100-00044029</v>
      </c>
    </row>
    <row r="2165" spans="1:19" hidden="1" x14ac:dyDescent="0.25">
      <c r="A2165" s="2">
        <v>45657</v>
      </c>
      <c r="B2165" t="s">
        <v>6136</v>
      </c>
      <c r="D2165" t="s">
        <v>20</v>
      </c>
      <c r="E2165" t="s">
        <v>6131</v>
      </c>
      <c r="F2165" t="s">
        <v>6132</v>
      </c>
      <c r="G2165" t="s">
        <v>6137</v>
      </c>
      <c r="H2165" s="3">
        <v>1910178.57</v>
      </c>
      <c r="I2165" s="3">
        <v>1910178.57</v>
      </c>
      <c r="J2165" t="s">
        <v>24</v>
      </c>
      <c r="K2165" s="4"/>
      <c r="L2165" t="s">
        <v>6138</v>
      </c>
      <c r="N2165" s="2"/>
      <c r="O2165" s="2">
        <v>45646</v>
      </c>
      <c r="P2165" s="2">
        <v>45666</v>
      </c>
      <c r="Q2165" t="s">
        <v>1226</v>
      </c>
      <c r="R2165" s="1" t="str">
        <f t="shared" si="66"/>
        <v>00084546</v>
      </c>
      <c r="S2165" s="1" t="str">
        <f t="shared" si="67"/>
        <v>FA100-00142763</v>
      </c>
    </row>
    <row r="2166" spans="1:19" hidden="1" x14ac:dyDescent="0.25">
      <c r="A2166" s="2">
        <v>45672</v>
      </c>
      <c r="B2166" t="s">
        <v>77</v>
      </c>
      <c r="D2166" t="s">
        <v>20</v>
      </c>
      <c r="E2166" t="s">
        <v>36</v>
      </c>
      <c r="F2166" t="s">
        <v>37</v>
      </c>
      <c r="G2166" t="s">
        <v>88</v>
      </c>
      <c r="H2166" s="3">
        <v>7346354.3700000001</v>
      </c>
      <c r="I2166" s="3">
        <v>7346354.3700000001</v>
      </c>
      <c r="J2166" t="s">
        <v>39</v>
      </c>
      <c r="K2166" s="4"/>
      <c r="L2166" t="s">
        <v>79</v>
      </c>
      <c r="N2166" s="2"/>
      <c r="O2166" s="2">
        <v>45649</v>
      </c>
      <c r="P2166" s="2">
        <v>45694</v>
      </c>
      <c r="Q2166" t="s">
        <v>41</v>
      </c>
      <c r="R2166" s="1" t="str">
        <f t="shared" si="66"/>
        <v>00084961</v>
      </c>
      <c r="S2166" s="1" t="str">
        <f t="shared" si="67"/>
        <v>FAC100-00008960</v>
      </c>
    </row>
    <row r="2167" spans="1:19" hidden="1" x14ac:dyDescent="0.25">
      <c r="A2167" s="2">
        <v>45672</v>
      </c>
      <c r="B2167" t="s">
        <v>77</v>
      </c>
      <c r="D2167" t="s">
        <v>20</v>
      </c>
      <c r="E2167" t="s">
        <v>36</v>
      </c>
      <c r="F2167" t="s">
        <v>37</v>
      </c>
      <c r="G2167" t="s">
        <v>89</v>
      </c>
      <c r="H2167" s="3">
        <v>8621634.5399999991</v>
      </c>
      <c r="I2167" s="3">
        <v>8616744.7200000007</v>
      </c>
      <c r="J2167" t="s">
        <v>39</v>
      </c>
      <c r="K2167" s="4"/>
      <c r="L2167" t="s">
        <v>79</v>
      </c>
      <c r="N2167" s="2"/>
      <c r="O2167" s="2">
        <v>45649</v>
      </c>
      <c r="P2167" s="2">
        <v>45694</v>
      </c>
      <c r="Q2167" t="s">
        <v>41</v>
      </c>
      <c r="R2167" s="1" t="str">
        <f t="shared" si="66"/>
        <v>00084961</v>
      </c>
      <c r="S2167" s="1" t="str">
        <f t="shared" si="67"/>
        <v>FAC100-00008961</v>
      </c>
    </row>
    <row r="2168" spans="1:19" hidden="1" x14ac:dyDescent="0.25">
      <c r="A2168" s="2">
        <v>45672</v>
      </c>
      <c r="B2168" t="s">
        <v>77</v>
      </c>
      <c r="D2168" t="s">
        <v>20</v>
      </c>
      <c r="E2168" t="s">
        <v>36</v>
      </c>
      <c r="F2168" t="s">
        <v>37</v>
      </c>
      <c r="G2168" t="s">
        <v>90</v>
      </c>
      <c r="H2168" s="3">
        <v>15769740.359999999</v>
      </c>
      <c r="I2168" s="3">
        <v>15769740.359999999</v>
      </c>
      <c r="J2168" t="s">
        <v>39</v>
      </c>
      <c r="K2168" s="4"/>
      <c r="L2168" t="s">
        <v>79</v>
      </c>
      <c r="N2168" s="2"/>
      <c r="O2168" s="2">
        <v>45649</v>
      </c>
      <c r="P2168" s="2">
        <v>45694</v>
      </c>
      <c r="Q2168" t="s">
        <v>41</v>
      </c>
      <c r="R2168" s="1" t="str">
        <f t="shared" si="66"/>
        <v>00084961</v>
      </c>
      <c r="S2168" s="1" t="str">
        <f t="shared" si="67"/>
        <v>FAC100-00008959</v>
      </c>
    </row>
    <row r="2169" spans="1:19" hidden="1" x14ac:dyDescent="0.25">
      <c r="A2169" s="2">
        <v>45677</v>
      </c>
      <c r="B2169" t="s">
        <v>92</v>
      </c>
      <c r="D2169" t="s">
        <v>20</v>
      </c>
      <c r="E2169" t="s">
        <v>36</v>
      </c>
      <c r="F2169" t="s">
        <v>37</v>
      </c>
      <c r="G2169" t="s">
        <v>89</v>
      </c>
      <c r="H2169" s="3">
        <v>8621634.5399999991</v>
      </c>
      <c r="I2169" s="3">
        <v>4889.82</v>
      </c>
      <c r="J2169" t="s">
        <v>39</v>
      </c>
      <c r="K2169" s="4"/>
      <c r="L2169" t="s">
        <v>94</v>
      </c>
      <c r="N2169" s="2"/>
      <c r="O2169" s="2">
        <v>45649</v>
      </c>
      <c r="P2169" s="2">
        <v>45694</v>
      </c>
      <c r="Q2169" t="s">
        <v>41</v>
      </c>
      <c r="R2169" s="1" t="str">
        <f t="shared" si="66"/>
        <v>00085044</v>
      </c>
      <c r="S2169" s="1" t="str">
        <f t="shared" si="67"/>
        <v>FAC100-00008961</v>
      </c>
    </row>
    <row r="2170" spans="1:19" hidden="1" x14ac:dyDescent="0.25">
      <c r="A2170" s="2">
        <v>45660</v>
      </c>
      <c r="B2170" t="s">
        <v>191</v>
      </c>
      <c r="D2170" t="s">
        <v>20</v>
      </c>
      <c r="E2170" t="s">
        <v>168</v>
      </c>
      <c r="F2170" t="s">
        <v>169</v>
      </c>
      <c r="G2170" t="s">
        <v>192</v>
      </c>
      <c r="H2170" s="3">
        <v>1777266.96</v>
      </c>
      <c r="I2170" s="3">
        <v>1777266.96</v>
      </c>
      <c r="J2170" t="s">
        <v>175</v>
      </c>
      <c r="K2170" s="4"/>
      <c r="L2170" t="s">
        <v>193</v>
      </c>
      <c r="N2170" s="2"/>
      <c r="O2170" s="2">
        <v>45649</v>
      </c>
      <c r="P2170" s="2">
        <v>45659</v>
      </c>
      <c r="Q2170" t="s">
        <v>172</v>
      </c>
      <c r="R2170" s="1" t="str">
        <f t="shared" si="66"/>
        <v>00084630</v>
      </c>
      <c r="S2170" s="1" t="str">
        <f t="shared" si="67"/>
        <v>FA100-00142816</v>
      </c>
    </row>
    <row r="2171" spans="1:19" hidden="1" x14ac:dyDescent="0.25">
      <c r="A2171" s="2">
        <v>45660</v>
      </c>
      <c r="B2171" t="s">
        <v>191</v>
      </c>
      <c r="D2171" t="s">
        <v>20</v>
      </c>
      <c r="E2171" t="s">
        <v>168</v>
      </c>
      <c r="F2171" t="s">
        <v>169</v>
      </c>
      <c r="G2171" t="s">
        <v>194</v>
      </c>
      <c r="H2171" s="3">
        <v>7094076.5</v>
      </c>
      <c r="I2171" s="3">
        <v>7094076.5</v>
      </c>
      <c r="J2171" t="s">
        <v>175</v>
      </c>
      <c r="K2171" s="4"/>
      <c r="L2171" t="s">
        <v>193</v>
      </c>
      <c r="N2171" s="2"/>
      <c r="O2171" s="2">
        <v>45649</v>
      </c>
      <c r="P2171" s="2">
        <v>45659</v>
      </c>
      <c r="Q2171" t="s">
        <v>172</v>
      </c>
      <c r="R2171" s="1" t="str">
        <f t="shared" si="66"/>
        <v>00084630</v>
      </c>
      <c r="S2171" s="1" t="str">
        <f t="shared" si="67"/>
        <v>FA100-00142813</v>
      </c>
    </row>
    <row r="2172" spans="1:19" hidden="1" x14ac:dyDescent="0.25">
      <c r="A2172" s="2">
        <v>45660</v>
      </c>
      <c r="B2172" t="s">
        <v>191</v>
      </c>
      <c r="D2172" t="s">
        <v>20</v>
      </c>
      <c r="E2172" t="s">
        <v>168</v>
      </c>
      <c r="F2172" t="s">
        <v>169</v>
      </c>
      <c r="G2172" t="s">
        <v>195</v>
      </c>
      <c r="H2172" s="3">
        <v>3801272.51</v>
      </c>
      <c r="I2172" s="3">
        <v>3801272.51</v>
      </c>
      <c r="J2172" t="s">
        <v>175</v>
      </c>
      <c r="K2172" s="4"/>
      <c r="L2172" t="s">
        <v>193</v>
      </c>
      <c r="N2172" s="2"/>
      <c r="O2172" s="2">
        <v>45649</v>
      </c>
      <c r="P2172" s="2">
        <v>45659</v>
      </c>
      <c r="Q2172" t="s">
        <v>172</v>
      </c>
      <c r="R2172" s="1" t="str">
        <f t="shared" si="66"/>
        <v>00084630</v>
      </c>
      <c r="S2172" s="1" t="str">
        <f t="shared" si="67"/>
        <v>FA100-00142815</v>
      </c>
    </row>
    <row r="2173" spans="1:19" hidden="1" x14ac:dyDescent="0.25">
      <c r="A2173" s="2">
        <v>45660</v>
      </c>
      <c r="B2173" t="s">
        <v>191</v>
      </c>
      <c r="D2173" t="s">
        <v>20</v>
      </c>
      <c r="E2173" t="s">
        <v>168</v>
      </c>
      <c r="F2173" t="s">
        <v>169</v>
      </c>
      <c r="G2173" t="s">
        <v>196</v>
      </c>
      <c r="H2173" s="3">
        <v>7358804.5800000001</v>
      </c>
      <c r="I2173" s="3">
        <v>7358804.5800000001</v>
      </c>
      <c r="J2173" t="s">
        <v>175</v>
      </c>
      <c r="K2173" s="4"/>
      <c r="L2173" t="s">
        <v>193</v>
      </c>
      <c r="N2173" s="2"/>
      <c r="O2173" s="2">
        <v>45649</v>
      </c>
      <c r="P2173" s="2">
        <v>45659</v>
      </c>
      <c r="Q2173" t="s">
        <v>172</v>
      </c>
      <c r="R2173" s="1" t="str">
        <f t="shared" si="66"/>
        <v>00084630</v>
      </c>
      <c r="S2173" s="1" t="str">
        <f t="shared" si="67"/>
        <v>FA100-00142814</v>
      </c>
    </row>
    <row r="2174" spans="1:19" hidden="1" x14ac:dyDescent="0.25">
      <c r="A2174" s="2">
        <v>45649</v>
      </c>
      <c r="B2174" t="s">
        <v>218</v>
      </c>
      <c r="D2174" t="s">
        <v>20</v>
      </c>
      <c r="E2174" t="s">
        <v>214</v>
      </c>
      <c r="F2174" t="s">
        <v>215</v>
      </c>
      <c r="G2174" t="s">
        <v>219</v>
      </c>
      <c r="H2174" s="3">
        <v>-1552860.51</v>
      </c>
      <c r="I2174" s="3">
        <v>-1552860.51</v>
      </c>
      <c r="J2174" t="s">
        <v>39</v>
      </c>
      <c r="K2174" s="4"/>
      <c r="L2174" t="s">
        <v>220</v>
      </c>
      <c r="N2174" s="2"/>
      <c r="O2174" s="2">
        <v>45649</v>
      </c>
      <c r="P2174" s="2">
        <v>45649</v>
      </c>
      <c r="Q2174" t="s">
        <v>41</v>
      </c>
      <c r="R2174" s="1" t="str">
        <f t="shared" si="66"/>
        <v>00084262</v>
      </c>
      <c r="S2174" s="1" t="str">
        <f t="shared" si="67"/>
        <v>CAC100-00002247</v>
      </c>
    </row>
    <row r="2175" spans="1:19" hidden="1" x14ac:dyDescent="0.25">
      <c r="A2175" s="2">
        <v>45649</v>
      </c>
      <c r="B2175" t="s">
        <v>213</v>
      </c>
      <c r="D2175" t="s">
        <v>20</v>
      </c>
      <c r="E2175" t="s">
        <v>214</v>
      </c>
      <c r="F2175" t="s">
        <v>215</v>
      </c>
      <c r="G2175" t="s">
        <v>235</v>
      </c>
      <c r="H2175" s="3">
        <v>-1.63</v>
      </c>
      <c r="I2175" s="3">
        <v>-1.63</v>
      </c>
      <c r="J2175" t="s">
        <v>39</v>
      </c>
      <c r="K2175" s="4"/>
      <c r="L2175" t="s">
        <v>217</v>
      </c>
      <c r="N2175" s="2"/>
      <c r="O2175" s="2">
        <v>45649</v>
      </c>
      <c r="P2175" s="2">
        <v>45649</v>
      </c>
      <c r="Q2175" t="s">
        <v>41</v>
      </c>
      <c r="R2175" s="1" t="str">
        <f t="shared" si="66"/>
        <v>00084263</v>
      </c>
      <c r="S2175" s="1" t="str">
        <f t="shared" si="67"/>
        <v>CAC100-00002251</v>
      </c>
    </row>
    <row r="2176" spans="1:19" hidden="1" x14ac:dyDescent="0.25">
      <c r="A2176" s="2">
        <v>45649</v>
      </c>
      <c r="B2176" t="s">
        <v>213</v>
      </c>
      <c r="D2176" t="s">
        <v>20</v>
      </c>
      <c r="E2176" t="s">
        <v>214</v>
      </c>
      <c r="F2176" t="s">
        <v>215</v>
      </c>
      <c r="G2176" t="s">
        <v>236</v>
      </c>
      <c r="H2176" s="3">
        <v>-5.75</v>
      </c>
      <c r="I2176" s="3">
        <v>-5.75</v>
      </c>
      <c r="J2176" t="s">
        <v>39</v>
      </c>
      <c r="K2176" s="4"/>
      <c r="L2176" t="s">
        <v>217</v>
      </c>
      <c r="N2176" s="2"/>
      <c r="O2176" s="2">
        <v>45649</v>
      </c>
      <c r="P2176" s="2">
        <v>45649</v>
      </c>
      <c r="Q2176" t="s">
        <v>41</v>
      </c>
      <c r="R2176" s="1" t="str">
        <f t="shared" si="66"/>
        <v>00084263</v>
      </c>
      <c r="S2176" s="1" t="str">
        <f t="shared" si="67"/>
        <v>CAC100-00002250</v>
      </c>
    </row>
    <row r="2177" spans="1:19" hidden="1" x14ac:dyDescent="0.25">
      <c r="A2177" s="2">
        <v>45649</v>
      </c>
      <c r="B2177" t="s">
        <v>213</v>
      </c>
      <c r="D2177" t="s">
        <v>20</v>
      </c>
      <c r="E2177" t="s">
        <v>214</v>
      </c>
      <c r="F2177" t="s">
        <v>215</v>
      </c>
      <c r="G2177" t="s">
        <v>237</v>
      </c>
      <c r="H2177" s="3">
        <v>-8.11</v>
      </c>
      <c r="I2177" s="3">
        <v>-8.11</v>
      </c>
      <c r="J2177" t="s">
        <v>39</v>
      </c>
      <c r="K2177" s="4"/>
      <c r="L2177" t="s">
        <v>217</v>
      </c>
      <c r="N2177" s="2"/>
      <c r="O2177" s="2">
        <v>45649</v>
      </c>
      <c r="P2177" s="2">
        <v>45649</v>
      </c>
      <c r="Q2177" t="s">
        <v>41</v>
      </c>
      <c r="R2177" s="1" t="str">
        <f t="shared" si="66"/>
        <v>00084263</v>
      </c>
      <c r="S2177" s="1" t="str">
        <f t="shared" si="67"/>
        <v>CAC100-00002249</v>
      </c>
    </row>
    <row r="2178" spans="1:19" hidden="1" x14ac:dyDescent="0.25">
      <c r="A2178" s="2">
        <v>45649</v>
      </c>
      <c r="B2178" t="s">
        <v>218</v>
      </c>
      <c r="D2178" t="s">
        <v>20</v>
      </c>
      <c r="E2178" t="s">
        <v>214</v>
      </c>
      <c r="F2178" t="s">
        <v>215</v>
      </c>
      <c r="G2178" t="s">
        <v>238</v>
      </c>
      <c r="H2178" s="3">
        <v>-106277.17</v>
      </c>
      <c r="I2178" s="3">
        <v>-106277.17</v>
      </c>
      <c r="J2178" t="s">
        <v>39</v>
      </c>
      <c r="K2178" s="4"/>
      <c r="L2178" t="s">
        <v>220</v>
      </c>
      <c r="N2178" s="2"/>
      <c r="O2178" s="2">
        <v>45649</v>
      </c>
      <c r="P2178" s="2">
        <v>45649</v>
      </c>
      <c r="Q2178" t="s">
        <v>41</v>
      </c>
      <c r="R2178" s="1" t="str">
        <f t="shared" ref="R2178:R2241" si="68">+MID(B2178,7,8)</f>
        <v>00084262</v>
      </c>
      <c r="S2178" s="1" t="str">
        <f t="shared" ref="S2178:S2241" si="69">+MID(G2178,3,20)</f>
        <v>CAC100-00002248</v>
      </c>
    </row>
    <row r="2179" spans="1:19" hidden="1" x14ac:dyDescent="0.25">
      <c r="A2179" s="2">
        <v>45679</v>
      </c>
      <c r="B2179" t="s">
        <v>308</v>
      </c>
      <c r="D2179" t="s">
        <v>20</v>
      </c>
      <c r="E2179" t="s">
        <v>214</v>
      </c>
      <c r="F2179" t="s">
        <v>215</v>
      </c>
      <c r="G2179" t="s">
        <v>314</v>
      </c>
      <c r="H2179" s="3">
        <v>7381343.0499999998</v>
      </c>
      <c r="I2179" s="3">
        <v>7381343.0499999998</v>
      </c>
      <c r="J2179" t="s">
        <v>39</v>
      </c>
      <c r="K2179" s="4"/>
      <c r="L2179" t="s">
        <v>310</v>
      </c>
      <c r="N2179" s="2"/>
      <c r="O2179" s="2">
        <v>45649</v>
      </c>
      <c r="P2179" s="2">
        <v>45709</v>
      </c>
      <c r="Q2179" t="s">
        <v>41</v>
      </c>
      <c r="R2179" s="1" t="str">
        <f t="shared" si="68"/>
        <v>00085073</v>
      </c>
      <c r="S2179" s="1" t="str">
        <f t="shared" si="69"/>
        <v>FAC100-00008962</v>
      </c>
    </row>
    <row r="2180" spans="1:19" hidden="1" x14ac:dyDescent="0.25">
      <c r="A2180" s="2">
        <v>45667</v>
      </c>
      <c r="B2180" t="s">
        <v>731</v>
      </c>
      <c r="D2180" t="s">
        <v>20</v>
      </c>
      <c r="E2180" t="s">
        <v>732</v>
      </c>
      <c r="F2180" t="s">
        <v>733</v>
      </c>
      <c r="G2180" t="s">
        <v>734</v>
      </c>
      <c r="H2180" s="3">
        <v>60247.89</v>
      </c>
      <c r="I2180" s="3">
        <v>60247.89</v>
      </c>
      <c r="J2180" t="s">
        <v>155</v>
      </c>
      <c r="K2180" s="4"/>
      <c r="L2180" t="s">
        <v>735</v>
      </c>
      <c r="N2180" s="2"/>
      <c r="O2180" s="2">
        <v>45649</v>
      </c>
      <c r="P2180" s="2">
        <v>45649</v>
      </c>
      <c r="Q2180" t="s">
        <v>34</v>
      </c>
      <c r="R2180" s="1" t="str">
        <f t="shared" si="68"/>
        <v>00084817</v>
      </c>
      <c r="S2180" s="1" t="str">
        <f t="shared" si="69"/>
        <v>FA100-00142768</v>
      </c>
    </row>
    <row r="2181" spans="1:19" hidden="1" x14ac:dyDescent="0.25">
      <c r="A2181" s="2">
        <v>45674</v>
      </c>
      <c r="B2181" t="s">
        <v>862</v>
      </c>
      <c r="D2181" t="s">
        <v>20</v>
      </c>
      <c r="E2181" t="s">
        <v>852</v>
      </c>
      <c r="F2181" t="s">
        <v>853</v>
      </c>
      <c r="G2181" t="s">
        <v>863</v>
      </c>
      <c r="H2181" s="3">
        <v>2583227.3199999998</v>
      </c>
      <c r="I2181" s="3">
        <v>2583227.3199999998</v>
      </c>
      <c r="J2181" t="s">
        <v>175</v>
      </c>
      <c r="K2181" s="4"/>
      <c r="L2181" t="s">
        <v>864</v>
      </c>
      <c r="N2181" s="2"/>
      <c r="O2181" s="2">
        <v>45649</v>
      </c>
      <c r="P2181" s="2">
        <v>45669</v>
      </c>
      <c r="Q2181" t="s">
        <v>835</v>
      </c>
      <c r="R2181" s="1" t="str">
        <f t="shared" si="68"/>
        <v>00084990</v>
      </c>
      <c r="S2181" s="1" t="str">
        <f t="shared" si="69"/>
        <v>FA100-00142800</v>
      </c>
    </row>
    <row r="2182" spans="1:19" hidden="1" x14ac:dyDescent="0.25">
      <c r="A2182" s="2">
        <v>45674</v>
      </c>
      <c r="B2182" t="s">
        <v>862</v>
      </c>
      <c r="D2182" t="s">
        <v>20</v>
      </c>
      <c r="E2182" t="s">
        <v>852</v>
      </c>
      <c r="F2182" t="s">
        <v>853</v>
      </c>
      <c r="G2182" t="s">
        <v>865</v>
      </c>
      <c r="H2182" s="3">
        <v>1256638.19</v>
      </c>
      <c r="I2182" s="3">
        <v>1256638.19</v>
      </c>
      <c r="J2182" t="s">
        <v>175</v>
      </c>
      <c r="K2182" s="4"/>
      <c r="L2182" t="s">
        <v>864</v>
      </c>
      <c r="N2182" s="2"/>
      <c r="O2182" s="2">
        <v>45649</v>
      </c>
      <c r="P2182" s="2">
        <v>45669</v>
      </c>
      <c r="Q2182" t="s">
        <v>835</v>
      </c>
      <c r="R2182" s="1" t="str">
        <f t="shared" si="68"/>
        <v>00084990</v>
      </c>
      <c r="S2182" s="1" t="str">
        <f t="shared" si="69"/>
        <v>FA100-00142801</v>
      </c>
    </row>
    <row r="2183" spans="1:19" hidden="1" x14ac:dyDescent="0.25">
      <c r="A2183" s="2">
        <v>45649</v>
      </c>
      <c r="B2183" t="s">
        <v>1132</v>
      </c>
      <c r="D2183" t="s">
        <v>20</v>
      </c>
      <c r="E2183" t="s">
        <v>1098</v>
      </c>
      <c r="F2183" t="s">
        <v>1099</v>
      </c>
      <c r="G2183" t="s">
        <v>1133</v>
      </c>
      <c r="H2183" s="3">
        <v>3000000</v>
      </c>
      <c r="I2183" s="3">
        <v>3000000</v>
      </c>
      <c r="J2183" t="s">
        <v>24</v>
      </c>
      <c r="K2183" s="4"/>
      <c r="L2183" t="s">
        <v>1134</v>
      </c>
      <c r="N2183" s="2"/>
      <c r="O2183" s="2">
        <v>45649</v>
      </c>
      <c r="P2183" s="2">
        <v>45669</v>
      </c>
      <c r="Q2183" t="s">
        <v>1102</v>
      </c>
      <c r="R2183" s="1" t="str">
        <f t="shared" si="68"/>
        <v>00084255</v>
      </c>
      <c r="S2183" s="1" t="str">
        <f t="shared" si="69"/>
        <v>DA100-00002264</v>
      </c>
    </row>
    <row r="2184" spans="1:19" hidden="1" x14ac:dyDescent="0.25">
      <c r="A2184" s="2">
        <v>45649</v>
      </c>
      <c r="B2184" t="s">
        <v>1129</v>
      </c>
      <c r="D2184" t="s">
        <v>20</v>
      </c>
      <c r="E2184" t="s">
        <v>1098</v>
      </c>
      <c r="F2184" t="s">
        <v>1099</v>
      </c>
      <c r="G2184" t="s">
        <v>1136</v>
      </c>
      <c r="H2184" s="3">
        <v>-741789.53</v>
      </c>
      <c r="I2184" s="3">
        <v>-741789.53</v>
      </c>
      <c r="J2184" t="s">
        <v>24</v>
      </c>
      <c r="K2184" s="4"/>
      <c r="L2184" t="s">
        <v>1131</v>
      </c>
      <c r="N2184" s="2"/>
      <c r="O2184" s="2">
        <v>45649</v>
      </c>
      <c r="P2184" s="2">
        <v>45649</v>
      </c>
      <c r="Q2184" t="s">
        <v>1102</v>
      </c>
      <c r="R2184" s="1" t="str">
        <f t="shared" si="68"/>
        <v>00084257</v>
      </c>
      <c r="S2184" s="1" t="str">
        <f t="shared" si="69"/>
        <v>CA100-00044039</v>
      </c>
    </row>
    <row r="2185" spans="1:19" hidden="1" x14ac:dyDescent="0.25">
      <c r="A2185" s="2">
        <v>45656</v>
      </c>
      <c r="B2185" t="s">
        <v>1141</v>
      </c>
      <c r="D2185" t="s">
        <v>20</v>
      </c>
      <c r="E2185" t="s">
        <v>1098</v>
      </c>
      <c r="F2185" t="s">
        <v>1099</v>
      </c>
      <c r="G2185" t="s">
        <v>1144</v>
      </c>
      <c r="H2185" s="3">
        <v>10585726.560000001</v>
      </c>
      <c r="I2185" s="3">
        <v>10585726.560000001</v>
      </c>
      <c r="J2185" t="s">
        <v>24</v>
      </c>
      <c r="K2185" s="4"/>
      <c r="L2185" t="s">
        <v>1143</v>
      </c>
      <c r="N2185" s="2"/>
      <c r="O2185" s="2">
        <v>45649</v>
      </c>
      <c r="P2185" s="2">
        <v>45669</v>
      </c>
      <c r="Q2185" t="s">
        <v>1102</v>
      </c>
      <c r="R2185" s="1" t="str">
        <f t="shared" si="68"/>
        <v>00084485</v>
      </c>
      <c r="S2185" s="1" t="str">
        <f t="shared" si="69"/>
        <v>FA100-00142810</v>
      </c>
    </row>
    <row r="2186" spans="1:19" hidden="1" x14ac:dyDescent="0.25">
      <c r="A2186" s="2">
        <v>45656</v>
      </c>
      <c r="B2186" t="s">
        <v>1141</v>
      </c>
      <c r="D2186" t="s">
        <v>20</v>
      </c>
      <c r="E2186" t="s">
        <v>1098</v>
      </c>
      <c r="F2186" t="s">
        <v>1099</v>
      </c>
      <c r="G2186" t="s">
        <v>1145</v>
      </c>
      <c r="H2186" s="3">
        <v>6134783.9900000002</v>
      </c>
      <c r="I2186" s="3">
        <v>6134783.9900000002</v>
      </c>
      <c r="J2186" t="s">
        <v>24</v>
      </c>
      <c r="K2186" s="4"/>
      <c r="L2186" t="s">
        <v>1143</v>
      </c>
      <c r="N2186" s="2"/>
      <c r="O2186" s="2">
        <v>45649</v>
      </c>
      <c r="P2186" s="2">
        <v>45669</v>
      </c>
      <c r="Q2186" t="s">
        <v>1102</v>
      </c>
      <c r="R2186" s="1" t="str">
        <f t="shared" si="68"/>
        <v>00084485</v>
      </c>
      <c r="S2186" s="1" t="str">
        <f t="shared" si="69"/>
        <v>FA100-00142812</v>
      </c>
    </row>
    <row r="2187" spans="1:19" hidden="1" x14ac:dyDescent="0.25">
      <c r="A2187" s="2">
        <v>45656</v>
      </c>
      <c r="B2187" t="s">
        <v>1141</v>
      </c>
      <c r="D2187" t="s">
        <v>20</v>
      </c>
      <c r="E2187" t="s">
        <v>1098</v>
      </c>
      <c r="F2187" t="s">
        <v>1099</v>
      </c>
      <c r="G2187" t="s">
        <v>1146</v>
      </c>
      <c r="H2187" s="3">
        <v>7961505.96</v>
      </c>
      <c r="I2187" s="3">
        <v>7961505.96</v>
      </c>
      <c r="J2187" t="s">
        <v>24</v>
      </c>
      <c r="K2187" s="4"/>
      <c r="L2187" t="s">
        <v>1143</v>
      </c>
      <c r="N2187" s="2"/>
      <c r="O2187" s="2">
        <v>45649</v>
      </c>
      <c r="P2187" s="2">
        <v>45669</v>
      </c>
      <c r="Q2187" t="s">
        <v>1102</v>
      </c>
      <c r="R2187" s="1" t="str">
        <f t="shared" si="68"/>
        <v>00084485</v>
      </c>
      <c r="S2187" s="1" t="str">
        <f t="shared" si="69"/>
        <v>FA100-00142811</v>
      </c>
    </row>
    <row r="2188" spans="1:19" hidden="1" x14ac:dyDescent="0.25">
      <c r="A2188" s="2">
        <v>45685</v>
      </c>
      <c r="B2188" t="s">
        <v>1473</v>
      </c>
      <c r="D2188" t="s">
        <v>20</v>
      </c>
      <c r="E2188" t="s">
        <v>1465</v>
      </c>
      <c r="F2188" t="s">
        <v>1466</v>
      </c>
      <c r="G2188" t="s">
        <v>1476</v>
      </c>
      <c r="H2188" s="3">
        <v>91762.74</v>
      </c>
      <c r="I2188" s="3">
        <v>91762.74</v>
      </c>
      <c r="J2188" t="s">
        <v>24</v>
      </c>
      <c r="K2188" s="4"/>
      <c r="L2188" t="s">
        <v>1475</v>
      </c>
      <c r="N2188" s="2"/>
      <c r="O2188" s="2">
        <v>45649</v>
      </c>
      <c r="P2188" s="2">
        <v>45669</v>
      </c>
      <c r="Q2188" t="s">
        <v>1415</v>
      </c>
      <c r="R2188" s="1" t="str">
        <f t="shared" si="68"/>
        <v>00085214</v>
      </c>
      <c r="S2188" s="1" t="str">
        <f t="shared" si="69"/>
        <v>FA100-00142782</v>
      </c>
    </row>
    <row r="2189" spans="1:19" hidden="1" x14ac:dyDescent="0.25">
      <c r="A2189" s="2">
        <v>45671</v>
      </c>
      <c r="B2189" t="s">
        <v>1606</v>
      </c>
      <c r="D2189" t="s">
        <v>20</v>
      </c>
      <c r="E2189" t="s">
        <v>1607</v>
      </c>
      <c r="F2189" t="s">
        <v>1608</v>
      </c>
      <c r="G2189" t="s">
        <v>1609</v>
      </c>
      <c r="H2189" s="3">
        <v>168727.79</v>
      </c>
      <c r="I2189" s="3">
        <v>168727.79</v>
      </c>
      <c r="J2189" t="s">
        <v>24</v>
      </c>
      <c r="K2189" s="4"/>
      <c r="L2189" t="s">
        <v>1610</v>
      </c>
      <c r="N2189" s="2"/>
      <c r="O2189" s="2">
        <v>45649</v>
      </c>
      <c r="P2189" s="2">
        <v>45669</v>
      </c>
      <c r="Q2189" t="s">
        <v>1415</v>
      </c>
      <c r="R2189" s="1" t="str">
        <f t="shared" si="68"/>
        <v>00084904</v>
      </c>
      <c r="S2189" s="1" t="str">
        <f t="shared" si="69"/>
        <v>FA100-00142783</v>
      </c>
    </row>
    <row r="2190" spans="1:19" hidden="1" x14ac:dyDescent="0.25">
      <c r="A2190" s="2">
        <v>45659</v>
      </c>
      <c r="B2190" t="s">
        <v>2126</v>
      </c>
      <c r="D2190" t="s">
        <v>20</v>
      </c>
      <c r="E2190" t="s">
        <v>2127</v>
      </c>
      <c r="F2190" t="s">
        <v>2128</v>
      </c>
      <c r="G2190" t="s">
        <v>2129</v>
      </c>
      <c r="H2190" s="3">
        <v>1405846.8</v>
      </c>
      <c r="I2190" s="3">
        <v>1405846.8</v>
      </c>
      <c r="J2190" t="s">
        <v>175</v>
      </c>
      <c r="K2190" s="4"/>
      <c r="L2190" t="s">
        <v>2130</v>
      </c>
      <c r="N2190" s="2"/>
      <c r="O2190" s="2">
        <v>45649</v>
      </c>
      <c r="P2190" s="2">
        <v>45659</v>
      </c>
      <c r="Q2190" t="s">
        <v>2131</v>
      </c>
      <c r="R2190" s="1" t="str">
        <f t="shared" si="68"/>
        <v>00084598</v>
      </c>
      <c r="S2190" s="1" t="str">
        <f t="shared" si="69"/>
        <v>FA100-00142777</v>
      </c>
    </row>
    <row r="2191" spans="1:19" hidden="1" x14ac:dyDescent="0.25">
      <c r="A2191" s="2">
        <v>45649</v>
      </c>
      <c r="B2191" t="s">
        <v>2165</v>
      </c>
      <c r="D2191" t="s">
        <v>20</v>
      </c>
      <c r="E2191" t="s">
        <v>2159</v>
      </c>
      <c r="F2191" t="s">
        <v>2160</v>
      </c>
      <c r="G2191" t="s">
        <v>2169</v>
      </c>
      <c r="H2191" s="3">
        <v>-350593</v>
      </c>
      <c r="I2191" s="3">
        <v>-350593</v>
      </c>
      <c r="J2191" t="s">
        <v>175</v>
      </c>
      <c r="K2191" s="4"/>
      <c r="L2191" t="s">
        <v>2167</v>
      </c>
      <c r="N2191" s="2"/>
      <c r="O2191" s="2">
        <v>45649</v>
      </c>
      <c r="P2191" s="2">
        <v>45649</v>
      </c>
      <c r="Q2191" t="s">
        <v>2131</v>
      </c>
      <c r="R2191" s="1" t="str">
        <f t="shared" si="68"/>
        <v>00084264</v>
      </c>
      <c r="S2191" s="1" t="str">
        <f t="shared" si="69"/>
        <v>CA100-00044042</v>
      </c>
    </row>
    <row r="2192" spans="1:19" hidden="1" x14ac:dyDescent="0.25">
      <c r="A2192" s="2">
        <v>45687</v>
      </c>
      <c r="B2192" t="s">
        <v>2205</v>
      </c>
      <c r="D2192" t="s">
        <v>20</v>
      </c>
      <c r="E2192" t="s">
        <v>2193</v>
      </c>
      <c r="F2192" t="s">
        <v>2194</v>
      </c>
      <c r="G2192" t="s">
        <v>2206</v>
      </c>
      <c r="H2192" s="3">
        <v>3001962.07</v>
      </c>
      <c r="I2192" s="3">
        <v>3001962.07</v>
      </c>
      <c r="J2192" t="s">
        <v>155</v>
      </c>
      <c r="K2192" s="4"/>
      <c r="L2192" t="s">
        <v>2207</v>
      </c>
      <c r="N2192" s="2"/>
      <c r="O2192" s="2">
        <v>45649</v>
      </c>
      <c r="P2192" s="2">
        <v>45669</v>
      </c>
      <c r="Q2192" t="s">
        <v>2131</v>
      </c>
      <c r="R2192" s="1" t="str">
        <f t="shared" si="68"/>
        <v>00085288</v>
      </c>
      <c r="S2192" s="1" t="str">
        <f t="shared" si="69"/>
        <v>FA100-00142791</v>
      </c>
    </row>
    <row r="2193" spans="1:19" hidden="1" x14ac:dyDescent="0.25">
      <c r="A2193" s="2">
        <v>45644</v>
      </c>
      <c r="B2193" t="s">
        <v>2231</v>
      </c>
      <c r="D2193" t="s">
        <v>20</v>
      </c>
      <c r="E2193" t="s">
        <v>2232</v>
      </c>
      <c r="F2193" t="s">
        <v>2233</v>
      </c>
      <c r="G2193" t="s">
        <v>2237</v>
      </c>
      <c r="H2193" s="3">
        <v>-83370.83</v>
      </c>
      <c r="I2193" s="3">
        <v>-83370.83</v>
      </c>
      <c r="J2193" t="s">
        <v>175</v>
      </c>
      <c r="K2193" s="4"/>
      <c r="L2193" t="s">
        <v>2235</v>
      </c>
      <c r="N2193" s="2"/>
      <c r="O2193" s="2">
        <v>45649</v>
      </c>
      <c r="P2193" s="2">
        <v>45649</v>
      </c>
      <c r="Q2193" t="s">
        <v>2131</v>
      </c>
      <c r="R2193" s="1" t="str">
        <f t="shared" si="68"/>
        <v>00084117</v>
      </c>
      <c r="S2193" s="1" t="str">
        <f t="shared" si="69"/>
        <v>CA100-00044041</v>
      </c>
    </row>
    <row r="2194" spans="1:19" hidden="1" x14ac:dyDescent="0.25">
      <c r="A2194" s="2">
        <v>45649</v>
      </c>
      <c r="B2194" t="s">
        <v>2343</v>
      </c>
      <c r="D2194" t="s">
        <v>20</v>
      </c>
      <c r="E2194" t="s">
        <v>2312</v>
      </c>
      <c r="F2194" t="s">
        <v>2313</v>
      </c>
      <c r="G2194" t="s">
        <v>2344</v>
      </c>
      <c r="H2194" s="3">
        <v>-16464.57</v>
      </c>
      <c r="I2194" s="3">
        <v>-16464.57</v>
      </c>
      <c r="J2194" t="s">
        <v>155</v>
      </c>
      <c r="K2194" s="4"/>
      <c r="L2194" t="s">
        <v>2345</v>
      </c>
      <c r="N2194" s="2"/>
      <c r="O2194" s="2">
        <v>45649</v>
      </c>
      <c r="P2194" s="2">
        <v>45649</v>
      </c>
      <c r="Q2194" t="s">
        <v>157</v>
      </c>
      <c r="R2194" s="1" t="str">
        <f t="shared" si="68"/>
        <v>00084222</v>
      </c>
      <c r="S2194" s="1" t="str">
        <f t="shared" si="69"/>
        <v>CA100-00044032</v>
      </c>
    </row>
    <row r="2195" spans="1:19" hidden="1" x14ac:dyDescent="0.25">
      <c r="A2195" s="2">
        <v>45649</v>
      </c>
      <c r="B2195" t="s">
        <v>2364</v>
      </c>
      <c r="D2195" t="s">
        <v>20</v>
      </c>
      <c r="E2195" t="s">
        <v>2352</v>
      </c>
      <c r="F2195" t="s">
        <v>2353</v>
      </c>
      <c r="G2195" t="s">
        <v>2368</v>
      </c>
      <c r="H2195" s="3">
        <v>-89552.09</v>
      </c>
      <c r="I2195" s="3">
        <v>-89552.09</v>
      </c>
      <c r="J2195" t="s">
        <v>175</v>
      </c>
      <c r="K2195" s="4"/>
      <c r="L2195" t="s">
        <v>2366</v>
      </c>
      <c r="N2195" s="2"/>
      <c r="O2195" s="2">
        <v>45649</v>
      </c>
      <c r="P2195" s="2">
        <v>45649</v>
      </c>
      <c r="Q2195" t="s">
        <v>172</v>
      </c>
      <c r="R2195" s="1" t="str">
        <f t="shared" si="68"/>
        <v>00084238</v>
      </c>
      <c r="S2195" s="1" t="str">
        <f t="shared" si="69"/>
        <v>CA100-00044033</v>
      </c>
    </row>
    <row r="2196" spans="1:19" hidden="1" x14ac:dyDescent="0.25">
      <c r="A2196" s="2">
        <v>45663</v>
      </c>
      <c r="B2196" t="s">
        <v>2429</v>
      </c>
      <c r="D2196" t="s">
        <v>20</v>
      </c>
      <c r="E2196" t="s">
        <v>2417</v>
      </c>
      <c r="F2196" t="s">
        <v>2418</v>
      </c>
      <c r="G2196" t="s">
        <v>2430</v>
      </c>
      <c r="H2196" s="3">
        <v>4489988.5199999996</v>
      </c>
      <c r="I2196" s="3">
        <v>4489988.5199999996</v>
      </c>
      <c r="J2196" t="s">
        <v>24</v>
      </c>
      <c r="K2196" s="4"/>
      <c r="L2196" t="s">
        <v>2431</v>
      </c>
      <c r="N2196" s="2"/>
      <c r="O2196" s="2">
        <v>45649</v>
      </c>
      <c r="P2196" s="2">
        <v>45659</v>
      </c>
      <c r="Q2196" t="s">
        <v>172</v>
      </c>
      <c r="R2196" s="1" t="str">
        <f t="shared" si="68"/>
        <v>00084695</v>
      </c>
      <c r="S2196" s="1" t="str">
        <f t="shared" si="69"/>
        <v>FA100-00142794</v>
      </c>
    </row>
    <row r="2197" spans="1:19" hidden="1" x14ac:dyDescent="0.25">
      <c r="A2197" s="2">
        <v>45663</v>
      </c>
      <c r="B2197" t="s">
        <v>2429</v>
      </c>
      <c r="D2197" t="s">
        <v>20</v>
      </c>
      <c r="E2197" t="s">
        <v>2417</v>
      </c>
      <c r="F2197" t="s">
        <v>2418</v>
      </c>
      <c r="G2197" t="s">
        <v>2433</v>
      </c>
      <c r="H2197" s="3">
        <v>1706067.45</v>
      </c>
      <c r="I2197" s="3">
        <v>1706067.45</v>
      </c>
      <c r="J2197" t="s">
        <v>24</v>
      </c>
      <c r="K2197" s="4"/>
      <c r="L2197" t="s">
        <v>2431</v>
      </c>
      <c r="N2197" s="2"/>
      <c r="O2197" s="2">
        <v>45649</v>
      </c>
      <c r="P2197" s="2">
        <v>45659</v>
      </c>
      <c r="Q2197" t="s">
        <v>172</v>
      </c>
      <c r="R2197" s="1" t="str">
        <f t="shared" si="68"/>
        <v>00084695</v>
      </c>
      <c r="S2197" s="1" t="str">
        <f t="shared" si="69"/>
        <v>FA100-00142793</v>
      </c>
    </row>
    <row r="2198" spans="1:19" hidden="1" x14ac:dyDescent="0.25">
      <c r="A2198" s="2">
        <v>45663</v>
      </c>
      <c r="B2198" t="s">
        <v>2518</v>
      </c>
      <c r="D2198" t="s">
        <v>20</v>
      </c>
      <c r="E2198" t="s">
        <v>2508</v>
      </c>
      <c r="F2198" t="s">
        <v>2509</v>
      </c>
      <c r="G2198" t="s">
        <v>2519</v>
      </c>
      <c r="H2198" s="3">
        <v>1009076.34</v>
      </c>
      <c r="I2198" s="3">
        <v>1009076.34</v>
      </c>
      <c r="J2198" t="s">
        <v>24</v>
      </c>
      <c r="K2198" s="4"/>
      <c r="L2198" t="s">
        <v>2520</v>
      </c>
      <c r="N2198" s="2"/>
      <c r="O2198" s="2">
        <v>45649</v>
      </c>
      <c r="P2198" s="2">
        <v>45659</v>
      </c>
      <c r="Q2198" t="s">
        <v>172</v>
      </c>
      <c r="R2198" s="1" t="str">
        <f t="shared" si="68"/>
        <v>00084694</v>
      </c>
      <c r="S2198" s="1" t="str">
        <f t="shared" si="69"/>
        <v>FA100-00142787</v>
      </c>
    </row>
    <row r="2199" spans="1:19" hidden="1" x14ac:dyDescent="0.25">
      <c r="A2199" s="2">
        <v>45663</v>
      </c>
      <c r="B2199" t="s">
        <v>2518</v>
      </c>
      <c r="D2199" t="s">
        <v>20</v>
      </c>
      <c r="E2199" t="s">
        <v>2508</v>
      </c>
      <c r="F2199" t="s">
        <v>2509</v>
      </c>
      <c r="G2199" t="s">
        <v>2521</v>
      </c>
      <c r="H2199" s="3">
        <v>4556407.46</v>
      </c>
      <c r="I2199" s="3">
        <v>4556407.46</v>
      </c>
      <c r="J2199" t="s">
        <v>24</v>
      </c>
      <c r="K2199" s="4"/>
      <c r="L2199" t="s">
        <v>2520</v>
      </c>
      <c r="N2199" s="2"/>
      <c r="O2199" s="2">
        <v>45649</v>
      </c>
      <c r="P2199" s="2">
        <v>45659</v>
      </c>
      <c r="Q2199" t="s">
        <v>172</v>
      </c>
      <c r="R2199" s="1" t="str">
        <f t="shared" si="68"/>
        <v>00084694</v>
      </c>
      <c r="S2199" s="1" t="str">
        <f t="shared" si="69"/>
        <v>FA100-00142786</v>
      </c>
    </row>
    <row r="2200" spans="1:19" hidden="1" x14ac:dyDescent="0.25">
      <c r="A2200" s="2">
        <v>45677</v>
      </c>
      <c r="B2200" t="s">
        <v>2549</v>
      </c>
      <c r="D2200" t="s">
        <v>20</v>
      </c>
      <c r="E2200" t="s">
        <v>2537</v>
      </c>
      <c r="F2200" t="s">
        <v>2538</v>
      </c>
      <c r="G2200" t="s">
        <v>2550</v>
      </c>
      <c r="H2200" s="3">
        <v>2431599.4700000002</v>
      </c>
      <c r="I2200" s="3">
        <v>2264653.4300000002</v>
      </c>
      <c r="J2200" t="s">
        <v>155</v>
      </c>
      <c r="K2200" s="4"/>
      <c r="L2200" t="s">
        <v>2551</v>
      </c>
      <c r="N2200" s="2"/>
      <c r="O2200" s="2">
        <v>45649</v>
      </c>
      <c r="P2200" s="2">
        <v>45659</v>
      </c>
      <c r="Q2200" t="s">
        <v>2131</v>
      </c>
      <c r="R2200" s="1" t="str">
        <f t="shared" si="68"/>
        <v>00085035</v>
      </c>
      <c r="S2200" s="1" t="str">
        <f t="shared" si="69"/>
        <v>FA100-00142790</v>
      </c>
    </row>
    <row r="2201" spans="1:19" hidden="1" x14ac:dyDescent="0.25">
      <c r="A2201" s="2">
        <v>45677</v>
      </c>
      <c r="B2201" t="s">
        <v>2549</v>
      </c>
      <c r="D2201" t="s">
        <v>20</v>
      </c>
      <c r="E2201" t="s">
        <v>2537</v>
      </c>
      <c r="F2201" t="s">
        <v>2538</v>
      </c>
      <c r="G2201" t="s">
        <v>2552</v>
      </c>
      <c r="H2201" s="3">
        <v>2734437.52</v>
      </c>
      <c r="I2201" s="3">
        <v>2734437.52</v>
      </c>
      <c r="J2201" t="s">
        <v>155</v>
      </c>
      <c r="K2201" s="4"/>
      <c r="L2201" t="s">
        <v>2551</v>
      </c>
      <c r="N2201" s="2"/>
      <c r="O2201" s="2">
        <v>45649</v>
      </c>
      <c r="P2201" s="2">
        <v>45659</v>
      </c>
      <c r="Q2201" t="s">
        <v>2131</v>
      </c>
      <c r="R2201" s="1" t="str">
        <f t="shared" si="68"/>
        <v>00085035</v>
      </c>
      <c r="S2201" s="1" t="str">
        <f t="shared" si="69"/>
        <v>FA100-00142789</v>
      </c>
    </row>
    <row r="2202" spans="1:19" hidden="1" x14ac:dyDescent="0.25">
      <c r="A2202" s="2">
        <v>45677</v>
      </c>
      <c r="B2202" t="s">
        <v>2549</v>
      </c>
      <c r="D2202" t="s">
        <v>20</v>
      </c>
      <c r="E2202" t="s">
        <v>2537</v>
      </c>
      <c r="F2202" t="s">
        <v>2538</v>
      </c>
      <c r="G2202" t="s">
        <v>2553</v>
      </c>
      <c r="H2202" s="3">
        <v>5443388.4199999999</v>
      </c>
      <c r="I2202" s="3">
        <v>5443388.4199999999</v>
      </c>
      <c r="J2202" t="s">
        <v>155</v>
      </c>
      <c r="K2202" s="4"/>
      <c r="L2202" t="s">
        <v>2551</v>
      </c>
      <c r="N2202" s="2"/>
      <c r="O2202" s="2">
        <v>45649</v>
      </c>
      <c r="P2202" s="2">
        <v>45659</v>
      </c>
      <c r="Q2202" t="s">
        <v>2131</v>
      </c>
      <c r="R2202" s="1" t="str">
        <f t="shared" si="68"/>
        <v>00085035</v>
      </c>
      <c r="S2202" s="1" t="str">
        <f t="shared" si="69"/>
        <v>FA100-00142788</v>
      </c>
    </row>
    <row r="2203" spans="1:19" hidden="1" x14ac:dyDescent="0.25">
      <c r="A2203" s="2">
        <v>45694</v>
      </c>
      <c r="B2203" t="s">
        <v>2554</v>
      </c>
      <c r="D2203" t="s">
        <v>20</v>
      </c>
      <c r="E2203" t="s">
        <v>2537</v>
      </c>
      <c r="F2203" t="s">
        <v>2538</v>
      </c>
      <c r="G2203" t="s">
        <v>2550</v>
      </c>
      <c r="H2203" s="3">
        <v>2431599.4700000002</v>
      </c>
      <c r="I2203" s="3">
        <v>166946.04</v>
      </c>
      <c r="J2203" t="s">
        <v>155</v>
      </c>
      <c r="K2203" s="4"/>
      <c r="L2203" t="s">
        <v>2556</v>
      </c>
      <c r="N2203" s="2"/>
      <c r="O2203" s="2">
        <v>45649</v>
      </c>
      <c r="P2203" s="2">
        <v>45659</v>
      </c>
      <c r="Q2203" t="s">
        <v>2131</v>
      </c>
      <c r="R2203" s="1" t="str">
        <f t="shared" si="68"/>
        <v>00085431</v>
      </c>
      <c r="S2203" s="1" t="str">
        <f t="shared" si="69"/>
        <v>FA100-00142790</v>
      </c>
    </row>
    <row r="2204" spans="1:19" hidden="1" x14ac:dyDescent="0.25">
      <c r="A2204" s="2">
        <v>45659</v>
      </c>
      <c r="B2204" t="s">
        <v>2571</v>
      </c>
      <c r="D2204" t="s">
        <v>20</v>
      </c>
      <c r="E2204" t="s">
        <v>2558</v>
      </c>
      <c r="F2204" t="s">
        <v>2559</v>
      </c>
      <c r="G2204" t="s">
        <v>2572</v>
      </c>
      <c r="H2204" s="3">
        <v>3492931.88</v>
      </c>
      <c r="I2204" s="3">
        <v>3492931.88</v>
      </c>
      <c r="J2204" t="s">
        <v>175</v>
      </c>
      <c r="K2204" s="4"/>
      <c r="L2204" t="s">
        <v>2573</v>
      </c>
      <c r="N2204" s="2"/>
      <c r="O2204" s="2">
        <v>45649</v>
      </c>
      <c r="P2204" s="2">
        <v>45659</v>
      </c>
      <c r="Q2204" t="s">
        <v>2131</v>
      </c>
      <c r="R2204" s="1" t="str">
        <f t="shared" si="68"/>
        <v>00084592</v>
      </c>
      <c r="S2204" s="1" t="str">
        <f t="shared" si="69"/>
        <v>FA100-00142785</v>
      </c>
    </row>
    <row r="2205" spans="1:19" hidden="1" x14ac:dyDescent="0.25">
      <c r="A2205" s="2">
        <v>45659</v>
      </c>
      <c r="B2205" t="s">
        <v>2575</v>
      </c>
      <c r="D2205" t="s">
        <v>20</v>
      </c>
      <c r="E2205" t="s">
        <v>2558</v>
      </c>
      <c r="F2205" t="s">
        <v>2559</v>
      </c>
      <c r="G2205" t="s">
        <v>2576</v>
      </c>
      <c r="H2205" s="3">
        <v>2448043.27</v>
      </c>
      <c r="I2205" s="3">
        <v>2448043.27</v>
      </c>
      <c r="J2205" t="s">
        <v>175</v>
      </c>
      <c r="K2205" s="4"/>
      <c r="L2205" t="s">
        <v>2577</v>
      </c>
      <c r="N2205" s="2"/>
      <c r="O2205" s="2">
        <v>45649</v>
      </c>
      <c r="P2205" s="2">
        <v>45659</v>
      </c>
      <c r="Q2205" t="s">
        <v>2131</v>
      </c>
      <c r="R2205" s="1" t="str">
        <f t="shared" si="68"/>
        <v>00084591</v>
      </c>
      <c r="S2205" s="1" t="str">
        <f t="shared" si="69"/>
        <v>FA100-00142792</v>
      </c>
    </row>
    <row r="2206" spans="1:19" hidden="1" x14ac:dyDescent="0.25">
      <c r="A2206" s="2">
        <v>45659</v>
      </c>
      <c r="B2206" t="s">
        <v>2568</v>
      </c>
      <c r="D2206" t="s">
        <v>20</v>
      </c>
      <c r="E2206" t="s">
        <v>2558</v>
      </c>
      <c r="F2206" t="s">
        <v>2559</v>
      </c>
      <c r="G2206" t="s">
        <v>2579</v>
      </c>
      <c r="H2206" s="3">
        <v>2802798.55</v>
      </c>
      <c r="I2206" s="3">
        <v>2802798.55</v>
      </c>
      <c r="J2206" t="s">
        <v>175</v>
      </c>
      <c r="K2206" s="4"/>
      <c r="L2206" t="s">
        <v>2570</v>
      </c>
      <c r="N2206" s="2"/>
      <c r="O2206" s="2">
        <v>45649</v>
      </c>
      <c r="P2206" s="2">
        <v>45669</v>
      </c>
      <c r="Q2206" t="s">
        <v>2131</v>
      </c>
      <c r="R2206" s="1" t="str">
        <f t="shared" si="68"/>
        <v>00084590</v>
      </c>
      <c r="S2206" s="1" t="str">
        <f t="shared" si="69"/>
        <v>FA100-00142776</v>
      </c>
    </row>
    <row r="2207" spans="1:19" hidden="1" x14ac:dyDescent="0.25">
      <c r="A2207" s="2">
        <v>45659</v>
      </c>
      <c r="B2207" t="s">
        <v>2959</v>
      </c>
      <c r="D2207" t="s">
        <v>20</v>
      </c>
      <c r="E2207" t="s">
        <v>2952</v>
      </c>
      <c r="F2207" t="s">
        <v>2953</v>
      </c>
      <c r="G2207" t="s">
        <v>2960</v>
      </c>
      <c r="H2207" s="3">
        <v>678012.99</v>
      </c>
      <c r="I2207" s="3">
        <v>678012.99</v>
      </c>
      <c r="J2207" t="s">
        <v>175</v>
      </c>
      <c r="K2207" s="4"/>
      <c r="L2207" t="s">
        <v>2961</v>
      </c>
      <c r="N2207" s="2"/>
      <c r="O2207" s="2">
        <v>45649</v>
      </c>
      <c r="P2207" s="2">
        <v>45659</v>
      </c>
      <c r="Q2207" t="s">
        <v>2131</v>
      </c>
      <c r="R2207" s="1" t="str">
        <f t="shared" si="68"/>
        <v>00084589</v>
      </c>
      <c r="S2207" s="1" t="str">
        <f t="shared" si="69"/>
        <v>FA100-00142775</v>
      </c>
    </row>
    <row r="2208" spans="1:19" hidden="1" x14ac:dyDescent="0.25">
      <c r="A2208" s="2">
        <v>45650</v>
      </c>
      <c r="B2208" t="s">
        <v>3037</v>
      </c>
      <c r="D2208" t="s">
        <v>20</v>
      </c>
      <c r="E2208" t="s">
        <v>3038</v>
      </c>
      <c r="F2208" t="s">
        <v>3039</v>
      </c>
      <c r="G2208" t="s">
        <v>3043</v>
      </c>
      <c r="H2208" s="3">
        <v>-77254.100000000006</v>
      </c>
      <c r="I2208" s="3">
        <v>-77254.100000000006</v>
      </c>
      <c r="J2208" t="s">
        <v>32</v>
      </c>
      <c r="K2208" s="4"/>
      <c r="L2208" t="s">
        <v>3041</v>
      </c>
      <c r="N2208" s="2"/>
      <c r="O2208" s="2">
        <v>45649</v>
      </c>
      <c r="P2208" s="2">
        <v>45649</v>
      </c>
      <c r="Q2208" t="s">
        <v>172</v>
      </c>
      <c r="R2208" s="1" t="str">
        <f t="shared" si="68"/>
        <v>00084288</v>
      </c>
      <c r="S2208" s="1" t="str">
        <f t="shared" si="69"/>
        <v>CA100-00044038</v>
      </c>
    </row>
    <row r="2209" spans="1:19" hidden="1" x14ac:dyDescent="0.25">
      <c r="A2209" s="2">
        <v>45672</v>
      </c>
      <c r="B2209" t="s">
        <v>3287</v>
      </c>
      <c r="D2209" t="s">
        <v>20</v>
      </c>
      <c r="E2209" t="s">
        <v>3278</v>
      </c>
      <c r="F2209" t="s">
        <v>3279</v>
      </c>
      <c r="G2209" t="s">
        <v>3290</v>
      </c>
      <c r="H2209" s="3">
        <v>10438635.9</v>
      </c>
      <c r="I2209" s="3">
        <v>10179750.890000001</v>
      </c>
      <c r="J2209" t="s">
        <v>155</v>
      </c>
      <c r="K2209" s="4"/>
      <c r="L2209" t="s">
        <v>3289</v>
      </c>
      <c r="N2209" s="2"/>
      <c r="O2209" s="2">
        <v>45649</v>
      </c>
      <c r="P2209" s="2">
        <v>45669</v>
      </c>
      <c r="Q2209" t="s">
        <v>924</v>
      </c>
      <c r="R2209" s="1" t="str">
        <f t="shared" si="68"/>
        <v>00084949</v>
      </c>
      <c r="S2209" s="1" t="str">
        <f t="shared" si="69"/>
        <v>FA100-00142778</v>
      </c>
    </row>
    <row r="2210" spans="1:19" hidden="1" x14ac:dyDescent="0.25">
      <c r="A2210" s="2">
        <v>45673</v>
      </c>
      <c r="B2210" t="s">
        <v>3292</v>
      </c>
      <c r="D2210" t="s">
        <v>20</v>
      </c>
      <c r="E2210" t="s">
        <v>3278</v>
      </c>
      <c r="F2210" t="s">
        <v>3279</v>
      </c>
      <c r="G2210" t="s">
        <v>3290</v>
      </c>
      <c r="H2210" s="3">
        <v>10438635.9</v>
      </c>
      <c r="I2210" s="3">
        <v>258885.01</v>
      </c>
      <c r="J2210" t="s">
        <v>155</v>
      </c>
      <c r="K2210" s="4"/>
      <c r="L2210" t="s">
        <v>3293</v>
      </c>
      <c r="N2210" s="2"/>
      <c r="O2210" s="2">
        <v>45649</v>
      </c>
      <c r="P2210" s="2">
        <v>45669</v>
      </c>
      <c r="Q2210" t="s">
        <v>924</v>
      </c>
      <c r="R2210" s="1" t="str">
        <f t="shared" si="68"/>
        <v>00084971</v>
      </c>
      <c r="S2210" s="1" t="str">
        <f t="shared" si="69"/>
        <v>FA100-00142778</v>
      </c>
    </row>
    <row r="2211" spans="1:19" hidden="1" x14ac:dyDescent="0.25">
      <c r="A2211" s="2">
        <v>45649</v>
      </c>
      <c r="B2211" t="s">
        <v>3445</v>
      </c>
      <c r="D2211" t="s">
        <v>20</v>
      </c>
      <c r="E2211" t="s">
        <v>3402</v>
      </c>
      <c r="F2211" t="s">
        <v>3403</v>
      </c>
      <c r="G2211" t="s">
        <v>3448</v>
      </c>
      <c r="H2211" s="3">
        <v>-1422960</v>
      </c>
      <c r="I2211" s="3">
        <v>-1422960</v>
      </c>
      <c r="J2211" t="s">
        <v>39</v>
      </c>
      <c r="K2211" s="4"/>
      <c r="L2211" t="s">
        <v>3447</v>
      </c>
      <c r="N2211" s="2"/>
      <c r="O2211" s="2">
        <v>45649</v>
      </c>
      <c r="P2211" s="2">
        <v>45649</v>
      </c>
      <c r="Q2211" t="s">
        <v>41</v>
      </c>
      <c r="R2211" s="1" t="str">
        <f t="shared" si="68"/>
        <v>00084258</v>
      </c>
      <c r="S2211" s="1" t="str">
        <f t="shared" si="69"/>
        <v>CAC100-00002246</v>
      </c>
    </row>
    <row r="2212" spans="1:19" hidden="1" x14ac:dyDescent="0.25">
      <c r="A2212" s="2">
        <v>45653</v>
      </c>
      <c r="B2212" t="s">
        <v>3521</v>
      </c>
      <c r="D2212" t="s">
        <v>20</v>
      </c>
      <c r="E2212" t="s">
        <v>3522</v>
      </c>
      <c r="F2212" t="s">
        <v>3523</v>
      </c>
      <c r="G2212" t="s">
        <v>3524</v>
      </c>
      <c r="H2212" s="3">
        <v>16477428.75</v>
      </c>
      <c r="I2212" s="3">
        <v>16477428.75</v>
      </c>
      <c r="J2212" t="s">
        <v>24</v>
      </c>
      <c r="K2212" s="4"/>
      <c r="L2212" t="s">
        <v>3525</v>
      </c>
      <c r="N2212" s="2"/>
      <c r="O2212" s="2">
        <v>45649</v>
      </c>
      <c r="P2212" s="2">
        <v>45669</v>
      </c>
      <c r="Q2212" t="s">
        <v>1994</v>
      </c>
      <c r="R2212" s="1" t="str">
        <f t="shared" si="68"/>
        <v>00084415</v>
      </c>
      <c r="S2212" s="1" t="str">
        <f t="shared" si="69"/>
        <v>FA100-00142795</v>
      </c>
    </row>
    <row r="2213" spans="1:19" hidden="1" x14ac:dyDescent="0.25">
      <c r="A2213" s="2">
        <v>45653</v>
      </c>
      <c r="B2213" t="s">
        <v>3521</v>
      </c>
      <c r="D2213" t="s">
        <v>20</v>
      </c>
      <c r="E2213" t="s">
        <v>3522</v>
      </c>
      <c r="F2213" t="s">
        <v>3523</v>
      </c>
      <c r="G2213" t="s">
        <v>3526</v>
      </c>
      <c r="H2213" s="3">
        <v>17892438.760000002</v>
      </c>
      <c r="I2213" s="3">
        <v>17892438.760000002</v>
      </c>
      <c r="J2213" t="s">
        <v>24</v>
      </c>
      <c r="K2213" s="4"/>
      <c r="L2213" t="s">
        <v>3525</v>
      </c>
      <c r="N2213" s="2"/>
      <c r="O2213" s="2">
        <v>45649</v>
      </c>
      <c r="P2213" s="2">
        <v>45669</v>
      </c>
      <c r="Q2213" t="s">
        <v>1994</v>
      </c>
      <c r="R2213" s="1" t="str">
        <f t="shared" si="68"/>
        <v>00084415</v>
      </c>
      <c r="S2213" s="1" t="str">
        <f t="shared" si="69"/>
        <v>FA100-00142796</v>
      </c>
    </row>
    <row r="2214" spans="1:19" hidden="1" x14ac:dyDescent="0.25">
      <c r="A2214" s="2">
        <v>45653</v>
      </c>
      <c r="B2214" t="s">
        <v>3521</v>
      </c>
      <c r="D2214" t="s">
        <v>20</v>
      </c>
      <c r="E2214" t="s">
        <v>3522</v>
      </c>
      <c r="F2214" t="s">
        <v>3523</v>
      </c>
      <c r="G2214" t="s">
        <v>3527</v>
      </c>
      <c r="H2214" s="3">
        <v>11408543.25</v>
      </c>
      <c r="I2214" s="3">
        <v>11408543.25</v>
      </c>
      <c r="J2214" t="s">
        <v>24</v>
      </c>
      <c r="K2214" s="4"/>
      <c r="L2214" t="s">
        <v>3525</v>
      </c>
      <c r="N2214" s="2"/>
      <c r="O2214" s="2">
        <v>45649</v>
      </c>
      <c r="P2214" s="2">
        <v>45669</v>
      </c>
      <c r="Q2214" t="s">
        <v>1994</v>
      </c>
      <c r="R2214" s="1" t="str">
        <f t="shared" si="68"/>
        <v>00084415</v>
      </c>
      <c r="S2214" s="1" t="str">
        <f t="shared" si="69"/>
        <v>FA100-00142797</v>
      </c>
    </row>
    <row r="2215" spans="1:19" hidden="1" x14ac:dyDescent="0.25">
      <c r="A2215" s="2">
        <v>45671</v>
      </c>
      <c r="B2215" t="s">
        <v>3633</v>
      </c>
      <c r="D2215" t="s">
        <v>20</v>
      </c>
      <c r="E2215" t="s">
        <v>3634</v>
      </c>
      <c r="F2215" t="s">
        <v>3635</v>
      </c>
      <c r="G2215" t="s">
        <v>3636</v>
      </c>
      <c r="H2215" s="3">
        <v>5059666.79</v>
      </c>
      <c r="I2215" s="3">
        <v>5059666.79</v>
      </c>
      <c r="J2215" t="s">
        <v>24</v>
      </c>
      <c r="K2215" s="4"/>
      <c r="L2215" t="s">
        <v>3637</v>
      </c>
      <c r="N2215" s="2"/>
      <c r="O2215" s="2">
        <v>45649</v>
      </c>
      <c r="P2215" s="2">
        <v>45669</v>
      </c>
      <c r="Q2215" t="s">
        <v>1994</v>
      </c>
      <c r="R2215" s="1" t="str">
        <f t="shared" si="68"/>
        <v>00084891</v>
      </c>
      <c r="S2215" s="1" t="str">
        <f t="shared" si="69"/>
        <v>FA100-00142809</v>
      </c>
    </row>
    <row r="2216" spans="1:19" hidden="1" x14ac:dyDescent="0.25">
      <c r="A2216" s="2">
        <v>45649</v>
      </c>
      <c r="B2216" t="s">
        <v>3927</v>
      </c>
      <c r="D2216" t="s">
        <v>20</v>
      </c>
      <c r="E2216" t="s">
        <v>3916</v>
      </c>
      <c r="F2216" t="s">
        <v>3917</v>
      </c>
      <c r="G2216" t="s">
        <v>3930</v>
      </c>
      <c r="H2216" s="3">
        <v>-396829.94</v>
      </c>
      <c r="I2216" s="3">
        <v>-396829.94</v>
      </c>
      <c r="J2216" t="s">
        <v>24</v>
      </c>
      <c r="K2216" s="4"/>
      <c r="L2216" t="s">
        <v>3929</v>
      </c>
      <c r="N2216" s="2"/>
      <c r="O2216" s="2">
        <v>45649</v>
      </c>
      <c r="P2216" s="2">
        <v>45649</v>
      </c>
      <c r="Q2216" t="s">
        <v>26</v>
      </c>
      <c r="R2216" s="1" t="str">
        <f t="shared" si="68"/>
        <v>00084239</v>
      </c>
      <c r="S2216" s="1" t="str">
        <f t="shared" si="69"/>
        <v>CA100-00044034</v>
      </c>
    </row>
    <row r="2217" spans="1:19" hidden="1" x14ac:dyDescent="0.25">
      <c r="A2217" s="2">
        <v>45649</v>
      </c>
      <c r="B2217" t="s">
        <v>3927</v>
      </c>
      <c r="D2217" t="s">
        <v>20</v>
      </c>
      <c r="E2217" t="s">
        <v>3916</v>
      </c>
      <c r="F2217" t="s">
        <v>3917</v>
      </c>
      <c r="G2217" t="s">
        <v>3932</v>
      </c>
      <c r="H2217" s="3">
        <v>-265858.73</v>
      </c>
      <c r="I2217" s="3">
        <v>-265858.73</v>
      </c>
      <c r="J2217" t="s">
        <v>24</v>
      </c>
      <c r="K2217" s="4"/>
      <c r="L2217" t="s">
        <v>3929</v>
      </c>
      <c r="N2217" s="2"/>
      <c r="O2217" s="2">
        <v>45649</v>
      </c>
      <c r="P2217" s="2">
        <v>45649</v>
      </c>
      <c r="Q2217" t="s">
        <v>26</v>
      </c>
      <c r="R2217" s="1" t="str">
        <f t="shared" si="68"/>
        <v>00084239</v>
      </c>
      <c r="S2217" s="1" t="str">
        <f t="shared" si="69"/>
        <v>CA100-00044035</v>
      </c>
    </row>
    <row r="2218" spans="1:19" hidden="1" x14ac:dyDescent="0.25">
      <c r="A2218" s="2">
        <v>45670</v>
      </c>
      <c r="B2218" t="s">
        <v>4137</v>
      </c>
      <c r="D2218" t="s">
        <v>20</v>
      </c>
      <c r="E2218" t="s">
        <v>4082</v>
      </c>
      <c r="F2218" t="s">
        <v>4083</v>
      </c>
      <c r="G2218" t="s">
        <v>4138</v>
      </c>
      <c r="H2218" s="3">
        <v>598819.5</v>
      </c>
      <c r="I2218" s="3">
        <v>598819.5</v>
      </c>
      <c r="J2218" t="s">
        <v>24</v>
      </c>
      <c r="K2218" s="4"/>
      <c r="L2218" t="s">
        <v>4139</v>
      </c>
      <c r="N2218" s="2"/>
      <c r="O2218" s="2">
        <v>45649</v>
      </c>
      <c r="P2218" s="2">
        <v>45669</v>
      </c>
      <c r="Q2218" t="s">
        <v>26</v>
      </c>
      <c r="R2218" s="1" t="str">
        <f t="shared" si="68"/>
        <v>00084836</v>
      </c>
      <c r="S2218" s="1" t="str">
        <f t="shared" si="69"/>
        <v>FA100-00142818</v>
      </c>
    </row>
    <row r="2219" spans="1:19" hidden="1" x14ac:dyDescent="0.25">
      <c r="A2219" s="2">
        <v>45670</v>
      </c>
      <c r="B2219" t="s">
        <v>4137</v>
      </c>
      <c r="D2219" t="s">
        <v>20</v>
      </c>
      <c r="E2219" t="s">
        <v>4082</v>
      </c>
      <c r="F2219" t="s">
        <v>4083</v>
      </c>
      <c r="G2219" t="s">
        <v>4140</v>
      </c>
      <c r="H2219" s="3">
        <v>773856.17</v>
      </c>
      <c r="I2219" s="3">
        <v>773856.17</v>
      </c>
      <c r="J2219" t="s">
        <v>24</v>
      </c>
      <c r="K2219" s="4"/>
      <c r="L2219" t="s">
        <v>4139</v>
      </c>
      <c r="N2219" s="2"/>
      <c r="O2219" s="2">
        <v>45649</v>
      </c>
      <c r="P2219" s="2">
        <v>45669</v>
      </c>
      <c r="Q2219" t="s">
        <v>26</v>
      </c>
      <c r="R2219" s="1" t="str">
        <f t="shared" si="68"/>
        <v>00084836</v>
      </c>
      <c r="S2219" s="1" t="str">
        <f t="shared" si="69"/>
        <v>FA100-00142819</v>
      </c>
    </row>
    <row r="2220" spans="1:19" hidden="1" x14ac:dyDescent="0.25">
      <c r="A2220" s="2">
        <v>45670</v>
      </c>
      <c r="B2220" t="s">
        <v>4137</v>
      </c>
      <c r="D2220" t="s">
        <v>20</v>
      </c>
      <c r="E2220" t="s">
        <v>4082</v>
      </c>
      <c r="F2220" t="s">
        <v>4083</v>
      </c>
      <c r="G2220" t="s">
        <v>4141</v>
      </c>
      <c r="H2220" s="3">
        <v>705164.36</v>
      </c>
      <c r="I2220" s="3">
        <v>705164.36</v>
      </c>
      <c r="J2220" t="s">
        <v>24</v>
      </c>
      <c r="K2220" s="4"/>
      <c r="L2220" t="s">
        <v>4139</v>
      </c>
      <c r="N2220" s="2"/>
      <c r="O2220" s="2">
        <v>45649</v>
      </c>
      <c r="P2220" s="2">
        <v>45669</v>
      </c>
      <c r="Q2220" t="s">
        <v>26</v>
      </c>
      <c r="R2220" s="1" t="str">
        <f t="shared" si="68"/>
        <v>00084836</v>
      </c>
      <c r="S2220" s="1" t="str">
        <f t="shared" si="69"/>
        <v>FA100-00142820</v>
      </c>
    </row>
    <row r="2221" spans="1:19" hidden="1" x14ac:dyDescent="0.25">
      <c r="A2221" s="2">
        <v>45670</v>
      </c>
      <c r="B2221" t="s">
        <v>4137</v>
      </c>
      <c r="D2221" t="s">
        <v>20</v>
      </c>
      <c r="E2221" t="s">
        <v>4082</v>
      </c>
      <c r="F2221" t="s">
        <v>4083</v>
      </c>
      <c r="G2221" t="s">
        <v>4142</v>
      </c>
      <c r="H2221" s="3">
        <v>93737.67</v>
      </c>
      <c r="I2221" s="3">
        <v>93737.67</v>
      </c>
      <c r="J2221" t="s">
        <v>24</v>
      </c>
      <c r="K2221" s="4"/>
      <c r="L2221" t="s">
        <v>4139</v>
      </c>
      <c r="N2221" s="2"/>
      <c r="O2221" s="2">
        <v>45649</v>
      </c>
      <c r="P2221" s="2">
        <v>45669</v>
      </c>
      <c r="Q2221" t="s">
        <v>26</v>
      </c>
      <c r="R2221" s="1" t="str">
        <f t="shared" si="68"/>
        <v>00084836</v>
      </c>
      <c r="S2221" s="1" t="str">
        <f t="shared" si="69"/>
        <v>FA100-00142821</v>
      </c>
    </row>
    <row r="2222" spans="1:19" hidden="1" x14ac:dyDescent="0.25">
      <c r="A2222" s="2">
        <v>45670</v>
      </c>
      <c r="B2222" t="s">
        <v>4137</v>
      </c>
      <c r="D2222" t="s">
        <v>20</v>
      </c>
      <c r="E2222" t="s">
        <v>4082</v>
      </c>
      <c r="F2222" t="s">
        <v>4083</v>
      </c>
      <c r="G2222" t="s">
        <v>4143</v>
      </c>
      <c r="H2222" s="3">
        <v>637203.87</v>
      </c>
      <c r="I2222" s="3">
        <v>637203.87</v>
      </c>
      <c r="J2222" t="s">
        <v>24</v>
      </c>
      <c r="K2222" s="4"/>
      <c r="L2222" t="s">
        <v>4139</v>
      </c>
      <c r="N2222" s="2"/>
      <c r="O2222" s="2">
        <v>45649</v>
      </c>
      <c r="P2222" s="2">
        <v>45669</v>
      </c>
      <c r="Q2222" t="s">
        <v>26</v>
      </c>
      <c r="R2222" s="1" t="str">
        <f t="shared" si="68"/>
        <v>00084836</v>
      </c>
      <c r="S2222" s="1" t="str">
        <f t="shared" si="69"/>
        <v>FA100-00142822</v>
      </c>
    </row>
    <row r="2223" spans="1:19" hidden="1" x14ac:dyDescent="0.25">
      <c r="A2223" s="2">
        <v>45670</v>
      </c>
      <c r="B2223" t="s">
        <v>4137</v>
      </c>
      <c r="D2223" t="s">
        <v>20</v>
      </c>
      <c r="E2223" t="s">
        <v>4082</v>
      </c>
      <c r="F2223" t="s">
        <v>4083</v>
      </c>
      <c r="G2223" t="s">
        <v>4144</v>
      </c>
      <c r="H2223" s="3">
        <v>913557.74</v>
      </c>
      <c r="I2223" s="3">
        <v>913557.74</v>
      </c>
      <c r="J2223" t="s">
        <v>24</v>
      </c>
      <c r="K2223" s="4"/>
      <c r="L2223" t="s">
        <v>4139</v>
      </c>
      <c r="N2223" s="2"/>
      <c r="O2223" s="2">
        <v>45649</v>
      </c>
      <c r="P2223" s="2">
        <v>45669</v>
      </c>
      <c r="Q2223" t="s">
        <v>26</v>
      </c>
      <c r="R2223" s="1" t="str">
        <f t="shared" si="68"/>
        <v>00084836</v>
      </c>
      <c r="S2223" s="1" t="str">
        <f t="shared" si="69"/>
        <v>FA100-00142823</v>
      </c>
    </row>
    <row r="2224" spans="1:19" hidden="1" x14ac:dyDescent="0.25">
      <c r="A2224" s="2">
        <v>45670</v>
      </c>
      <c r="B2224" t="s">
        <v>4137</v>
      </c>
      <c r="D2224" t="s">
        <v>20</v>
      </c>
      <c r="E2224" t="s">
        <v>4082</v>
      </c>
      <c r="F2224" t="s">
        <v>4083</v>
      </c>
      <c r="G2224" t="s">
        <v>4145</v>
      </c>
      <c r="H2224" s="3">
        <v>766829.89</v>
      </c>
      <c r="I2224" s="3">
        <v>766829.89</v>
      </c>
      <c r="J2224" t="s">
        <v>24</v>
      </c>
      <c r="K2224" s="4"/>
      <c r="L2224" t="s">
        <v>4139</v>
      </c>
      <c r="N2224" s="2"/>
      <c r="O2224" s="2">
        <v>45649</v>
      </c>
      <c r="P2224" s="2">
        <v>45669</v>
      </c>
      <c r="Q2224" t="s">
        <v>26</v>
      </c>
      <c r="R2224" s="1" t="str">
        <f t="shared" si="68"/>
        <v>00084836</v>
      </c>
      <c r="S2224" s="1" t="str">
        <f t="shared" si="69"/>
        <v>FA100-00142824</v>
      </c>
    </row>
    <row r="2225" spans="1:19" hidden="1" x14ac:dyDescent="0.25">
      <c r="A2225" s="2">
        <v>45670</v>
      </c>
      <c r="B2225" t="s">
        <v>4137</v>
      </c>
      <c r="D2225" t="s">
        <v>20</v>
      </c>
      <c r="E2225" t="s">
        <v>4082</v>
      </c>
      <c r="F2225" t="s">
        <v>4083</v>
      </c>
      <c r="G2225" t="s">
        <v>4146</v>
      </c>
      <c r="H2225" s="3">
        <v>119311.67</v>
      </c>
      <c r="I2225" s="3">
        <v>119311.67</v>
      </c>
      <c r="J2225" t="s">
        <v>24</v>
      </c>
      <c r="K2225" s="4"/>
      <c r="L2225" t="s">
        <v>4139</v>
      </c>
      <c r="N2225" s="2"/>
      <c r="O2225" s="2">
        <v>45649</v>
      </c>
      <c r="P2225" s="2">
        <v>45669</v>
      </c>
      <c r="Q2225" t="s">
        <v>26</v>
      </c>
      <c r="R2225" s="1" t="str">
        <f t="shared" si="68"/>
        <v>00084836</v>
      </c>
      <c r="S2225" s="1" t="str">
        <f t="shared" si="69"/>
        <v>FA100-00142825</v>
      </c>
    </row>
    <row r="2226" spans="1:19" hidden="1" x14ac:dyDescent="0.25">
      <c r="A2226" s="2">
        <v>45670</v>
      </c>
      <c r="B2226" t="s">
        <v>4137</v>
      </c>
      <c r="D2226" t="s">
        <v>20</v>
      </c>
      <c r="E2226" t="s">
        <v>4082</v>
      </c>
      <c r="F2226" t="s">
        <v>4083</v>
      </c>
      <c r="G2226" t="s">
        <v>4147</v>
      </c>
      <c r="H2226" s="3">
        <v>906991.66</v>
      </c>
      <c r="I2226" s="3">
        <v>906991.66</v>
      </c>
      <c r="J2226" t="s">
        <v>24</v>
      </c>
      <c r="K2226" s="4"/>
      <c r="L2226" t="s">
        <v>4139</v>
      </c>
      <c r="N2226" s="2"/>
      <c r="O2226" s="2">
        <v>45649</v>
      </c>
      <c r="P2226" s="2">
        <v>45669</v>
      </c>
      <c r="Q2226" t="s">
        <v>26</v>
      </c>
      <c r="R2226" s="1" t="str">
        <f t="shared" si="68"/>
        <v>00084836</v>
      </c>
      <c r="S2226" s="1" t="str">
        <f t="shared" si="69"/>
        <v>FA100-00142826</v>
      </c>
    </row>
    <row r="2227" spans="1:19" hidden="1" x14ac:dyDescent="0.25">
      <c r="A2227" s="2">
        <v>45670</v>
      </c>
      <c r="B2227" t="s">
        <v>4137</v>
      </c>
      <c r="D2227" t="s">
        <v>20</v>
      </c>
      <c r="E2227" t="s">
        <v>4082</v>
      </c>
      <c r="F2227" t="s">
        <v>4083</v>
      </c>
      <c r="G2227" t="s">
        <v>4148</v>
      </c>
      <c r="H2227" s="3">
        <v>701066.5</v>
      </c>
      <c r="I2227" s="3">
        <v>701066.5</v>
      </c>
      <c r="J2227" t="s">
        <v>24</v>
      </c>
      <c r="K2227" s="4"/>
      <c r="L2227" t="s">
        <v>4139</v>
      </c>
      <c r="N2227" s="2"/>
      <c r="O2227" s="2">
        <v>45649</v>
      </c>
      <c r="P2227" s="2">
        <v>45669</v>
      </c>
      <c r="Q2227" t="s">
        <v>26</v>
      </c>
      <c r="R2227" s="1" t="str">
        <f t="shared" si="68"/>
        <v>00084836</v>
      </c>
      <c r="S2227" s="1" t="str">
        <f t="shared" si="69"/>
        <v>FA100-00142827</v>
      </c>
    </row>
    <row r="2228" spans="1:19" hidden="1" x14ac:dyDescent="0.25">
      <c r="A2228" s="2">
        <v>45670</v>
      </c>
      <c r="B2228" t="s">
        <v>4137</v>
      </c>
      <c r="D2228" t="s">
        <v>20</v>
      </c>
      <c r="E2228" t="s">
        <v>4082</v>
      </c>
      <c r="F2228" t="s">
        <v>4083</v>
      </c>
      <c r="G2228" t="s">
        <v>4149</v>
      </c>
      <c r="H2228" s="3">
        <v>994537.84</v>
      </c>
      <c r="I2228" s="3">
        <v>994537.84</v>
      </c>
      <c r="J2228" t="s">
        <v>24</v>
      </c>
      <c r="K2228" s="4"/>
      <c r="L2228" t="s">
        <v>4139</v>
      </c>
      <c r="N2228" s="2"/>
      <c r="O2228" s="2">
        <v>45649</v>
      </c>
      <c r="P2228" s="2">
        <v>45669</v>
      </c>
      <c r="Q2228" t="s">
        <v>26</v>
      </c>
      <c r="R2228" s="1" t="str">
        <f t="shared" si="68"/>
        <v>00084836</v>
      </c>
      <c r="S2228" s="1" t="str">
        <f t="shared" si="69"/>
        <v>FA100-00142828</v>
      </c>
    </row>
    <row r="2229" spans="1:19" hidden="1" x14ac:dyDescent="0.25">
      <c r="A2229" s="2">
        <v>45670</v>
      </c>
      <c r="B2229" t="s">
        <v>4137</v>
      </c>
      <c r="D2229" t="s">
        <v>20</v>
      </c>
      <c r="E2229" t="s">
        <v>4082</v>
      </c>
      <c r="F2229" t="s">
        <v>4083</v>
      </c>
      <c r="G2229" t="s">
        <v>4150</v>
      </c>
      <c r="H2229" s="3">
        <v>353949.18</v>
      </c>
      <c r="I2229" s="3">
        <v>353949.18</v>
      </c>
      <c r="J2229" t="s">
        <v>24</v>
      </c>
      <c r="K2229" s="4"/>
      <c r="L2229" t="s">
        <v>4139</v>
      </c>
      <c r="N2229" s="2"/>
      <c r="O2229" s="2">
        <v>45649</v>
      </c>
      <c r="P2229" s="2">
        <v>45669</v>
      </c>
      <c r="Q2229" t="s">
        <v>26</v>
      </c>
      <c r="R2229" s="1" t="str">
        <f t="shared" si="68"/>
        <v>00084836</v>
      </c>
      <c r="S2229" s="1" t="str">
        <f t="shared" si="69"/>
        <v>FA100-00142829</v>
      </c>
    </row>
    <row r="2230" spans="1:19" hidden="1" x14ac:dyDescent="0.25">
      <c r="A2230" s="2">
        <v>45670</v>
      </c>
      <c r="B2230" t="s">
        <v>4137</v>
      </c>
      <c r="D2230" t="s">
        <v>20</v>
      </c>
      <c r="E2230" t="s">
        <v>4082</v>
      </c>
      <c r="F2230" t="s">
        <v>4083</v>
      </c>
      <c r="G2230" t="s">
        <v>4151</v>
      </c>
      <c r="H2230" s="3">
        <v>745780.65</v>
      </c>
      <c r="I2230" s="3">
        <v>745780.65</v>
      </c>
      <c r="J2230" t="s">
        <v>24</v>
      </c>
      <c r="K2230" s="4"/>
      <c r="L2230" t="s">
        <v>4139</v>
      </c>
      <c r="N2230" s="2"/>
      <c r="O2230" s="2">
        <v>45649</v>
      </c>
      <c r="P2230" s="2">
        <v>45669</v>
      </c>
      <c r="Q2230" t="s">
        <v>26</v>
      </c>
      <c r="R2230" s="1" t="str">
        <f t="shared" si="68"/>
        <v>00084836</v>
      </c>
      <c r="S2230" s="1" t="str">
        <f t="shared" si="69"/>
        <v>FA100-00142830</v>
      </c>
    </row>
    <row r="2231" spans="1:19" hidden="1" x14ac:dyDescent="0.25">
      <c r="A2231" s="2">
        <v>45670</v>
      </c>
      <c r="B2231" t="s">
        <v>4137</v>
      </c>
      <c r="D2231" t="s">
        <v>20</v>
      </c>
      <c r="E2231" t="s">
        <v>4082</v>
      </c>
      <c r="F2231" t="s">
        <v>4083</v>
      </c>
      <c r="G2231" t="s">
        <v>4152</v>
      </c>
      <c r="H2231" s="3">
        <v>776876.06</v>
      </c>
      <c r="I2231" s="3">
        <v>776876.06</v>
      </c>
      <c r="J2231" t="s">
        <v>24</v>
      </c>
      <c r="K2231" s="4"/>
      <c r="L2231" t="s">
        <v>4139</v>
      </c>
      <c r="N2231" s="2"/>
      <c r="O2231" s="2">
        <v>45649</v>
      </c>
      <c r="P2231" s="2">
        <v>45669</v>
      </c>
      <c r="Q2231" t="s">
        <v>26</v>
      </c>
      <c r="R2231" s="1" t="str">
        <f t="shared" si="68"/>
        <v>00084836</v>
      </c>
      <c r="S2231" s="1" t="str">
        <f t="shared" si="69"/>
        <v>FA100-00142831</v>
      </c>
    </row>
    <row r="2232" spans="1:19" hidden="1" x14ac:dyDescent="0.25">
      <c r="A2232" s="2">
        <v>45670</v>
      </c>
      <c r="B2232" t="s">
        <v>4137</v>
      </c>
      <c r="D2232" t="s">
        <v>20</v>
      </c>
      <c r="E2232" t="s">
        <v>4082</v>
      </c>
      <c r="F2232" t="s">
        <v>4083</v>
      </c>
      <c r="G2232" t="s">
        <v>4153</v>
      </c>
      <c r="H2232" s="3">
        <v>334285.34000000003</v>
      </c>
      <c r="I2232" s="3">
        <v>334285.34000000003</v>
      </c>
      <c r="J2232" t="s">
        <v>24</v>
      </c>
      <c r="K2232" s="4"/>
      <c r="L2232" t="s">
        <v>4139</v>
      </c>
      <c r="N2232" s="2"/>
      <c r="O2232" s="2">
        <v>45649</v>
      </c>
      <c r="P2232" s="2">
        <v>45669</v>
      </c>
      <c r="Q2232" t="s">
        <v>26</v>
      </c>
      <c r="R2232" s="1" t="str">
        <f t="shared" si="68"/>
        <v>00084836</v>
      </c>
      <c r="S2232" s="1" t="str">
        <f t="shared" si="69"/>
        <v>FA100-00142832</v>
      </c>
    </row>
    <row r="2233" spans="1:19" hidden="1" x14ac:dyDescent="0.25">
      <c r="A2233" s="2">
        <v>45670</v>
      </c>
      <c r="B2233" t="s">
        <v>4137</v>
      </c>
      <c r="D2233" t="s">
        <v>20</v>
      </c>
      <c r="E2233" t="s">
        <v>4082</v>
      </c>
      <c r="F2233" t="s">
        <v>4083</v>
      </c>
      <c r="G2233" t="s">
        <v>4154</v>
      </c>
      <c r="H2233" s="3">
        <v>636501.87</v>
      </c>
      <c r="I2233" s="3">
        <v>636501.87</v>
      </c>
      <c r="J2233" t="s">
        <v>24</v>
      </c>
      <c r="K2233" s="4"/>
      <c r="L2233" t="s">
        <v>4139</v>
      </c>
      <c r="N2233" s="2"/>
      <c r="O2233" s="2">
        <v>45649</v>
      </c>
      <c r="P2233" s="2">
        <v>45669</v>
      </c>
      <c r="Q2233" t="s">
        <v>26</v>
      </c>
      <c r="R2233" s="1" t="str">
        <f t="shared" si="68"/>
        <v>00084836</v>
      </c>
      <c r="S2233" s="1" t="str">
        <f t="shared" si="69"/>
        <v>FA100-00142833</v>
      </c>
    </row>
    <row r="2234" spans="1:19" hidden="1" x14ac:dyDescent="0.25">
      <c r="A2234" s="2">
        <v>45670</v>
      </c>
      <c r="B2234" t="s">
        <v>4137</v>
      </c>
      <c r="D2234" t="s">
        <v>20</v>
      </c>
      <c r="E2234" t="s">
        <v>4082</v>
      </c>
      <c r="F2234" t="s">
        <v>4083</v>
      </c>
      <c r="G2234" t="s">
        <v>4155</v>
      </c>
      <c r="H2234" s="3">
        <v>931973.55</v>
      </c>
      <c r="I2234" s="3">
        <v>931973.55</v>
      </c>
      <c r="J2234" t="s">
        <v>24</v>
      </c>
      <c r="K2234" s="4"/>
      <c r="L2234" t="s">
        <v>4139</v>
      </c>
      <c r="N2234" s="2"/>
      <c r="O2234" s="2">
        <v>45649</v>
      </c>
      <c r="P2234" s="2">
        <v>45669</v>
      </c>
      <c r="Q2234" t="s">
        <v>26</v>
      </c>
      <c r="R2234" s="1" t="str">
        <f t="shared" si="68"/>
        <v>00084836</v>
      </c>
      <c r="S2234" s="1" t="str">
        <f t="shared" si="69"/>
        <v>FA100-00142834</v>
      </c>
    </row>
    <row r="2235" spans="1:19" hidden="1" x14ac:dyDescent="0.25">
      <c r="A2235" s="2">
        <v>45670</v>
      </c>
      <c r="B2235" t="s">
        <v>4137</v>
      </c>
      <c r="D2235" t="s">
        <v>20</v>
      </c>
      <c r="E2235" t="s">
        <v>4082</v>
      </c>
      <c r="F2235" t="s">
        <v>4083</v>
      </c>
      <c r="G2235" t="s">
        <v>4156</v>
      </c>
      <c r="H2235" s="3">
        <v>601151.78</v>
      </c>
      <c r="I2235" s="3">
        <v>601151.78</v>
      </c>
      <c r="J2235" t="s">
        <v>24</v>
      </c>
      <c r="K2235" s="4"/>
      <c r="L2235" t="s">
        <v>4139</v>
      </c>
      <c r="N2235" s="2"/>
      <c r="O2235" s="2">
        <v>45649</v>
      </c>
      <c r="P2235" s="2">
        <v>45669</v>
      </c>
      <c r="Q2235" t="s">
        <v>26</v>
      </c>
      <c r="R2235" s="1" t="str">
        <f t="shared" si="68"/>
        <v>00084836</v>
      </c>
      <c r="S2235" s="1" t="str">
        <f t="shared" si="69"/>
        <v>FA100-00142835</v>
      </c>
    </row>
    <row r="2236" spans="1:19" hidden="1" x14ac:dyDescent="0.25">
      <c r="A2236" s="2">
        <v>45670</v>
      </c>
      <c r="B2236" t="s">
        <v>4137</v>
      </c>
      <c r="D2236" t="s">
        <v>20</v>
      </c>
      <c r="E2236" t="s">
        <v>4082</v>
      </c>
      <c r="F2236" t="s">
        <v>4083</v>
      </c>
      <c r="G2236" t="s">
        <v>4157</v>
      </c>
      <c r="H2236" s="3">
        <v>308671.62</v>
      </c>
      <c r="I2236" s="3">
        <v>308671.62</v>
      </c>
      <c r="J2236" t="s">
        <v>24</v>
      </c>
      <c r="K2236" s="4"/>
      <c r="L2236" t="s">
        <v>4139</v>
      </c>
      <c r="N2236" s="2"/>
      <c r="O2236" s="2">
        <v>45649</v>
      </c>
      <c r="P2236" s="2">
        <v>45669</v>
      </c>
      <c r="Q2236" t="s">
        <v>26</v>
      </c>
      <c r="R2236" s="1" t="str">
        <f t="shared" si="68"/>
        <v>00084836</v>
      </c>
      <c r="S2236" s="1" t="str">
        <f t="shared" si="69"/>
        <v>FA100-00142836</v>
      </c>
    </row>
    <row r="2237" spans="1:19" hidden="1" x14ac:dyDescent="0.25">
      <c r="A2237" s="2">
        <v>45670</v>
      </c>
      <c r="B2237" t="s">
        <v>4137</v>
      </c>
      <c r="D2237" t="s">
        <v>20</v>
      </c>
      <c r="E2237" t="s">
        <v>4082</v>
      </c>
      <c r="F2237" t="s">
        <v>4083</v>
      </c>
      <c r="G2237" t="s">
        <v>4158</v>
      </c>
      <c r="H2237" s="3">
        <v>835887.28</v>
      </c>
      <c r="I2237" s="3">
        <v>658169.76</v>
      </c>
      <c r="J2237" t="s">
        <v>24</v>
      </c>
      <c r="K2237" s="4"/>
      <c r="L2237" t="s">
        <v>4139</v>
      </c>
      <c r="N2237" s="2"/>
      <c r="O2237" s="2">
        <v>45649</v>
      </c>
      <c r="P2237" s="2">
        <v>45669</v>
      </c>
      <c r="Q2237" t="s">
        <v>26</v>
      </c>
      <c r="R2237" s="1" t="str">
        <f t="shared" si="68"/>
        <v>00084836</v>
      </c>
      <c r="S2237" s="1" t="str">
        <f t="shared" si="69"/>
        <v>FA100-00142837</v>
      </c>
    </row>
    <row r="2238" spans="1:19" hidden="1" x14ac:dyDescent="0.25">
      <c r="A2238" s="2">
        <v>45670</v>
      </c>
      <c r="B2238" t="s">
        <v>4137</v>
      </c>
      <c r="D2238" t="s">
        <v>20</v>
      </c>
      <c r="E2238" t="s">
        <v>4082</v>
      </c>
      <c r="F2238" t="s">
        <v>4083</v>
      </c>
      <c r="G2238" t="s">
        <v>4160</v>
      </c>
      <c r="H2238" s="3">
        <v>717098.16</v>
      </c>
      <c r="I2238" s="3">
        <v>717098.16</v>
      </c>
      <c r="J2238" t="s">
        <v>24</v>
      </c>
      <c r="K2238" s="4"/>
      <c r="L2238" t="s">
        <v>4139</v>
      </c>
      <c r="N2238" s="2"/>
      <c r="O2238" s="2">
        <v>45649</v>
      </c>
      <c r="P2238" s="2">
        <v>45669</v>
      </c>
      <c r="Q2238" t="s">
        <v>26</v>
      </c>
      <c r="R2238" s="1" t="str">
        <f t="shared" si="68"/>
        <v>00084836</v>
      </c>
      <c r="S2238" s="1" t="str">
        <f t="shared" si="69"/>
        <v>FA100-00142817</v>
      </c>
    </row>
    <row r="2239" spans="1:19" hidden="1" x14ac:dyDescent="0.25">
      <c r="A2239" s="2">
        <v>45674</v>
      </c>
      <c r="B2239" t="s">
        <v>4161</v>
      </c>
      <c r="D2239" t="s">
        <v>20</v>
      </c>
      <c r="E2239" t="s">
        <v>4082</v>
      </c>
      <c r="F2239" t="s">
        <v>4083</v>
      </c>
      <c r="G2239" t="s">
        <v>4162</v>
      </c>
      <c r="H2239" s="3">
        <v>902542.93</v>
      </c>
      <c r="I2239" s="3">
        <v>902542.93</v>
      </c>
      <c r="J2239" t="s">
        <v>24</v>
      </c>
      <c r="K2239" s="4"/>
      <c r="L2239" t="s">
        <v>4163</v>
      </c>
      <c r="N2239" s="2"/>
      <c r="O2239" s="2">
        <v>45649</v>
      </c>
      <c r="P2239" s="2">
        <v>45669</v>
      </c>
      <c r="Q2239" t="s">
        <v>26</v>
      </c>
      <c r="R2239" s="1" t="str">
        <f t="shared" si="68"/>
        <v>00084983</v>
      </c>
      <c r="S2239" s="1" t="str">
        <f t="shared" si="69"/>
        <v>FA100-00142838</v>
      </c>
    </row>
    <row r="2240" spans="1:19" hidden="1" x14ac:dyDescent="0.25">
      <c r="A2240" s="2">
        <v>45674</v>
      </c>
      <c r="B2240" t="s">
        <v>4161</v>
      </c>
      <c r="D2240" t="s">
        <v>20</v>
      </c>
      <c r="E2240" t="s">
        <v>4082</v>
      </c>
      <c r="F2240" t="s">
        <v>4083</v>
      </c>
      <c r="G2240" t="s">
        <v>4164</v>
      </c>
      <c r="H2240" s="3">
        <v>134837.75</v>
      </c>
      <c r="I2240" s="3">
        <v>134837.75</v>
      </c>
      <c r="J2240" t="s">
        <v>24</v>
      </c>
      <c r="K2240" s="4"/>
      <c r="L2240" t="s">
        <v>4163</v>
      </c>
      <c r="N2240" s="2"/>
      <c r="O2240" s="2">
        <v>45649</v>
      </c>
      <c r="P2240" s="2">
        <v>45669</v>
      </c>
      <c r="Q2240" t="s">
        <v>26</v>
      </c>
      <c r="R2240" s="1" t="str">
        <f t="shared" si="68"/>
        <v>00084983</v>
      </c>
      <c r="S2240" s="1" t="str">
        <f t="shared" si="69"/>
        <v>FA100-00142839</v>
      </c>
    </row>
    <row r="2241" spans="1:19" hidden="1" x14ac:dyDescent="0.25">
      <c r="A2241" s="2">
        <v>45674</v>
      </c>
      <c r="B2241" t="s">
        <v>4161</v>
      </c>
      <c r="D2241" t="s">
        <v>20</v>
      </c>
      <c r="E2241" t="s">
        <v>4082</v>
      </c>
      <c r="F2241" t="s">
        <v>4083</v>
      </c>
      <c r="G2241" t="s">
        <v>4158</v>
      </c>
      <c r="H2241" s="3">
        <v>835887.28</v>
      </c>
      <c r="I2241" s="3">
        <v>177717.52</v>
      </c>
      <c r="J2241" t="s">
        <v>24</v>
      </c>
      <c r="K2241" s="4"/>
      <c r="L2241" t="s">
        <v>4163</v>
      </c>
      <c r="N2241" s="2"/>
      <c r="O2241" s="2">
        <v>45649</v>
      </c>
      <c r="P2241" s="2">
        <v>45669</v>
      </c>
      <c r="Q2241" t="s">
        <v>26</v>
      </c>
      <c r="R2241" s="1" t="str">
        <f t="shared" si="68"/>
        <v>00084983</v>
      </c>
      <c r="S2241" s="1" t="str">
        <f t="shared" si="69"/>
        <v>FA100-00142837</v>
      </c>
    </row>
    <row r="2242" spans="1:19" hidden="1" x14ac:dyDescent="0.25">
      <c r="A2242" s="2">
        <v>45674</v>
      </c>
      <c r="B2242" t="s">
        <v>4161</v>
      </c>
      <c r="D2242" t="s">
        <v>20</v>
      </c>
      <c r="E2242" t="s">
        <v>4082</v>
      </c>
      <c r="F2242" t="s">
        <v>4083</v>
      </c>
      <c r="G2242" t="s">
        <v>4165</v>
      </c>
      <c r="H2242" s="3">
        <v>300233.52</v>
      </c>
      <c r="I2242" s="3">
        <v>300233.52</v>
      </c>
      <c r="J2242" t="s">
        <v>24</v>
      </c>
      <c r="K2242" s="4"/>
      <c r="L2242" t="s">
        <v>4163</v>
      </c>
      <c r="N2242" s="2"/>
      <c r="O2242" s="2">
        <v>45649</v>
      </c>
      <c r="P2242" s="2">
        <v>45669</v>
      </c>
      <c r="Q2242" t="s">
        <v>26</v>
      </c>
      <c r="R2242" s="1" t="str">
        <f t="shared" ref="R2242:R2305" si="70">+MID(B2242,7,8)</f>
        <v>00084983</v>
      </c>
      <c r="S2242" s="1" t="str">
        <f t="shared" ref="S2242:S2305" si="71">+MID(G2242,3,20)</f>
        <v>FA100-00142840</v>
      </c>
    </row>
    <row r="2243" spans="1:19" hidden="1" x14ac:dyDescent="0.25">
      <c r="A2243" s="2">
        <v>45684</v>
      </c>
      <c r="B2243" t="s">
        <v>4343</v>
      </c>
      <c r="D2243" t="s">
        <v>20</v>
      </c>
      <c r="E2243" t="s">
        <v>4333</v>
      </c>
      <c r="F2243" t="s">
        <v>4334</v>
      </c>
      <c r="G2243" t="s">
        <v>4344</v>
      </c>
      <c r="H2243" s="3">
        <v>789876.83</v>
      </c>
      <c r="I2243" s="3">
        <v>789876.83</v>
      </c>
      <c r="J2243" t="s">
        <v>24</v>
      </c>
      <c r="K2243" s="4"/>
      <c r="L2243" t="s">
        <v>4345</v>
      </c>
      <c r="N2243" s="2"/>
      <c r="O2243" s="2">
        <v>45649</v>
      </c>
      <c r="P2243" s="2">
        <v>45669</v>
      </c>
      <c r="Q2243" t="s">
        <v>26</v>
      </c>
      <c r="R2243" s="1" t="str">
        <f t="shared" si="70"/>
        <v>00085192</v>
      </c>
      <c r="S2243" s="1" t="str">
        <f t="shared" si="71"/>
        <v>FA100-00142772</v>
      </c>
    </row>
    <row r="2244" spans="1:19" hidden="1" x14ac:dyDescent="0.25">
      <c r="A2244" s="2">
        <v>45684</v>
      </c>
      <c r="B2244" t="s">
        <v>4343</v>
      </c>
      <c r="D2244" t="s">
        <v>20</v>
      </c>
      <c r="E2244" t="s">
        <v>4333</v>
      </c>
      <c r="F2244" t="s">
        <v>4334</v>
      </c>
      <c r="G2244" t="s">
        <v>4346</v>
      </c>
      <c r="H2244" s="3">
        <v>140091.79</v>
      </c>
      <c r="I2244" s="3">
        <v>140091.79</v>
      </c>
      <c r="J2244" t="s">
        <v>24</v>
      </c>
      <c r="K2244" s="4"/>
      <c r="L2244" t="s">
        <v>4345</v>
      </c>
      <c r="N2244" s="2"/>
      <c r="O2244" s="2">
        <v>45649</v>
      </c>
      <c r="P2244" s="2">
        <v>45669</v>
      </c>
      <c r="Q2244" t="s">
        <v>26</v>
      </c>
      <c r="R2244" s="1" t="str">
        <f t="shared" si="70"/>
        <v>00085192</v>
      </c>
      <c r="S2244" s="1" t="str">
        <f t="shared" si="71"/>
        <v>FA100-00142773</v>
      </c>
    </row>
    <row r="2245" spans="1:19" hidden="1" x14ac:dyDescent="0.25">
      <c r="A2245" s="2">
        <v>45649</v>
      </c>
      <c r="B2245" t="s">
        <v>4512</v>
      </c>
      <c r="D2245" t="s">
        <v>20</v>
      </c>
      <c r="E2245" t="s">
        <v>4508</v>
      </c>
      <c r="F2245" t="s">
        <v>4509</v>
      </c>
      <c r="G2245" t="s">
        <v>4513</v>
      </c>
      <c r="H2245" s="3">
        <v>-577010.06000000006</v>
      </c>
      <c r="I2245" s="3">
        <v>-577010.06000000006</v>
      </c>
      <c r="J2245" t="s">
        <v>24</v>
      </c>
      <c r="K2245" s="4"/>
      <c r="L2245" t="s">
        <v>4514</v>
      </c>
      <c r="N2245" s="2"/>
      <c r="O2245" s="2">
        <v>45649</v>
      </c>
      <c r="P2245" s="2">
        <v>45649</v>
      </c>
      <c r="Q2245" t="s">
        <v>26</v>
      </c>
      <c r="R2245" s="1" t="str">
        <f t="shared" si="70"/>
        <v>00084241</v>
      </c>
      <c r="S2245" s="1" t="str">
        <f t="shared" si="71"/>
        <v>CA100-00044037</v>
      </c>
    </row>
    <row r="2246" spans="1:19" hidden="1" x14ac:dyDescent="0.25">
      <c r="A2246" s="2">
        <v>45649</v>
      </c>
      <c r="B2246" t="s">
        <v>4512</v>
      </c>
      <c r="D2246" t="s">
        <v>20</v>
      </c>
      <c r="E2246" t="s">
        <v>4508</v>
      </c>
      <c r="F2246" t="s">
        <v>4509</v>
      </c>
      <c r="G2246" t="s">
        <v>4516</v>
      </c>
      <c r="H2246" s="3">
        <v>-845793.75</v>
      </c>
      <c r="I2246" s="3">
        <v>-845793.75</v>
      </c>
      <c r="J2246" t="s">
        <v>24</v>
      </c>
      <c r="K2246" s="4"/>
      <c r="L2246" t="s">
        <v>4514</v>
      </c>
      <c r="N2246" s="2"/>
      <c r="O2246" s="2">
        <v>45649</v>
      </c>
      <c r="P2246" s="2">
        <v>45649</v>
      </c>
      <c r="Q2246" t="s">
        <v>26</v>
      </c>
      <c r="R2246" s="1" t="str">
        <f t="shared" si="70"/>
        <v>00084241</v>
      </c>
      <c r="S2246" s="1" t="str">
        <f t="shared" si="71"/>
        <v>CA100-00044036</v>
      </c>
    </row>
    <row r="2247" spans="1:19" hidden="1" x14ac:dyDescent="0.25">
      <c r="A2247" s="2">
        <v>45653</v>
      </c>
      <c r="B2247" t="s">
        <v>4553</v>
      </c>
      <c r="D2247" t="s">
        <v>20</v>
      </c>
      <c r="E2247" t="s">
        <v>4554</v>
      </c>
      <c r="F2247" t="s">
        <v>4555</v>
      </c>
      <c r="G2247" t="s">
        <v>4556</v>
      </c>
      <c r="H2247" s="3">
        <v>1582046.5</v>
      </c>
      <c r="I2247" s="3">
        <v>1479087.9</v>
      </c>
      <c r="J2247" t="s">
        <v>24</v>
      </c>
      <c r="K2247" s="4"/>
      <c r="L2247" t="s">
        <v>4557</v>
      </c>
      <c r="N2247" s="2"/>
      <c r="O2247" s="2">
        <v>45649</v>
      </c>
      <c r="P2247" s="2">
        <v>45669</v>
      </c>
      <c r="Q2247" t="s">
        <v>26</v>
      </c>
      <c r="R2247" s="1" t="str">
        <f t="shared" si="70"/>
        <v>00084412</v>
      </c>
      <c r="S2247" s="1" t="str">
        <f t="shared" si="71"/>
        <v>FA100-00142784</v>
      </c>
    </row>
    <row r="2248" spans="1:19" hidden="1" x14ac:dyDescent="0.25">
      <c r="A2248" s="2">
        <v>45660</v>
      </c>
      <c r="B2248" t="s">
        <v>4558</v>
      </c>
      <c r="D2248" t="s">
        <v>20</v>
      </c>
      <c r="E2248" t="s">
        <v>4554</v>
      </c>
      <c r="F2248" t="s">
        <v>4555</v>
      </c>
      <c r="G2248" t="s">
        <v>4556</v>
      </c>
      <c r="H2248" s="3">
        <v>1582046.5</v>
      </c>
      <c r="I2248" s="3">
        <v>102958.6</v>
      </c>
      <c r="J2248" t="s">
        <v>24</v>
      </c>
      <c r="K2248" s="4"/>
      <c r="L2248" t="s">
        <v>4560</v>
      </c>
      <c r="N2248" s="2"/>
      <c r="O2248" s="2">
        <v>45649</v>
      </c>
      <c r="P2248" s="2">
        <v>45669</v>
      </c>
      <c r="Q2248" t="s">
        <v>26</v>
      </c>
      <c r="R2248" s="1" t="str">
        <f t="shared" si="70"/>
        <v>00084645</v>
      </c>
      <c r="S2248" s="1" t="str">
        <f t="shared" si="71"/>
        <v>FA100-00142784</v>
      </c>
    </row>
    <row r="2249" spans="1:19" hidden="1" x14ac:dyDescent="0.25">
      <c r="A2249" s="2">
        <v>45657</v>
      </c>
      <c r="B2249" t="s">
        <v>4742</v>
      </c>
      <c r="D2249" t="s">
        <v>20</v>
      </c>
      <c r="E2249" t="s">
        <v>4743</v>
      </c>
      <c r="F2249" t="s">
        <v>4744</v>
      </c>
      <c r="G2249" t="s">
        <v>4745</v>
      </c>
      <c r="H2249" s="3">
        <v>256847.28</v>
      </c>
      <c r="I2249" s="3">
        <v>256847.28</v>
      </c>
      <c r="J2249" t="s">
        <v>32</v>
      </c>
      <c r="K2249" s="4"/>
      <c r="L2249" t="s">
        <v>4746</v>
      </c>
      <c r="N2249" s="2"/>
      <c r="O2249" s="2">
        <v>45649</v>
      </c>
      <c r="P2249" s="2">
        <v>45669</v>
      </c>
      <c r="Q2249" t="s">
        <v>26</v>
      </c>
      <c r="R2249" s="1" t="str">
        <f t="shared" si="70"/>
        <v>00084557</v>
      </c>
      <c r="S2249" s="1" t="str">
        <f t="shared" si="71"/>
        <v>FA100-00142804</v>
      </c>
    </row>
    <row r="2250" spans="1:19" hidden="1" x14ac:dyDescent="0.25">
      <c r="A2250" s="2">
        <v>45660</v>
      </c>
      <c r="B2250" t="s">
        <v>4809</v>
      </c>
      <c r="D2250" t="s">
        <v>20</v>
      </c>
      <c r="E2250" t="s">
        <v>4805</v>
      </c>
      <c r="F2250" t="s">
        <v>4806</v>
      </c>
      <c r="G2250" t="s">
        <v>4810</v>
      </c>
      <c r="H2250" s="3">
        <v>325439.62</v>
      </c>
      <c r="I2250" s="3">
        <v>325439.62</v>
      </c>
      <c r="J2250" t="s">
        <v>24</v>
      </c>
      <c r="K2250" s="4"/>
      <c r="L2250" t="s">
        <v>4811</v>
      </c>
      <c r="N2250" s="2"/>
      <c r="O2250" s="2">
        <v>45649</v>
      </c>
      <c r="P2250" s="2">
        <v>45669</v>
      </c>
      <c r="Q2250" t="s">
        <v>26</v>
      </c>
      <c r="R2250" s="1" t="str">
        <f t="shared" si="70"/>
        <v>00084609</v>
      </c>
      <c r="S2250" s="1" t="str">
        <f t="shared" si="71"/>
        <v>FA100-00142808</v>
      </c>
    </row>
    <row r="2251" spans="1:19" hidden="1" x14ac:dyDescent="0.25">
      <c r="A2251" s="2">
        <v>45657</v>
      </c>
      <c r="B2251" t="s">
        <v>5007</v>
      </c>
      <c r="D2251" t="s">
        <v>20</v>
      </c>
      <c r="E2251" t="s">
        <v>4990</v>
      </c>
      <c r="F2251" t="s">
        <v>4991</v>
      </c>
      <c r="G2251" t="s">
        <v>5010</v>
      </c>
      <c r="H2251" s="3">
        <v>1295214.27</v>
      </c>
      <c r="I2251" s="3">
        <v>1295214.27</v>
      </c>
      <c r="J2251" t="s">
        <v>24</v>
      </c>
      <c r="K2251" s="4"/>
      <c r="L2251" t="s">
        <v>5009</v>
      </c>
      <c r="N2251" s="2"/>
      <c r="O2251" s="2">
        <v>45649</v>
      </c>
      <c r="P2251" s="2">
        <v>45669</v>
      </c>
      <c r="Q2251" t="s">
        <v>26</v>
      </c>
      <c r="R2251" s="1" t="str">
        <f t="shared" si="70"/>
        <v>00084548</v>
      </c>
      <c r="S2251" s="1" t="str">
        <f t="shared" si="71"/>
        <v>FA100-00142774</v>
      </c>
    </row>
    <row r="2252" spans="1:19" hidden="1" x14ac:dyDescent="0.25">
      <c r="A2252" s="2">
        <v>45670</v>
      </c>
      <c r="B2252" t="s">
        <v>5073</v>
      </c>
      <c r="D2252" t="s">
        <v>20</v>
      </c>
      <c r="E2252" t="s">
        <v>5074</v>
      </c>
      <c r="F2252" t="s">
        <v>5075</v>
      </c>
      <c r="G2252" t="s">
        <v>5076</v>
      </c>
      <c r="H2252" s="3">
        <v>450064.38</v>
      </c>
      <c r="I2252" s="3">
        <v>450064.38</v>
      </c>
      <c r="J2252" t="s">
        <v>155</v>
      </c>
      <c r="K2252" s="4"/>
      <c r="L2252" t="s">
        <v>5077</v>
      </c>
      <c r="N2252" s="2"/>
      <c r="O2252" s="2">
        <v>45649</v>
      </c>
      <c r="P2252" s="2">
        <v>45669</v>
      </c>
      <c r="Q2252" t="s">
        <v>26</v>
      </c>
      <c r="R2252" s="1" t="str">
        <f t="shared" si="70"/>
        <v>00084831</v>
      </c>
      <c r="S2252" s="1" t="str">
        <f t="shared" si="71"/>
        <v>FA100-00142767</v>
      </c>
    </row>
    <row r="2253" spans="1:19" hidden="1" x14ac:dyDescent="0.25">
      <c r="A2253" s="2">
        <v>45663</v>
      </c>
      <c r="B2253" t="s">
        <v>5086</v>
      </c>
      <c r="D2253" t="s">
        <v>20</v>
      </c>
      <c r="E2253" t="s">
        <v>5079</v>
      </c>
      <c r="F2253" t="s">
        <v>5080</v>
      </c>
      <c r="G2253" t="s">
        <v>5087</v>
      </c>
      <c r="H2253" s="3">
        <v>-11563.28</v>
      </c>
      <c r="I2253" s="3">
        <v>-11563.28</v>
      </c>
      <c r="J2253" t="s">
        <v>24</v>
      </c>
      <c r="K2253" s="4"/>
      <c r="L2253" t="s">
        <v>5088</v>
      </c>
      <c r="N2253" s="2"/>
      <c r="O2253" s="2">
        <v>45649</v>
      </c>
      <c r="P2253" s="2">
        <v>45649</v>
      </c>
      <c r="Q2253" t="s">
        <v>26</v>
      </c>
      <c r="R2253" s="1" t="str">
        <f t="shared" si="70"/>
        <v>00084680</v>
      </c>
      <c r="S2253" s="1" t="str">
        <f t="shared" si="71"/>
        <v>CA100-00044040</v>
      </c>
    </row>
    <row r="2254" spans="1:19" hidden="1" x14ac:dyDescent="0.25">
      <c r="A2254" s="2">
        <v>45679</v>
      </c>
      <c r="B2254" t="s">
        <v>5182</v>
      </c>
      <c r="D2254" t="s">
        <v>20</v>
      </c>
      <c r="E2254" t="s">
        <v>5174</v>
      </c>
      <c r="F2254" t="s">
        <v>5175</v>
      </c>
      <c r="G2254" t="s">
        <v>5183</v>
      </c>
      <c r="H2254" s="3">
        <v>573530.30000000005</v>
      </c>
      <c r="I2254" s="3">
        <v>573530.30000000005</v>
      </c>
      <c r="J2254" t="s">
        <v>175</v>
      </c>
      <c r="K2254" s="4"/>
      <c r="L2254" t="s">
        <v>5184</v>
      </c>
      <c r="N2254" s="2"/>
      <c r="O2254" s="2">
        <v>45649</v>
      </c>
      <c r="P2254" s="2">
        <v>45669</v>
      </c>
      <c r="Q2254" t="s">
        <v>2086</v>
      </c>
      <c r="R2254" s="1" t="str">
        <f t="shared" si="70"/>
        <v>00085080</v>
      </c>
      <c r="S2254" s="1" t="str">
        <f t="shared" si="71"/>
        <v>FA100-00142803</v>
      </c>
    </row>
    <row r="2255" spans="1:19" hidden="1" x14ac:dyDescent="0.25">
      <c r="A2255" s="2">
        <v>45679</v>
      </c>
      <c r="B2255" t="s">
        <v>5182</v>
      </c>
      <c r="D2255" t="s">
        <v>20</v>
      </c>
      <c r="E2255" t="s">
        <v>5174</v>
      </c>
      <c r="F2255" t="s">
        <v>5175</v>
      </c>
      <c r="G2255" t="s">
        <v>5185</v>
      </c>
      <c r="H2255" s="3">
        <v>2660157.42</v>
      </c>
      <c r="I2255" s="3">
        <v>2660157.42</v>
      </c>
      <c r="J2255" t="s">
        <v>175</v>
      </c>
      <c r="K2255" s="4"/>
      <c r="L2255" t="s">
        <v>5184</v>
      </c>
      <c r="N2255" s="2"/>
      <c r="O2255" s="2">
        <v>45649</v>
      </c>
      <c r="P2255" s="2">
        <v>45669</v>
      </c>
      <c r="Q2255" t="s">
        <v>2086</v>
      </c>
      <c r="R2255" s="1" t="str">
        <f t="shared" si="70"/>
        <v>00085080</v>
      </c>
      <c r="S2255" s="1" t="str">
        <f t="shared" si="71"/>
        <v>FA100-00142802</v>
      </c>
    </row>
    <row r="2256" spans="1:19" hidden="1" x14ac:dyDescent="0.25">
      <c r="A2256" s="2">
        <v>45670</v>
      </c>
      <c r="B2256" t="s">
        <v>5198</v>
      </c>
      <c r="D2256" t="s">
        <v>20</v>
      </c>
      <c r="E2256" t="s">
        <v>5190</v>
      </c>
      <c r="F2256" t="s">
        <v>5191</v>
      </c>
      <c r="G2256" t="s">
        <v>5201</v>
      </c>
      <c r="H2256" s="3">
        <v>720338.98</v>
      </c>
      <c r="I2256" s="3">
        <v>720338.98</v>
      </c>
      <c r="J2256" t="s">
        <v>24</v>
      </c>
      <c r="K2256" s="4"/>
      <c r="L2256" t="s">
        <v>5200</v>
      </c>
      <c r="N2256" s="2"/>
      <c r="O2256" s="2">
        <v>45649</v>
      </c>
      <c r="P2256" s="2">
        <v>45669</v>
      </c>
      <c r="Q2256" t="s">
        <v>5146</v>
      </c>
      <c r="R2256" s="1" t="str">
        <f t="shared" si="70"/>
        <v>00084861</v>
      </c>
      <c r="S2256" s="1" t="str">
        <f t="shared" si="71"/>
        <v>FA100-00142781</v>
      </c>
    </row>
    <row r="2257" spans="1:19" hidden="1" x14ac:dyDescent="0.25">
      <c r="A2257" s="2">
        <v>45670</v>
      </c>
      <c r="B2257" t="s">
        <v>5198</v>
      </c>
      <c r="D2257" t="s">
        <v>20</v>
      </c>
      <c r="E2257" t="s">
        <v>5190</v>
      </c>
      <c r="F2257" t="s">
        <v>5191</v>
      </c>
      <c r="G2257" t="s">
        <v>5202</v>
      </c>
      <c r="H2257" s="3">
        <v>760847.64</v>
      </c>
      <c r="I2257" s="3">
        <v>760847.64</v>
      </c>
      <c r="J2257" t="s">
        <v>24</v>
      </c>
      <c r="K2257" s="4"/>
      <c r="L2257" t="s">
        <v>5200</v>
      </c>
      <c r="N2257" s="2"/>
      <c r="O2257" s="2">
        <v>45649</v>
      </c>
      <c r="P2257" s="2">
        <v>45669</v>
      </c>
      <c r="Q2257" t="s">
        <v>5146</v>
      </c>
      <c r="R2257" s="1" t="str">
        <f t="shared" si="70"/>
        <v>00084861</v>
      </c>
      <c r="S2257" s="1" t="str">
        <f t="shared" si="71"/>
        <v>FA100-00142780</v>
      </c>
    </row>
    <row r="2258" spans="1:19" hidden="1" x14ac:dyDescent="0.25">
      <c r="A2258" s="2">
        <v>45670</v>
      </c>
      <c r="B2258" t="s">
        <v>5198</v>
      </c>
      <c r="D2258" t="s">
        <v>20</v>
      </c>
      <c r="E2258" t="s">
        <v>5190</v>
      </c>
      <c r="F2258" t="s">
        <v>5191</v>
      </c>
      <c r="G2258" t="s">
        <v>5203</v>
      </c>
      <c r="H2258" s="3">
        <v>727505.3</v>
      </c>
      <c r="I2258" s="3">
        <v>727505.3</v>
      </c>
      <c r="J2258" t="s">
        <v>24</v>
      </c>
      <c r="K2258" s="4"/>
      <c r="L2258" t="s">
        <v>5200</v>
      </c>
      <c r="N2258" s="2"/>
      <c r="O2258" s="2">
        <v>45649</v>
      </c>
      <c r="P2258" s="2">
        <v>45669</v>
      </c>
      <c r="Q2258" t="s">
        <v>5146</v>
      </c>
      <c r="R2258" s="1" t="str">
        <f t="shared" si="70"/>
        <v>00084861</v>
      </c>
      <c r="S2258" s="1" t="str">
        <f t="shared" si="71"/>
        <v>FA100-00142779</v>
      </c>
    </row>
    <row r="2259" spans="1:19" hidden="1" x14ac:dyDescent="0.25">
      <c r="A2259" s="2">
        <v>45672</v>
      </c>
      <c r="B2259" t="s">
        <v>5361</v>
      </c>
      <c r="D2259" t="s">
        <v>20</v>
      </c>
      <c r="E2259" t="s">
        <v>5336</v>
      </c>
      <c r="F2259" t="s">
        <v>5337</v>
      </c>
      <c r="G2259" t="s">
        <v>5362</v>
      </c>
      <c r="H2259" s="3">
        <v>468686.56</v>
      </c>
      <c r="I2259" s="3">
        <v>468686.56</v>
      </c>
      <c r="J2259" t="s">
        <v>155</v>
      </c>
      <c r="K2259" s="4"/>
      <c r="L2259" t="s">
        <v>5363</v>
      </c>
      <c r="N2259" s="2"/>
      <c r="O2259" s="2">
        <v>45649</v>
      </c>
      <c r="P2259" s="2">
        <v>45669</v>
      </c>
      <c r="Q2259" t="s">
        <v>5146</v>
      </c>
      <c r="R2259" s="1" t="str">
        <f t="shared" si="70"/>
        <v>00084939</v>
      </c>
      <c r="S2259" s="1" t="str">
        <f t="shared" si="71"/>
        <v>FA100-00142769</v>
      </c>
    </row>
    <row r="2260" spans="1:19" hidden="1" x14ac:dyDescent="0.25">
      <c r="A2260" s="2">
        <v>45672</v>
      </c>
      <c r="B2260" t="s">
        <v>5361</v>
      </c>
      <c r="D2260" t="s">
        <v>20</v>
      </c>
      <c r="E2260" t="s">
        <v>5336</v>
      </c>
      <c r="F2260" t="s">
        <v>5337</v>
      </c>
      <c r="G2260" t="s">
        <v>5364</v>
      </c>
      <c r="H2260" s="3">
        <v>27440.95</v>
      </c>
      <c r="I2260" s="3">
        <v>27440.95</v>
      </c>
      <c r="J2260" t="s">
        <v>155</v>
      </c>
      <c r="K2260" s="4"/>
      <c r="L2260" t="s">
        <v>5363</v>
      </c>
      <c r="N2260" s="2"/>
      <c r="O2260" s="2">
        <v>45649</v>
      </c>
      <c r="P2260" s="2">
        <v>45669</v>
      </c>
      <c r="Q2260" t="s">
        <v>5146</v>
      </c>
      <c r="R2260" s="1" t="str">
        <f t="shared" si="70"/>
        <v>00084939</v>
      </c>
      <c r="S2260" s="1" t="str">
        <f t="shared" si="71"/>
        <v>FA100-00142771</v>
      </c>
    </row>
    <row r="2261" spans="1:19" hidden="1" x14ac:dyDescent="0.25">
      <c r="A2261" s="2">
        <v>45672</v>
      </c>
      <c r="B2261" t="s">
        <v>5361</v>
      </c>
      <c r="D2261" t="s">
        <v>20</v>
      </c>
      <c r="E2261" t="s">
        <v>5336</v>
      </c>
      <c r="F2261" t="s">
        <v>5337</v>
      </c>
      <c r="G2261" t="s">
        <v>5365</v>
      </c>
      <c r="H2261" s="3">
        <v>381221.46</v>
      </c>
      <c r="I2261" s="3">
        <v>381221.46</v>
      </c>
      <c r="J2261" t="s">
        <v>155</v>
      </c>
      <c r="K2261" s="4"/>
      <c r="L2261" t="s">
        <v>5363</v>
      </c>
      <c r="N2261" s="2"/>
      <c r="O2261" s="2">
        <v>45649</v>
      </c>
      <c r="P2261" s="2">
        <v>45669</v>
      </c>
      <c r="Q2261" t="s">
        <v>5146</v>
      </c>
      <c r="R2261" s="1" t="str">
        <f t="shared" si="70"/>
        <v>00084939</v>
      </c>
      <c r="S2261" s="1" t="str">
        <f t="shared" si="71"/>
        <v>FA100-00142770</v>
      </c>
    </row>
    <row r="2262" spans="1:19" hidden="1" x14ac:dyDescent="0.25">
      <c r="A2262" s="2">
        <v>45677</v>
      </c>
      <c r="B2262" t="s">
        <v>5456</v>
      </c>
      <c r="D2262" t="s">
        <v>20</v>
      </c>
      <c r="E2262" t="s">
        <v>5445</v>
      </c>
      <c r="F2262" t="s">
        <v>5446</v>
      </c>
      <c r="G2262" t="s">
        <v>5457</v>
      </c>
      <c r="H2262" s="3">
        <v>2946336.85</v>
      </c>
      <c r="I2262" s="3">
        <v>2946336.85</v>
      </c>
      <c r="J2262" t="s">
        <v>155</v>
      </c>
      <c r="K2262" s="4"/>
      <c r="L2262" t="s">
        <v>5458</v>
      </c>
      <c r="N2262" s="2"/>
      <c r="O2262" s="2">
        <v>45649</v>
      </c>
      <c r="P2262" s="2">
        <v>45669</v>
      </c>
      <c r="Q2262" t="s">
        <v>2086</v>
      </c>
      <c r="R2262" s="1" t="str">
        <f t="shared" si="70"/>
        <v>00085032</v>
      </c>
      <c r="S2262" s="1" t="str">
        <f t="shared" si="71"/>
        <v>FA100-00142805</v>
      </c>
    </row>
    <row r="2263" spans="1:19" hidden="1" x14ac:dyDescent="0.25">
      <c r="A2263" s="2">
        <v>45677</v>
      </c>
      <c r="B2263" t="s">
        <v>5456</v>
      </c>
      <c r="D2263" t="s">
        <v>20</v>
      </c>
      <c r="E2263" t="s">
        <v>5445</v>
      </c>
      <c r="F2263" t="s">
        <v>5446</v>
      </c>
      <c r="G2263" t="s">
        <v>5459</v>
      </c>
      <c r="H2263" s="3">
        <v>193523.44</v>
      </c>
      <c r="I2263" s="3">
        <v>193523.44</v>
      </c>
      <c r="J2263" t="s">
        <v>155</v>
      </c>
      <c r="K2263" s="4"/>
      <c r="L2263" t="s">
        <v>5458</v>
      </c>
      <c r="N2263" s="2"/>
      <c r="O2263" s="2">
        <v>45649</v>
      </c>
      <c r="P2263" s="2">
        <v>45669</v>
      </c>
      <c r="Q2263" t="s">
        <v>2086</v>
      </c>
      <c r="R2263" s="1" t="str">
        <f t="shared" si="70"/>
        <v>00085032</v>
      </c>
      <c r="S2263" s="1" t="str">
        <f t="shared" si="71"/>
        <v>FA100-00142807</v>
      </c>
    </row>
    <row r="2264" spans="1:19" hidden="1" x14ac:dyDescent="0.25">
      <c r="A2264" s="2">
        <v>45677</v>
      </c>
      <c r="B2264" t="s">
        <v>5456</v>
      </c>
      <c r="D2264" t="s">
        <v>20</v>
      </c>
      <c r="E2264" t="s">
        <v>5445</v>
      </c>
      <c r="F2264" t="s">
        <v>5446</v>
      </c>
      <c r="G2264" t="s">
        <v>5460</v>
      </c>
      <c r="H2264" s="3">
        <v>2074723.38</v>
      </c>
      <c r="I2264" s="3">
        <v>2074723.38</v>
      </c>
      <c r="J2264" t="s">
        <v>155</v>
      </c>
      <c r="K2264" s="4"/>
      <c r="L2264" t="s">
        <v>5458</v>
      </c>
      <c r="N2264" s="2"/>
      <c r="O2264" s="2">
        <v>45649</v>
      </c>
      <c r="P2264" s="2">
        <v>45669</v>
      </c>
      <c r="Q2264" t="s">
        <v>2086</v>
      </c>
      <c r="R2264" s="1" t="str">
        <f t="shared" si="70"/>
        <v>00085032</v>
      </c>
      <c r="S2264" s="1" t="str">
        <f t="shared" si="71"/>
        <v>FA100-00142806</v>
      </c>
    </row>
    <row r="2265" spans="1:19" hidden="1" x14ac:dyDescent="0.25">
      <c r="A2265" s="2">
        <v>45650</v>
      </c>
      <c r="B2265" t="s">
        <v>1331</v>
      </c>
      <c r="D2265" t="s">
        <v>20</v>
      </c>
      <c r="E2265" t="s">
        <v>1326</v>
      </c>
      <c r="F2265" t="s">
        <v>1327</v>
      </c>
      <c r="G2265" t="s">
        <v>1336</v>
      </c>
      <c r="H2265" s="3">
        <v>-1034527.98</v>
      </c>
      <c r="I2265" s="3">
        <v>-1034527.98</v>
      </c>
      <c r="J2265" t="s">
        <v>175</v>
      </c>
      <c r="K2265" s="4"/>
      <c r="L2265" t="s">
        <v>1333</v>
      </c>
      <c r="N2265" s="2"/>
      <c r="O2265" s="2">
        <v>45650</v>
      </c>
      <c r="P2265" s="2">
        <v>45650</v>
      </c>
      <c r="Q2265" t="s">
        <v>924</v>
      </c>
      <c r="R2265" s="1" t="str">
        <f t="shared" si="70"/>
        <v>00084278</v>
      </c>
      <c r="S2265" s="1" t="str">
        <f t="shared" si="71"/>
        <v>CA100-00044044</v>
      </c>
    </row>
    <row r="2266" spans="1:19" hidden="1" x14ac:dyDescent="0.25">
      <c r="A2266" s="2">
        <v>45667</v>
      </c>
      <c r="B2266" t="s">
        <v>1378</v>
      </c>
      <c r="D2266" t="s">
        <v>20</v>
      </c>
      <c r="E2266" t="s">
        <v>1373</v>
      </c>
      <c r="F2266" t="s">
        <v>1374</v>
      </c>
      <c r="G2266" t="s">
        <v>1381</v>
      </c>
      <c r="H2266" s="3">
        <v>-13739041.52</v>
      </c>
      <c r="I2266" s="3">
        <v>-13739041.52</v>
      </c>
      <c r="J2266" t="s">
        <v>155</v>
      </c>
      <c r="K2266" s="4"/>
      <c r="L2266" t="s">
        <v>1380</v>
      </c>
      <c r="N2266" s="2"/>
      <c r="O2266" s="2">
        <v>45650</v>
      </c>
      <c r="P2266" s="2">
        <v>45650</v>
      </c>
      <c r="Q2266" t="s">
        <v>157</v>
      </c>
      <c r="R2266" s="1" t="str">
        <f t="shared" si="70"/>
        <v>00084820</v>
      </c>
      <c r="S2266" s="1" t="str">
        <f t="shared" si="71"/>
        <v>CA100-00044043</v>
      </c>
    </row>
    <row r="2267" spans="1:19" hidden="1" x14ac:dyDescent="0.25">
      <c r="A2267" s="2">
        <v>45650</v>
      </c>
      <c r="B2267" t="s">
        <v>2402</v>
      </c>
      <c r="D2267" t="s">
        <v>20</v>
      </c>
      <c r="E2267" t="s">
        <v>2379</v>
      </c>
      <c r="F2267" t="s">
        <v>2380</v>
      </c>
      <c r="G2267" t="s">
        <v>2405</v>
      </c>
      <c r="H2267" s="3">
        <v>-61559.96</v>
      </c>
      <c r="I2267" s="3">
        <v>-61559.96</v>
      </c>
      <c r="J2267" t="s">
        <v>175</v>
      </c>
      <c r="K2267" s="4"/>
      <c r="L2267" t="s">
        <v>2404</v>
      </c>
      <c r="N2267" s="2"/>
      <c r="O2267" s="2">
        <v>45650</v>
      </c>
      <c r="P2267" s="2">
        <v>45650</v>
      </c>
      <c r="Q2267" t="s">
        <v>2101</v>
      </c>
      <c r="R2267" s="1" t="str">
        <f t="shared" si="70"/>
        <v>00084289</v>
      </c>
      <c r="S2267" s="1" t="str">
        <f t="shared" si="71"/>
        <v>CA100-00044047</v>
      </c>
    </row>
    <row r="2268" spans="1:19" hidden="1" x14ac:dyDescent="0.25">
      <c r="A2268" s="2">
        <v>45650</v>
      </c>
      <c r="B2268" t="s">
        <v>2600</v>
      </c>
      <c r="D2268" t="s">
        <v>20</v>
      </c>
      <c r="E2268" t="s">
        <v>2595</v>
      </c>
      <c r="F2268" t="s">
        <v>2596</v>
      </c>
      <c r="G2268" t="s">
        <v>2601</v>
      </c>
      <c r="H2268" s="3">
        <v>-80480.73</v>
      </c>
      <c r="I2268" s="3">
        <v>-80480.73</v>
      </c>
      <c r="J2268" t="s">
        <v>175</v>
      </c>
      <c r="K2268" s="4"/>
      <c r="L2268" t="s">
        <v>2602</v>
      </c>
      <c r="N2268" s="2"/>
      <c r="O2268" s="2">
        <v>45650</v>
      </c>
      <c r="P2268" s="2">
        <v>45650</v>
      </c>
      <c r="Q2268" t="s">
        <v>172</v>
      </c>
      <c r="R2268" s="1" t="str">
        <f t="shared" si="70"/>
        <v>00084283</v>
      </c>
      <c r="S2268" s="1" t="str">
        <f t="shared" si="71"/>
        <v>CA100-00044045</v>
      </c>
    </row>
    <row r="2269" spans="1:19" hidden="1" x14ac:dyDescent="0.25">
      <c r="A2269" s="2">
        <v>45656</v>
      </c>
      <c r="B2269" t="s">
        <v>2824</v>
      </c>
      <c r="D2269" t="s">
        <v>20</v>
      </c>
      <c r="E2269" t="s">
        <v>2825</v>
      </c>
      <c r="F2269" t="s">
        <v>2826</v>
      </c>
      <c r="G2269" t="s">
        <v>2827</v>
      </c>
      <c r="H2269" s="3">
        <v>796137.89</v>
      </c>
      <c r="I2269" s="3">
        <v>796137.89</v>
      </c>
      <c r="J2269" t="s">
        <v>24</v>
      </c>
      <c r="K2269" s="4"/>
      <c r="L2269" t="s">
        <v>2828</v>
      </c>
      <c r="N2269" s="2"/>
      <c r="O2269" s="2">
        <v>45650</v>
      </c>
      <c r="P2269" s="2">
        <v>45670</v>
      </c>
      <c r="Q2269" t="s">
        <v>1994</v>
      </c>
      <c r="R2269" s="1" t="str">
        <f t="shared" si="70"/>
        <v>00084489</v>
      </c>
      <c r="S2269" s="1" t="str">
        <f t="shared" si="71"/>
        <v>FA100-00142842</v>
      </c>
    </row>
    <row r="2270" spans="1:19" hidden="1" x14ac:dyDescent="0.25">
      <c r="A2270" s="2">
        <v>45650</v>
      </c>
      <c r="B2270" t="s">
        <v>2983</v>
      </c>
      <c r="D2270" t="s">
        <v>20</v>
      </c>
      <c r="E2270" t="s">
        <v>2969</v>
      </c>
      <c r="F2270" t="s">
        <v>2970</v>
      </c>
      <c r="G2270" t="s">
        <v>2984</v>
      </c>
      <c r="H2270" s="3">
        <v>-249644.6</v>
      </c>
      <c r="I2270" s="3">
        <v>-249644.6</v>
      </c>
      <c r="J2270" t="s">
        <v>175</v>
      </c>
      <c r="K2270" s="4"/>
      <c r="L2270" t="s">
        <v>2985</v>
      </c>
      <c r="N2270" s="2"/>
      <c r="O2270" s="2">
        <v>45650</v>
      </c>
      <c r="P2270" s="2">
        <v>45650</v>
      </c>
      <c r="Q2270" t="s">
        <v>2101</v>
      </c>
      <c r="R2270" s="1" t="str">
        <f t="shared" si="70"/>
        <v>00084286</v>
      </c>
      <c r="S2270" s="1" t="str">
        <f t="shared" si="71"/>
        <v>CA100-00044046</v>
      </c>
    </row>
    <row r="2271" spans="1:19" hidden="1" x14ac:dyDescent="0.25">
      <c r="A2271" s="2">
        <v>45672</v>
      </c>
      <c r="B2271" t="s">
        <v>80</v>
      </c>
      <c r="D2271" t="s">
        <v>20</v>
      </c>
      <c r="E2271" t="s">
        <v>36</v>
      </c>
      <c r="F2271" t="s">
        <v>37</v>
      </c>
      <c r="G2271" t="s">
        <v>83</v>
      </c>
      <c r="H2271" s="3">
        <v>17509232.109999999</v>
      </c>
      <c r="I2271" s="3">
        <v>17509232.109999999</v>
      </c>
      <c r="J2271" t="s">
        <v>39</v>
      </c>
      <c r="K2271" s="4"/>
      <c r="L2271" t="s">
        <v>82</v>
      </c>
      <c r="N2271" s="2"/>
      <c r="O2271" s="2">
        <v>45652</v>
      </c>
      <c r="P2271" s="2">
        <v>45697</v>
      </c>
      <c r="Q2271" t="s">
        <v>41</v>
      </c>
      <c r="R2271" s="1" t="str">
        <f t="shared" si="70"/>
        <v>00084960</v>
      </c>
      <c r="S2271" s="1" t="str">
        <f t="shared" si="71"/>
        <v>FAC100-00008963</v>
      </c>
    </row>
    <row r="2272" spans="1:19" hidden="1" x14ac:dyDescent="0.25">
      <c r="A2272" s="2">
        <v>45652</v>
      </c>
      <c r="B2272" t="s">
        <v>103</v>
      </c>
      <c r="D2272" t="s">
        <v>20</v>
      </c>
      <c r="E2272" t="s">
        <v>104</v>
      </c>
      <c r="F2272" t="s">
        <v>105</v>
      </c>
      <c r="G2272" t="s">
        <v>112</v>
      </c>
      <c r="H2272" s="3">
        <v>-10263258.720000001</v>
      </c>
      <c r="I2272" s="3">
        <v>-10263258.720000001</v>
      </c>
      <c r="J2272" t="s">
        <v>39</v>
      </c>
      <c r="K2272" s="4"/>
      <c r="L2272" t="s">
        <v>107</v>
      </c>
      <c r="N2272" s="2"/>
      <c r="O2272" s="2">
        <v>45652</v>
      </c>
      <c r="P2272" s="2">
        <v>45652</v>
      </c>
      <c r="Q2272" t="s">
        <v>41</v>
      </c>
      <c r="R2272" s="1" t="str">
        <f t="shared" si="70"/>
        <v>00084358</v>
      </c>
      <c r="S2272" s="1" t="str">
        <f t="shared" si="71"/>
        <v>CAC100-00002260</v>
      </c>
    </row>
    <row r="2273" spans="1:19" hidden="1" x14ac:dyDescent="0.25">
      <c r="A2273" s="2">
        <v>45652</v>
      </c>
      <c r="B2273" t="s">
        <v>103</v>
      </c>
      <c r="D2273" t="s">
        <v>20</v>
      </c>
      <c r="E2273" t="s">
        <v>104</v>
      </c>
      <c r="F2273" t="s">
        <v>105</v>
      </c>
      <c r="G2273" t="s">
        <v>113</v>
      </c>
      <c r="H2273" s="3">
        <v>-3979532.7</v>
      </c>
      <c r="I2273" s="3">
        <v>-3979532.7</v>
      </c>
      <c r="J2273" t="s">
        <v>39</v>
      </c>
      <c r="K2273" s="4"/>
      <c r="L2273" t="s">
        <v>107</v>
      </c>
      <c r="N2273" s="2"/>
      <c r="O2273" s="2">
        <v>45652</v>
      </c>
      <c r="P2273" s="2">
        <v>45652</v>
      </c>
      <c r="Q2273" t="s">
        <v>41</v>
      </c>
      <c r="R2273" s="1" t="str">
        <f t="shared" si="70"/>
        <v>00084358</v>
      </c>
      <c r="S2273" s="1" t="str">
        <f t="shared" si="71"/>
        <v>CAC100-00002259</v>
      </c>
    </row>
    <row r="2274" spans="1:19" hidden="1" x14ac:dyDescent="0.25">
      <c r="A2274" s="2">
        <v>45652</v>
      </c>
      <c r="B2274" t="s">
        <v>103</v>
      </c>
      <c r="D2274" t="s">
        <v>20</v>
      </c>
      <c r="E2274" t="s">
        <v>104</v>
      </c>
      <c r="F2274" t="s">
        <v>105</v>
      </c>
      <c r="G2274" t="s">
        <v>114</v>
      </c>
      <c r="H2274" s="3">
        <v>-11973801.84</v>
      </c>
      <c r="I2274" s="3">
        <v>-11973801.84</v>
      </c>
      <c r="J2274" t="s">
        <v>39</v>
      </c>
      <c r="K2274" s="4"/>
      <c r="L2274" t="s">
        <v>107</v>
      </c>
      <c r="N2274" s="2"/>
      <c r="O2274" s="2">
        <v>45652</v>
      </c>
      <c r="P2274" s="2">
        <v>45652</v>
      </c>
      <c r="Q2274" t="s">
        <v>41</v>
      </c>
      <c r="R2274" s="1" t="str">
        <f t="shared" si="70"/>
        <v>00084358</v>
      </c>
      <c r="S2274" s="1" t="str">
        <f t="shared" si="71"/>
        <v>CAC100-00002258</v>
      </c>
    </row>
    <row r="2275" spans="1:19" hidden="1" x14ac:dyDescent="0.25">
      <c r="A2275" s="2">
        <v>45652</v>
      </c>
      <c r="B2275" t="s">
        <v>103</v>
      </c>
      <c r="D2275" t="s">
        <v>20</v>
      </c>
      <c r="E2275" t="s">
        <v>104</v>
      </c>
      <c r="F2275" t="s">
        <v>105</v>
      </c>
      <c r="G2275" t="s">
        <v>115</v>
      </c>
      <c r="H2275" s="3">
        <v>-11973801.84</v>
      </c>
      <c r="I2275" s="3">
        <v>-11973801.84</v>
      </c>
      <c r="J2275" t="s">
        <v>39</v>
      </c>
      <c r="K2275" s="4"/>
      <c r="L2275" t="s">
        <v>107</v>
      </c>
      <c r="N2275" s="2"/>
      <c r="O2275" s="2">
        <v>45652</v>
      </c>
      <c r="P2275" s="2">
        <v>45652</v>
      </c>
      <c r="Q2275" t="s">
        <v>41</v>
      </c>
      <c r="R2275" s="1" t="str">
        <f t="shared" si="70"/>
        <v>00084358</v>
      </c>
      <c r="S2275" s="1" t="str">
        <f t="shared" si="71"/>
        <v>CAC100-00002257</v>
      </c>
    </row>
    <row r="2276" spans="1:19" hidden="1" x14ac:dyDescent="0.25">
      <c r="A2276" s="2">
        <v>45652</v>
      </c>
      <c r="B2276" t="s">
        <v>391</v>
      </c>
      <c r="D2276" t="s">
        <v>20</v>
      </c>
      <c r="E2276" t="s">
        <v>320</v>
      </c>
      <c r="F2276" t="s">
        <v>321</v>
      </c>
      <c r="G2276" t="s">
        <v>398</v>
      </c>
      <c r="H2276" s="3">
        <v>-13044425.039999999</v>
      </c>
      <c r="I2276" s="3">
        <v>-13044425.039999999</v>
      </c>
      <c r="J2276" t="s">
        <v>39</v>
      </c>
      <c r="K2276" s="4"/>
      <c r="L2276" t="s">
        <v>393</v>
      </c>
      <c r="N2276" s="2"/>
      <c r="O2276" s="2">
        <v>45652</v>
      </c>
      <c r="P2276" s="2">
        <v>45652</v>
      </c>
      <c r="Q2276" t="s">
        <v>41</v>
      </c>
      <c r="R2276" s="1" t="str">
        <f t="shared" si="70"/>
        <v>00084355</v>
      </c>
      <c r="S2276" s="1" t="str">
        <f t="shared" si="71"/>
        <v>CAC100-00002252</v>
      </c>
    </row>
    <row r="2277" spans="1:19" hidden="1" x14ac:dyDescent="0.25">
      <c r="A2277" s="2">
        <v>45652</v>
      </c>
      <c r="B2277" t="s">
        <v>391</v>
      </c>
      <c r="D2277" t="s">
        <v>20</v>
      </c>
      <c r="E2277" t="s">
        <v>320</v>
      </c>
      <c r="F2277" t="s">
        <v>321</v>
      </c>
      <c r="G2277" t="s">
        <v>399</v>
      </c>
      <c r="H2277" s="3">
        <v>-1865392.76</v>
      </c>
      <c r="I2277" s="3">
        <v>-1865392.76</v>
      </c>
      <c r="J2277" t="s">
        <v>39</v>
      </c>
      <c r="K2277" s="4"/>
      <c r="L2277" t="s">
        <v>393</v>
      </c>
      <c r="N2277" s="2"/>
      <c r="O2277" s="2">
        <v>45652</v>
      </c>
      <c r="P2277" s="2">
        <v>45652</v>
      </c>
      <c r="Q2277" t="s">
        <v>41</v>
      </c>
      <c r="R2277" s="1" t="str">
        <f t="shared" si="70"/>
        <v>00084355</v>
      </c>
      <c r="S2277" s="1" t="str">
        <f t="shared" si="71"/>
        <v>CAC100-00002253</v>
      </c>
    </row>
    <row r="2278" spans="1:19" hidden="1" x14ac:dyDescent="0.25">
      <c r="A2278" s="2">
        <v>45652</v>
      </c>
      <c r="B2278" t="s">
        <v>391</v>
      </c>
      <c r="D2278" t="s">
        <v>20</v>
      </c>
      <c r="E2278" t="s">
        <v>320</v>
      </c>
      <c r="F2278" t="s">
        <v>321</v>
      </c>
      <c r="G2278" t="s">
        <v>400</v>
      </c>
      <c r="H2278" s="3">
        <v>-179364.69</v>
      </c>
      <c r="I2278" s="3">
        <v>-179364.69</v>
      </c>
      <c r="J2278" t="s">
        <v>39</v>
      </c>
      <c r="K2278" s="4"/>
      <c r="L2278" t="s">
        <v>393</v>
      </c>
      <c r="N2278" s="2"/>
      <c r="O2278" s="2">
        <v>45652</v>
      </c>
      <c r="P2278" s="2">
        <v>45652</v>
      </c>
      <c r="Q2278" t="s">
        <v>41</v>
      </c>
      <c r="R2278" s="1" t="str">
        <f t="shared" si="70"/>
        <v>00084355</v>
      </c>
      <c r="S2278" s="1" t="str">
        <f t="shared" si="71"/>
        <v>CAC100-00002254</v>
      </c>
    </row>
    <row r="2279" spans="1:19" hidden="1" x14ac:dyDescent="0.25">
      <c r="A2279" s="2">
        <v>45652</v>
      </c>
      <c r="B2279" t="s">
        <v>391</v>
      </c>
      <c r="D2279" t="s">
        <v>20</v>
      </c>
      <c r="E2279" t="s">
        <v>320</v>
      </c>
      <c r="F2279" t="s">
        <v>321</v>
      </c>
      <c r="G2279" t="s">
        <v>401</v>
      </c>
      <c r="H2279" s="3">
        <v>-3880662.15</v>
      </c>
      <c r="I2279" s="3">
        <v>-3880662.15</v>
      </c>
      <c r="J2279" t="s">
        <v>39</v>
      </c>
      <c r="K2279" s="4"/>
      <c r="L2279" t="s">
        <v>393</v>
      </c>
      <c r="N2279" s="2"/>
      <c r="O2279" s="2">
        <v>45652</v>
      </c>
      <c r="P2279" s="2">
        <v>45652</v>
      </c>
      <c r="Q2279" t="s">
        <v>41</v>
      </c>
      <c r="R2279" s="1" t="str">
        <f t="shared" si="70"/>
        <v>00084355</v>
      </c>
      <c r="S2279" s="1" t="str">
        <f t="shared" si="71"/>
        <v>CAC100-00002255</v>
      </c>
    </row>
    <row r="2280" spans="1:19" hidden="1" x14ac:dyDescent="0.25">
      <c r="A2280" s="2">
        <v>45652</v>
      </c>
      <c r="B2280" t="s">
        <v>391</v>
      </c>
      <c r="D2280" t="s">
        <v>20</v>
      </c>
      <c r="E2280" t="s">
        <v>320</v>
      </c>
      <c r="F2280" t="s">
        <v>321</v>
      </c>
      <c r="G2280" t="s">
        <v>402</v>
      </c>
      <c r="H2280" s="3">
        <v>-2044830.11</v>
      </c>
      <c r="I2280" s="3">
        <v>-2044830.11</v>
      </c>
      <c r="J2280" t="s">
        <v>39</v>
      </c>
      <c r="K2280" s="4"/>
      <c r="L2280" t="s">
        <v>393</v>
      </c>
      <c r="N2280" s="2"/>
      <c r="O2280" s="2">
        <v>45652</v>
      </c>
      <c r="P2280" s="2">
        <v>45652</v>
      </c>
      <c r="Q2280" t="s">
        <v>41</v>
      </c>
      <c r="R2280" s="1" t="str">
        <f t="shared" si="70"/>
        <v>00084355</v>
      </c>
      <c r="S2280" s="1" t="str">
        <f t="shared" si="71"/>
        <v>CAC100-00002256</v>
      </c>
    </row>
    <row r="2281" spans="1:19" hidden="1" x14ac:dyDescent="0.25">
      <c r="A2281" s="2">
        <v>45666</v>
      </c>
      <c r="B2281" t="s">
        <v>467</v>
      </c>
      <c r="D2281" t="s">
        <v>20</v>
      </c>
      <c r="E2281" t="s">
        <v>320</v>
      </c>
      <c r="F2281" t="s">
        <v>321</v>
      </c>
      <c r="G2281" t="s">
        <v>468</v>
      </c>
      <c r="H2281" s="3">
        <v>29205577.109999999</v>
      </c>
      <c r="I2281" s="3">
        <v>29205577.109999999</v>
      </c>
      <c r="J2281" t="s">
        <v>39</v>
      </c>
      <c r="K2281" s="4"/>
      <c r="L2281" t="s">
        <v>469</v>
      </c>
      <c r="N2281" s="2"/>
      <c r="O2281" s="2">
        <v>45652</v>
      </c>
      <c r="P2281" s="2">
        <v>45707</v>
      </c>
      <c r="Q2281" t="s">
        <v>41</v>
      </c>
      <c r="R2281" s="1" t="str">
        <f t="shared" si="70"/>
        <v>00084802</v>
      </c>
      <c r="S2281" s="1" t="str">
        <f t="shared" si="71"/>
        <v>FAC100-00008966</v>
      </c>
    </row>
    <row r="2282" spans="1:19" hidden="1" x14ac:dyDescent="0.25">
      <c r="A2282" s="2">
        <v>45680</v>
      </c>
      <c r="B2282" t="s">
        <v>484</v>
      </c>
      <c r="D2282" t="s">
        <v>20</v>
      </c>
      <c r="E2282" t="s">
        <v>320</v>
      </c>
      <c r="F2282" t="s">
        <v>321</v>
      </c>
      <c r="G2282" t="s">
        <v>485</v>
      </c>
      <c r="H2282" s="3">
        <v>803920.24</v>
      </c>
      <c r="I2282" s="3">
        <v>803920.24</v>
      </c>
      <c r="J2282" t="s">
        <v>39</v>
      </c>
      <c r="K2282" s="4"/>
      <c r="L2282" t="s">
        <v>486</v>
      </c>
      <c r="N2282" s="2"/>
      <c r="O2282" s="2">
        <v>45652</v>
      </c>
      <c r="P2282" s="2">
        <v>45707</v>
      </c>
      <c r="Q2282" t="s">
        <v>41</v>
      </c>
      <c r="R2282" s="1" t="str">
        <f t="shared" si="70"/>
        <v>00085116</v>
      </c>
      <c r="S2282" s="1" t="str">
        <f t="shared" si="71"/>
        <v>FA100-00142856</v>
      </c>
    </row>
    <row r="2283" spans="1:19" hidden="1" x14ac:dyDescent="0.25">
      <c r="A2283" s="2">
        <v>45665</v>
      </c>
      <c r="B2283" t="s">
        <v>515</v>
      </c>
      <c r="D2283" t="s">
        <v>20</v>
      </c>
      <c r="E2283" t="s">
        <v>516</v>
      </c>
      <c r="F2283" t="s">
        <v>517</v>
      </c>
      <c r="G2283" t="s">
        <v>518</v>
      </c>
      <c r="H2283" s="3">
        <v>3085297.09</v>
      </c>
      <c r="I2283" s="3">
        <v>3085297.09</v>
      </c>
      <c r="J2283" t="s">
        <v>155</v>
      </c>
      <c r="K2283" s="4"/>
      <c r="L2283" t="s">
        <v>519</v>
      </c>
      <c r="N2283" s="2"/>
      <c r="O2283" s="2">
        <v>45652</v>
      </c>
      <c r="P2283" s="2">
        <v>45672</v>
      </c>
      <c r="Q2283" t="s">
        <v>26</v>
      </c>
      <c r="R2283" s="1" t="str">
        <f t="shared" si="70"/>
        <v>00084767</v>
      </c>
      <c r="S2283" s="1" t="str">
        <f t="shared" si="71"/>
        <v>FA100-00142883</v>
      </c>
    </row>
    <row r="2284" spans="1:19" hidden="1" x14ac:dyDescent="0.25">
      <c r="A2284" s="2">
        <v>45665</v>
      </c>
      <c r="B2284" t="s">
        <v>515</v>
      </c>
      <c r="D2284" t="s">
        <v>20</v>
      </c>
      <c r="E2284" t="s">
        <v>516</v>
      </c>
      <c r="F2284" t="s">
        <v>517</v>
      </c>
      <c r="G2284" t="s">
        <v>520</v>
      </c>
      <c r="H2284" s="3">
        <v>2437095.4500000002</v>
      </c>
      <c r="I2284" s="3">
        <v>2437095.4500000002</v>
      </c>
      <c r="J2284" t="s">
        <v>155</v>
      </c>
      <c r="K2284" s="4"/>
      <c r="L2284" t="s">
        <v>519</v>
      </c>
      <c r="N2284" s="2"/>
      <c r="O2284" s="2">
        <v>45652</v>
      </c>
      <c r="P2284" s="2">
        <v>45672</v>
      </c>
      <c r="Q2284" t="s">
        <v>26</v>
      </c>
      <c r="R2284" s="1" t="str">
        <f t="shared" si="70"/>
        <v>00084767</v>
      </c>
      <c r="S2284" s="1" t="str">
        <f t="shared" si="71"/>
        <v>FA100-00142882</v>
      </c>
    </row>
    <row r="2285" spans="1:19" hidden="1" x14ac:dyDescent="0.25">
      <c r="A2285" s="2">
        <v>45665</v>
      </c>
      <c r="B2285" t="s">
        <v>515</v>
      </c>
      <c r="D2285" t="s">
        <v>20</v>
      </c>
      <c r="E2285" t="s">
        <v>516</v>
      </c>
      <c r="F2285" t="s">
        <v>517</v>
      </c>
      <c r="G2285" t="s">
        <v>521</v>
      </c>
      <c r="H2285" s="3">
        <v>3037631.51</v>
      </c>
      <c r="I2285" s="3">
        <v>3037631.51</v>
      </c>
      <c r="J2285" t="s">
        <v>155</v>
      </c>
      <c r="K2285" s="4"/>
      <c r="L2285" t="s">
        <v>519</v>
      </c>
      <c r="N2285" s="2"/>
      <c r="O2285" s="2">
        <v>45652</v>
      </c>
      <c r="P2285" s="2">
        <v>45672</v>
      </c>
      <c r="Q2285" t="s">
        <v>26</v>
      </c>
      <c r="R2285" s="1" t="str">
        <f t="shared" si="70"/>
        <v>00084767</v>
      </c>
      <c r="S2285" s="1" t="str">
        <f t="shared" si="71"/>
        <v>FA100-00142880</v>
      </c>
    </row>
    <row r="2286" spans="1:19" hidden="1" x14ac:dyDescent="0.25">
      <c r="A2286" s="2">
        <v>45665</v>
      </c>
      <c r="B2286" t="s">
        <v>515</v>
      </c>
      <c r="D2286" t="s">
        <v>20</v>
      </c>
      <c r="E2286" t="s">
        <v>516</v>
      </c>
      <c r="F2286" t="s">
        <v>517</v>
      </c>
      <c r="G2286" t="s">
        <v>522</v>
      </c>
      <c r="H2286" s="3">
        <v>3199237.18</v>
      </c>
      <c r="I2286" s="3">
        <v>3199237.18</v>
      </c>
      <c r="J2286" t="s">
        <v>155</v>
      </c>
      <c r="K2286" s="4"/>
      <c r="L2286" t="s">
        <v>519</v>
      </c>
      <c r="N2286" s="2"/>
      <c r="O2286" s="2">
        <v>45652</v>
      </c>
      <c r="P2286" s="2">
        <v>45672</v>
      </c>
      <c r="Q2286" t="s">
        <v>26</v>
      </c>
      <c r="R2286" s="1" t="str">
        <f t="shared" si="70"/>
        <v>00084767</v>
      </c>
      <c r="S2286" s="1" t="str">
        <f t="shared" si="71"/>
        <v>FA100-00142884</v>
      </c>
    </row>
    <row r="2287" spans="1:19" hidden="1" x14ac:dyDescent="0.25">
      <c r="A2287" s="2">
        <v>45665</v>
      </c>
      <c r="B2287" t="s">
        <v>515</v>
      </c>
      <c r="D2287" t="s">
        <v>20</v>
      </c>
      <c r="E2287" t="s">
        <v>516</v>
      </c>
      <c r="F2287" t="s">
        <v>517</v>
      </c>
      <c r="G2287" t="s">
        <v>524</v>
      </c>
      <c r="H2287" s="3">
        <v>4346527.7300000004</v>
      </c>
      <c r="I2287" s="3">
        <v>4346527.7300000004</v>
      </c>
      <c r="J2287" t="s">
        <v>155</v>
      </c>
      <c r="K2287" s="4"/>
      <c r="L2287" t="s">
        <v>519</v>
      </c>
      <c r="N2287" s="2"/>
      <c r="O2287" s="2">
        <v>45652</v>
      </c>
      <c r="P2287" s="2">
        <v>45672</v>
      </c>
      <c r="Q2287" t="s">
        <v>26</v>
      </c>
      <c r="R2287" s="1" t="str">
        <f t="shared" si="70"/>
        <v>00084767</v>
      </c>
      <c r="S2287" s="1" t="str">
        <f t="shared" si="71"/>
        <v>FA100-00142881</v>
      </c>
    </row>
    <row r="2288" spans="1:19" hidden="1" x14ac:dyDescent="0.25">
      <c r="A2288" s="2">
        <v>45681</v>
      </c>
      <c r="B2288" t="s">
        <v>929</v>
      </c>
      <c r="D2288" t="s">
        <v>20</v>
      </c>
      <c r="E2288" t="s">
        <v>920</v>
      </c>
      <c r="F2288" t="s">
        <v>921</v>
      </c>
      <c r="G2288" t="s">
        <v>933</v>
      </c>
      <c r="H2288" s="3">
        <v>-6731747.4400000004</v>
      </c>
      <c r="I2288" s="3">
        <v>-6731747.4400000004</v>
      </c>
      <c r="J2288" t="s">
        <v>175</v>
      </c>
      <c r="K2288" s="4"/>
      <c r="L2288" t="s">
        <v>931</v>
      </c>
      <c r="N2288" s="2"/>
      <c r="O2288" s="2">
        <v>45652</v>
      </c>
      <c r="P2288" s="2">
        <v>45652</v>
      </c>
      <c r="Q2288" t="s">
        <v>924</v>
      </c>
      <c r="R2288" s="1" t="str">
        <f t="shared" si="70"/>
        <v>00085135</v>
      </c>
      <c r="S2288" s="1" t="str">
        <f t="shared" si="71"/>
        <v>CA100-00044060</v>
      </c>
    </row>
    <row r="2289" spans="1:19" hidden="1" x14ac:dyDescent="0.25">
      <c r="A2289" s="2">
        <v>45674</v>
      </c>
      <c r="B2289" t="s">
        <v>981</v>
      </c>
      <c r="D2289" t="s">
        <v>20</v>
      </c>
      <c r="E2289" t="s">
        <v>974</v>
      </c>
      <c r="F2289" t="s">
        <v>975</v>
      </c>
      <c r="G2289" t="s">
        <v>982</v>
      </c>
      <c r="H2289" s="3">
        <v>6627084.1900000004</v>
      </c>
      <c r="I2289" s="3">
        <v>6627084.1900000004</v>
      </c>
      <c r="J2289" t="s">
        <v>175</v>
      </c>
      <c r="K2289" s="4"/>
      <c r="L2289" t="s">
        <v>983</v>
      </c>
      <c r="N2289" s="2"/>
      <c r="O2289" s="2">
        <v>45652</v>
      </c>
      <c r="P2289" s="2">
        <v>45672</v>
      </c>
      <c r="Q2289" t="s">
        <v>924</v>
      </c>
      <c r="R2289" s="1" t="str">
        <f t="shared" si="70"/>
        <v>00084988</v>
      </c>
      <c r="S2289" s="1" t="str">
        <f t="shared" si="71"/>
        <v>FA100-00142869</v>
      </c>
    </row>
    <row r="2290" spans="1:19" hidden="1" x14ac:dyDescent="0.25">
      <c r="A2290" s="2">
        <v>45674</v>
      </c>
      <c r="B2290" t="s">
        <v>981</v>
      </c>
      <c r="D2290" t="s">
        <v>20</v>
      </c>
      <c r="E2290" t="s">
        <v>974</v>
      </c>
      <c r="F2290" t="s">
        <v>975</v>
      </c>
      <c r="G2290" t="s">
        <v>984</v>
      </c>
      <c r="H2290" s="3">
        <v>14081567.48</v>
      </c>
      <c r="I2290" s="3">
        <v>14081567.48</v>
      </c>
      <c r="J2290" t="s">
        <v>175</v>
      </c>
      <c r="K2290" s="4"/>
      <c r="L2290" t="s">
        <v>983</v>
      </c>
      <c r="N2290" s="2"/>
      <c r="O2290" s="2">
        <v>45652</v>
      </c>
      <c r="P2290" s="2">
        <v>45672</v>
      </c>
      <c r="Q2290" t="s">
        <v>924</v>
      </c>
      <c r="R2290" s="1" t="str">
        <f t="shared" si="70"/>
        <v>00084988</v>
      </c>
      <c r="S2290" s="1" t="str">
        <f t="shared" si="71"/>
        <v>FA100-00142868</v>
      </c>
    </row>
    <row r="2291" spans="1:19" hidden="1" x14ac:dyDescent="0.25">
      <c r="A2291" s="2">
        <v>45670</v>
      </c>
      <c r="B2291" t="s">
        <v>1042</v>
      </c>
      <c r="D2291" t="s">
        <v>20</v>
      </c>
      <c r="E2291" t="s">
        <v>1021</v>
      </c>
      <c r="F2291" t="s">
        <v>1022</v>
      </c>
      <c r="G2291" t="s">
        <v>1043</v>
      </c>
      <c r="H2291" s="3">
        <v>9351607.0899999999</v>
      </c>
      <c r="I2291" s="3">
        <v>9351607.0899999999</v>
      </c>
      <c r="J2291" t="s">
        <v>175</v>
      </c>
      <c r="K2291" s="4"/>
      <c r="L2291" t="s">
        <v>1044</v>
      </c>
      <c r="N2291" s="2"/>
      <c r="O2291" s="2">
        <v>45652</v>
      </c>
      <c r="P2291" s="2">
        <v>45672</v>
      </c>
      <c r="Q2291" t="s">
        <v>924</v>
      </c>
      <c r="R2291" s="1" t="str">
        <f t="shared" si="70"/>
        <v>00084882</v>
      </c>
      <c r="S2291" s="1" t="str">
        <f t="shared" si="71"/>
        <v>FA100-00142857</v>
      </c>
    </row>
    <row r="2292" spans="1:19" hidden="1" x14ac:dyDescent="0.25">
      <c r="A2292" s="2">
        <v>45670</v>
      </c>
      <c r="B2292" t="s">
        <v>1042</v>
      </c>
      <c r="D2292" t="s">
        <v>20</v>
      </c>
      <c r="E2292" t="s">
        <v>1021</v>
      </c>
      <c r="F2292" t="s">
        <v>1022</v>
      </c>
      <c r="G2292" t="s">
        <v>1050</v>
      </c>
      <c r="H2292" s="3">
        <v>13489023.15</v>
      </c>
      <c r="I2292" s="3">
        <v>13489023.15</v>
      </c>
      <c r="J2292" t="s">
        <v>175</v>
      </c>
      <c r="K2292" s="4"/>
      <c r="L2292" t="s">
        <v>1044</v>
      </c>
      <c r="N2292" s="2"/>
      <c r="O2292" s="2">
        <v>45652</v>
      </c>
      <c r="P2292" s="2">
        <v>45672</v>
      </c>
      <c r="Q2292" t="s">
        <v>924</v>
      </c>
      <c r="R2292" s="1" t="str">
        <f t="shared" si="70"/>
        <v>00084882</v>
      </c>
      <c r="S2292" s="1" t="str">
        <f t="shared" si="71"/>
        <v>FA100-00142858</v>
      </c>
    </row>
    <row r="2293" spans="1:19" hidden="1" x14ac:dyDescent="0.25">
      <c r="A2293" s="2">
        <v>45677</v>
      </c>
      <c r="B2293" t="s">
        <v>1069</v>
      </c>
      <c r="D2293" t="s">
        <v>20</v>
      </c>
      <c r="E2293" t="s">
        <v>1070</v>
      </c>
      <c r="F2293" t="s">
        <v>1071</v>
      </c>
      <c r="G2293" t="s">
        <v>1072</v>
      </c>
      <c r="H2293" s="3">
        <v>1194742.23</v>
      </c>
      <c r="I2293" s="3">
        <v>1194742.23</v>
      </c>
      <c r="J2293" t="s">
        <v>175</v>
      </c>
      <c r="K2293" s="4"/>
      <c r="L2293" t="s">
        <v>1073</v>
      </c>
      <c r="N2293" s="2"/>
      <c r="O2293" s="2">
        <v>45652</v>
      </c>
      <c r="P2293" s="2">
        <v>45672</v>
      </c>
      <c r="Q2293" t="s">
        <v>924</v>
      </c>
      <c r="R2293" s="1" t="str">
        <f t="shared" si="70"/>
        <v>00085020</v>
      </c>
      <c r="S2293" s="1" t="str">
        <f t="shared" si="71"/>
        <v>FA100-00142843</v>
      </c>
    </row>
    <row r="2294" spans="1:19" hidden="1" x14ac:dyDescent="0.25">
      <c r="A2294" s="2">
        <v>45684</v>
      </c>
      <c r="B2294" t="s">
        <v>2064</v>
      </c>
      <c r="D2294" t="s">
        <v>20</v>
      </c>
      <c r="E2294" t="s">
        <v>2027</v>
      </c>
      <c r="F2294" t="s">
        <v>2028</v>
      </c>
      <c r="G2294" t="s">
        <v>2068</v>
      </c>
      <c r="H2294" s="3">
        <v>-210363</v>
      </c>
      <c r="I2294" s="3">
        <v>-210363</v>
      </c>
      <c r="J2294" t="s">
        <v>24</v>
      </c>
      <c r="K2294" s="4"/>
      <c r="L2294" t="s">
        <v>2066</v>
      </c>
      <c r="N2294" s="2"/>
      <c r="O2294" s="2">
        <v>45652</v>
      </c>
      <c r="P2294" s="2">
        <v>45652</v>
      </c>
      <c r="Q2294" t="s">
        <v>1994</v>
      </c>
      <c r="R2294" s="1" t="str">
        <f t="shared" si="70"/>
        <v>00085172</v>
      </c>
      <c r="S2294" s="1" t="str">
        <f t="shared" si="71"/>
        <v>CAC100-00002261</v>
      </c>
    </row>
    <row r="2295" spans="1:19" hidden="1" x14ac:dyDescent="0.25">
      <c r="A2295" s="2">
        <v>45652</v>
      </c>
      <c r="B2295" t="s">
        <v>2801</v>
      </c>
      <c r="D2295" t="s">
        <v>20</v>
      </c>
      <c r="E2295" t="s">
        <v>2796</v>
      </c>
      <c r="F2295" t="s">
        <v>2797</v>
      </c>
      <c r="G2295" t="s">
        <v>2802</v>
      </c>
      <c r="H2295" s="3">
        <v>-8710.09</v>
      </c>
      <c r="I2295" s="3">
        <v>-8710.09</v>
      </c>
      <c r="J2295" t="s">
        <v>175</v>
      </c>
      <c r="K2295" s="4"/>
      <c r="L2295" t="s">
        <v>2803</v>
      </c>
      <c r="N2295" s="2"/>
      <c r="O2295" s="2">
        <v>45652</v>
      </c>
      <c r="P2295" s="2">
        <v>45652</v>
      </c>
      <c r="Q2295" t="s">
        <v>172</v>
      </c>
      <c r="R2295" s="1" t="str">
        <f t="shared" si="70"/>
        <v>00084371</v>
      </c>
      <c r="S2295" s="1" t="str">
        <f t="shared" si="71"/>
        <v>CA100-00044061</v>
      </c>
    </row>
    <row r="2296" spans="1:19" hidden="1" x14ac:dyDescent="0.25">
      <c r="A2296" s="2">
        <v>45659</v>
      </c>
      <c r="B2296" t="s">
        <v>2805</v>
      </c>
      <c r="D2296" t="s">
        <v>20</v>
      </c>
      <c r="E2296" t="s">
        <v>2796</v>
      </c>
      <c r="F2296" t="s">
        <v>2797</v>
      </c>
      <c r="G2296" t="s">
        <v>2808</v>
      </c>
      <c r="H2296" s="3">
        <v>1375772.92</v>
      </c>
      <c r="I2296" s="3">
        <v>1375772.92</v>
      </c>
      <c r="J2296" t="s">
        <v>175</v>
      </c>
      <c r="K2296" s="4"/>
      <c r="L2296" t="s">
        <v>2807</v>
      </c>
      <c r="N2296" s="2"/>
      <c r="O2296" s="2">
        <v>45652</v>
      </c>
      <c r="P2296" s="2">
        <v>45662</v>
      </c>
      <c r="Q2296" t="s">
        <v>172</v>
      </c>
      <c r="R2296" s="1" t="str">
        <f t="shared" si="70"/>
        <v>00084593</v>
      </c>
      <c r="S2296" s="1" t="str">
        <f t="shared" si="71"/>
        <v>FA100-00142859</v>
      </c>
    </row>
    <row r="2297" spans="1:19" hidden="1" x14ac:dyDescent="0.25">
      <c r="A2297" s="2">
        <v>45652</v>
      </c>
      <c r="B2297" t="s">
        <v>3155</v>
      </c>
      <c r="D2297" t="s">
        <v>20</v>
      </c>
      <c r="E2297" t="s">
        <v>3144</v>
      </c>
      <c r="F2297" t="s">
        <v>3145</v>
      </c>
      <c r="G2297" t="s">
        <v>3158</v>
      </c>
      <c r="H2297" s="3">
        <v>-54855.25</v>
      </c>
      <c r="I2297" s="3">
        <v>-54855.25</v>
      </c>
      <c r="J2297" t="s">
        <v>32</v>
      </c>
      <c r="K2297" s="4"/>
      <c r="L2297" t="s">
        <v>3157</v>
      </c>
      <c r="N2297" s="2"/>
      <c r="O2297" s="2">
        <v>45652</v>
      </c>
      <c r="P2297" s="2">
        <v>45652</v>
      </c>
      <c r="Q2297" t="s">
        <v>3148</v>
      </c>
      <c r="R2297" s="1" t="str">
        <f t="shared" si="70"/>
        <v>00084329</v>
      </c>
      <c r="S2297" s="1" t="str">
        <f t="shared" si="71"/>
        <v>CA100-00044054</v>
      </c>
    </row>
    <row r="2298" spans="1:19" hidden="1" x14ac:dyDescent="0.25">
      <c r="A2298" s="2">
        <v>45664</v>
      </c>
      <c r="B2298" t="s">
        <v>3487</v>
      </c>
      <c r="D2298" t="s">
        <v>20</v>
      </c>
      <c r="E2298" t="s">
        <v>3402</v>
      </c>
      <c r="F2298" t="s">
        <v>3403</v>
      </c>
      <c r="G2298" t="s">
        <v>3488</v>
      </c>
      <c r="H2298" s="3">
        <v>3189792.38</v>
      </c>
      <c r="I2298" s="3">
        <v>3189792.38</v>
      </c>
      <c r="J2298" t="s">
        <v>39</v>
      </c>
      <c r="K2298" s="4"/>
      <c r="L2298" t="s">
        <v>3489</v>
      </c>
      <c r="N2298" s="2"/>
      <c r="O2298" s="2">
        <v>45652</v>
      </c>
      <c r="P2298" s="2">
        <v>45697</v>
      </c>
      <c r="Q2298" t="s">
        <v>41</v>
      </c>
      <c r="R2298" s="1" t="str">
        <f t="shared" si="70"/>
        <v>00084738</v>
      </c>
      <c r="S2298" s="1" t="str">
        <f t="shared" si="71"/>
        <v>FAC100-00008965</v>
      </c>
    </row>
    <row r="2299" spans="1:19" hidden="1" x14ac:dyDescent="0.25">
      <c r="A2299" s="2">
        <v>45664</v>
      </c>
      <c r="B2299" t="s">
        <v>3487</v>
      </c>
      <c r="D2299" t="s">
        <v>20</v>
      </c>
      <c r="E2299" t="s">
        <v>3402</v>
      </c>
      <c r="F2299" t="s">
        <v>3403</v>
      </c>
      <c r="G2299" t="s">
        <v>3490</v>
      </c>
      <c r="H2299" s="3">
        <v>26857710</v>
      </c>
      <c r="I2299" s="3">
        <v>26857710</v>
      </c>
      <c r="J2299" t="s">
        <v>39</v>
      </c>
      <c r="K2299" s="4"/>
      <c r="L2299" t="s">
        <v>3489</v>
      </c>
      <c r="N2299" s="2"/>
      <c r="O2299" s="2">
        <v>45652</v>
      </c>
      <c r="P2299" s="2">
        <v>45697</v>
      </c>
      <c r="Q2299" t="s">
        <v>41</v>
      </c>
      <c r="R2299" s="1" t="str">
        <f t="shared" si="70"/>
        <v>00084738</v>
      </c>
      <c r="S2299" s="1" t="str">
        <f t="shared" si="71"/>
        <v>FAC100-00008964</v>
      </c>
    </row>
    <row r="2300" spans="1:19" hidden="1" x14ac:dyDescent="0.25">
      <c r="A2300" s="2">
        <v>45671</v>
      </c>
      <c r="B2300" t="s">
        <v>3506</v>
      </c>
      <c r="D2300" t="s">
        <v>20</v>
      </c>
      <c r="E2300" t="s">
        <v>3402</v>
      </c>
      <c r="F2300" t="s">
        <v>3403</v>
      </c>
      <c r="G2300" t="s">
        <v>3512</v>
      </c>
      <c r="H2300" s="3">
        <v>29067136.879999999</v>
      </c>
      <c r="I2300" s="3">
        <v>29067136.879999999</v>
      </c>
      <c r="J2300" t="s">
        <v>39</v>
      </c>
      <c r="K2300" s="4"/>
      <c r="L2300" t="s">
        <v>3508</v>
      </c>
      <c r="N2300" s="2"/>
      <c r="O2300" s="2">
        <v>45652</v>
      </c>
      <c r="P2300" s="2">
        <v>45697</v>
      </c>
      <c r="Q2300" t="s">
        <v>41</v>
      </c>
      <c r="R2300" s="1" t="str">
        <f t="shared" si="70"/>
        <v>00084909</v>
      </c>
      <c r="S2300" s="1" t="str">
        <f t="shared" si="71"/>
        <v>FAC100-00008967</v>
      </c>
    </row>
    <row r="2301" spans="1:19" hidden="1" x14ac:dyDescent="0.25">
      <c r="A2301" s="2">
        <v>45671</v>
      </c>
      <c r="B2301" t="s">
        <v>3500</v>
      </c>
      <c r="D2301" t="s">
        <v>20</v>
      </c>
      <c r="E2301" t="s">
        <v>3402</v>
      </c>
      <c r="F2301" t="s">
        <v>3403</v>
      </c>
      <c r="G2301" t="s">
        <v>3516</v>
      </c>
      <c r="H2301" s="3">
        <v>27410060.629999999</v>
      </c>
      <c r="I2301" s="3">
        <v>27410060.629999999</v>
      </c>
      <c r="J2301" t="s">
        <v>39</v>
      </c>
      <c r="K2301" s="4"/>
      <c r="L2301" t="s">
        <v>3502</v>
      </c>
      <c r="N2301" s="2"/>
      <c r="O2301" s="2">
        <v>45652</v>
      </c>
      <c r="P2301" s="2">
        <v>45697</v>
      </c>
      <c r="Q2301" t="s">
        <v>41</v>
      </c>
      <c r="R2301" s="1" t="str">
        <f t="shared" si="70"/>
        <v>00084908</v>
      </c>
      <c r="S2301" s="1" t="str">
        <f t="shared" si="71"/>
        <v>FAC100-00008968</v>
      </c>
    </row>
    <row r="2302" spans="1:19" hidden="1" x14ac:dyDescent="0.25">
      <c r="A2302" s="2">
        <v>45684</v>
      </c>
      <c r="B2302" t="s">
        <v>3681</v>
      </c>
      <c r="D2302" t="s">
        <v>20</v>
      </c>
      <c r="E2302" t="s">
        <v>3658</v>
      </c>
      <c r="F2302" t="s">
        <v>3659</v>
      </c>
      <c r="G2302" t="s">
        <v>3682</v>
      </c>
      <c r="H2302" s="3">
        <v>-450472.18</v>
      </c>
      <c r="I2302" s="3">
        <v>-450472.18</v>
      </c>
      <c r="J2302" t="s">
        <v>155</v>
      </c>
      <c r="K2302" s="4"/>
      <c r="L2302" t="s">
        <v>3683</v>
      </c>
      <c r="N2302" s="2"/>
      <c r="O2302" s="2">
        <v>45652</v>
      </c>
      <c r="P2302" s="2">
        <v>45652</v>
      </c>
      <c r="Q2302" t="s">
        <v>842</v>
      </c>
      <c r="R2302" s="1" t="str">
        <f t="shared" si="70"/>
        <v>00085166</v>
      </c>
      <c r="S2302" s="1" t="str">
        <f t="shared" si="71"/>
        <v>CA100-00044053</v>
      </c>
    </row>
    <row r="2303" spans="1:19" hidden="1" x14ac:dyDescent="0.25">
      <c r="A2303" s="2">
        <v>45684</v>
      </c>
      <c r="B2303" t="s">
        <v>3684</v>
      </c>
      <c r="D2303" t="s">
        <v>20</v>
      </c>
      <c r="E2303" t="s">
        <v>3658</v>
      </c>
      <c r="F2303" t="s">
        <v>3659</v>
      </c>
      <c r="G2303" t="s">
        <v>3687</v>
      </c>
      <c r="H2303" s="3">
        <v>-190189.25</v>
      </c>
      <c r="I2303" s="3">
        <v>-190189.25</v>
      </c>
      <c r="J2303" t="s">
        <v>155</v>
      </c>
      <c r="K2303" s="4"/>
      <c r="L2303" t="s">
        <v>3686</v>
      </c>
      <c r="N2303" s="2"/>
      <c r="O2303" s="2">
        <v>45652</v>
      </c>
      <c r="P2303" s="2">
        <v>45652</v>
      </c>
      <c r="Q2303" t="s">
        <v>842</v>
      </c>
      <c r="R2303" s="1" t="str">
        <f t="shared" si="70"/>
        <v>00085165</v>
      </c>
      <c r="S2303" s="1" t="str">
        <f t="shared" si="71"/>
        <v>CA100-00044051</v>
      </c>
    </row>
    <row r="2304" spans="1:19" hidden="1" x14ac:dyDescent="0.25">
      <c r="A2304" s="2">
        <v>45685</v>
      </c>
      <c r="B2304" t="s">
        <v>3691</v>
      </c>
      <c r="D2304" t="s">
        <v>20</v>
      </c>
      <c r="E2304" t="s">
        <v>3658</v>
      </c>
      <c r="F2304" t="s">
        <v>3659</v>
      </c>
      <c r="G2304" t="s">
        <v>3692</v>
      </c>
      <c r="H2304" s="3">
        <v>-13051.73</v>
      </c>
      <c r="I2304" s="3">
        <v>-13051.73</v>
      </c>
      <c r="J2304" t="s">
        <v>155</v>
      </c>
      <c r="K2304" s="4"/>
      <c r="L2304" t="s">
        <v>3693</v>
      </c>
      <c r="N2304" s="2"/>
      <c r="O2304" s="2">
        <v>45652</v>
      </c>
      <c r="P2304" s="2">
        <v>45652</v>
      </c>
      <c r="Q2304" t="s">
        <v>842</v>
      </c>
      <c r="R2304" s="1" t="str">
        <f t="shared" si="70"/>
        <v>00085196</v>
      </c>
      <c r="S2304" s="1" t="str">
        <f t="shared" si="71"/>
        <v>CA100-00044052</v>
      </c>
    </row>
    <row r="2305" spans="1:19" hidden="1" x14ac:dyDescent="0.25">
      <c r="A2305" s="2">
        <v>45652</v>
      </c>
      <c r="B2305" t="s">
        <v>3889</v>
      </c>
      <c r="D2305" t="s">
        <v>20</v>
      </c>
      <c r="E2305" t="s">
        <v>3880</v>
      </c>
      <c r="F2305" t="s">
        <v>3881</v>
      </c>
      <c r="G2305" t="s">
        <v>3890</v>
      </c>
      <c r="H2305" s="3">
        <v>-37137.26</v>
      </c>
      <c r="I2305" s="3">
        <v>-37137.26</v>
      </c>
      <c r="J2305" t="s">
        <v>24</v>
      </c>
      <c r="K2305" s="4"/>
      <c r="L2305" t="s">
        <v>3891</v>
      </c>
      <c r="N2305" s="2"/>
      <c r="O2305" s="2">
        <v>45652</v>
      </c>
      <c r="P2305" s="2">
        <v>45652</v>
      </c>
      <c r="Q2305" t="s">
        <v>26</v>
      </c>
      <c r="R2305" s="1" t="str">
        <f t="shared" si="70"/>
        <v>00084351</v>
      </c>
      <c r="S2305" s="1" t="str">
        <f t="shared" si="71"/>
        <v>CA100-00044059</v>
      </c>
    </row>
    <row r="2306" spans="1:19" hidden="1" x14ac:dyDescent="0.25">
      <c r="A2306" s="2">
        <v>45652</v>
      </c>
      <c r="B2306" t="s">
        <v>4030</v>
      </c>
      <c r="D2306" t="s">
        <v>20</v>
      </c>
      <c r="E2306" t="s">
        <v>4026</v>
      </c>
      <c r="F2306" t="s">
        <v>4027</v>
      </c>
      <c r="G2306" t="s">
        <v>4031</v>
      </c>
      <c r="H2306" s="3">
        <v>-38595.26</v>
      </c>
      <c r="I2306" s="3">
        <v>-38595.26</v>
      </c>
      <c r="J2306" t="s">
        <v>24</v>
      </c>
      <c r="K2306" s="4"/>
      <c r="L2306" t="s">
        <v>4032</v>
      </c>
      <c r="N2306" s="2"/>
      <c r="O2306" s="2">
        <v>45652</v>
      </c>
      <c r="P2306" s="2">
        <v>45652</v>
      </c>
      <c r="Q2306" t="s">
        <v>26</v>
      </c>
      <c r="R2306" s="1" t="str">
        <f t="shared" ref="R2306:R2369" si="72">+MID(B2306,7,8)</f>
        <v>00084350</v>
      </c>
      <c r="S2306" s="1" t="str">
        <f t="shared" ref="S2306:S2369" si="73">+MID(G2306,3,20)</f>
        <v>CA100-00044058</v>
      </c>
    </row>
    <row r="2307" spans="1:19" hidden="1" x14ac:dyDescent="0.25">
      <c r="A2307" s="2">
        <v>45652</v>
      </c>
      <c r="B2307" t="s">
        <v>4261</v>
      </c>
      <c r="D2307" t="s">
        <v>20</v>
      </c>
      <c r="E2307" t="s">
        <v>4257</v>
      </c>
      <c r="F2307" t="s">
        <v>4258</v>
      </c>
      <c r="G2307" t="s">
        <v>4262</v>
      </c>
      <c r="H2307" s="3">
        <v>-80584.37</v>
      </c>
      <c r="I2307" s="3">
        <v>-80584.37</v>
      </c>
      <c r="J2307" t="s">
        <v>155</v>
      </c>
      <c r="K2307" s="4"/>
      <c r="L2307" t="s">
        <v>4263</v>
      </c>
      <c r="N2307" s="2"/>
      <c r="O2307" s="2">
        <v>45652</v>
      </c>
      <c r="P2307" s="2">
        <v>45652</v>
      </c>
      <c r="Q2307" t="s">
        <v>26</v>
      </c>
      <c r="R2307" s="1" t="str">
        <f t="shared" si="72"/>
        <v>00084345</v>
      </c>
      <c r="S2307" s="1" t="str">
        <f t="shared" si="73"/>
        <v>CA100-00044056</v>
      </c>
    </row>
    <row r="2308" spans="1:19" hidden="1" x14ac:dyDescent="0.25">
      <c r="A2308" s="2">
        <v>45673</v>
      </c>
      <c r="B2308" t="s">
        <v>4454</v>
      </c>
      <c r="D2308" t="s">
        <v>20</v>
      </c>
      <c r="E2308" t="s">
        <v>4440</v>
      </c>
      <c r="F2308" t="s">
        <v>4441</v>
      </c>
      <c r="G2308" t="s">
        <v>4455</v>
      </c>
      <c r="H2308" s="3">
        <v>187653.23</v>
      </c>
      <c r="I2308" s="3">
        <v>187653.23</v>
      </c>
      <c r="J2308" t="s">
        <v>24</v>
      </c>
      <c r="K2308" s="4"/>
      <c r="L2308" t="s">
        <v>4456</v>
      </c>
      <c r="N2308" s="2"/>
      <c r="O2308" s="2">
        <v>45652</v>
      </c>
      <c r="P2308" s="2">
        <v>45672</v>
      </c>
      <c r="Q2308" t="s">
        <v>26</v>
      </c>
      <c r="R2308" s="1" t="str">
        <f t="shared" si="72"/>
        <v>00084976</v>
      </c>
      <c r="S2308" s="1" t="str">
        <f t="shared" si="73"/>
        <v>FA100-00142853</v>
      </c>
    </row>
    <row r="2309" spans="1:19" hidden="1" x14ac:dyDescent="0.25">
      <c r="A2309" s="2">
        <v>45693</v>
      </c>
      <c r="B2309" t="s">
        <v>4518</v>
      </c>
      <c r="D2309" t="s">
        <v>20</v>
      </c>
      <c r="E2309" t="s">
        <v>4508</v>
      </c>
      <c r="F2309" t="s">
        <v>4509</v>
      </c>
      <c r="G2309" t="s">
        <v>4519</v>
      </c>
      <c r="H2309" s="3">
        <v>5643134.0300000003</v>
      </c>
      <c r="I2309" s="3">
        <v>5643134.0300000003</v>
      </c>
      <c r="J2309" t="s">
        <v>24</v>
      </c>
      <c r="K2309" s="4"/>
      <c r="L2309" t="s">
        <v>4520</v>
      </c>
      <c r="N2309" s="2"/>
      <c r="O2309" s="2">
        <v>45652</v>
      </c>
      <c r="P2309" s="2">
        <v>45672</v>
      </c>
      <c r="Q2309" t="s">
        <v>26</v>
      </c>
      <c r="R2309" s="1" t="str">
        <f t="shared" si="72"/>
        <v>00085409</v>
      </c>
      <c r="S2309" s="1" t="str">
        <f t="shared" si="73"/>
        <v>FA100-00142846</v>
      </c>
    </row>
    <row r="2310" spans="1:19" hidden="1" x14ac:dyDescent="0.25">
      <c r="A2310" s="2">
        <v>45652</v>
      </c>
      <c r="B2310" t="s">
        <v>4632</v>
      </c>
      <c r="D2310" t="s">
        <v>20</v>
      </c>
      <c r="E2310" t="s">
        <v>4628</v>
      </c>
      <c r="F2310" t="s">
        <v>4629</v>
      </c>
      <c r="G2310" t="s">
        <v>4635</v>
      </c>
      <c r="H2310" s="3">
        <v>-20872.2</v>
      </c>
      <c r="I2310" s="3">
        <v>-20872.2</v>
      </c>
      <c r="J2310" t="s">
        <v>24</v>
      </c>
      <c r="K2310" s="4"/>
      <c r="L2310" t="s">
        <v>4634</v>
      </c>
      <c r="N2310" s="2"/>
      <c r="O2310" s="2">
        <v>45652</v>
      </c>
      <c r="P2310" s="2">
        <v>45652</v>
      </c>
      <c r="Q2310" t="s">
        <v>26</v>
      </c>
      <c r="R2310" s="1" t="str">
        <f t="shared" si="72"/>
        <v>00084349</v>
      </c>
      <c r="S2310" s="1" t="str">
        <f t="shared" si="73"/>
        <v>CA100-00044057</v>
      </c>
    </row>
    <row r="2311" spans="1:19" hidden="1" x14ac:dyDescent="0.25">
      <c r="A2311" s="2">
        <v>45660</v>
      </c>
      <c r="B2311" t="s">
        <v>4753</v>
      </c>
      <c r="D2311" t="s">
        <v>20</v>
      </c>
      <c r="E2311" t="s">
        <v>4748</v>
      </c>
      <c r="F2311" t="s">
        <v>4749</v>
      </c>
      <c r="G2311" t="s">
        <v>4754</v>
      </c>
      <c r="H2311" s="3">
        <v>1624580.02</v>
      </c>
      <c r="I2311" s="3">
        <v>1624580.02</v>
      </c>
      <c r="J2311" t="s">
        <v>24</v>
      </c>
      <c r="K2311" s="4"/>
      <c r="L2311" t="s">
        <v>4755</v>
      </c>
      <c r="N2311" s="2"/>
      <c r="O2311" s="2">
        <v>45652</v>
      </c>
      <c r="P2311" s="2">
        <v>45672</v>
      </c>
      <c r="Q2311" t="s">
        <v>26</v>
      </c>
      <c r="R2311" s="1" t="str">
        <f t="shared" si="72"/>
        <v>00084611</v>
      </c>
      <c r="S2311" s="1" t="str">
        <f t="shared" si="73"/>
        <v>FA100-00142860</v>
      </c>
    </row>
    <row r="2312" spans="1:19" hidden="1" x14ac:dyDescent="0.25">
      <c r="A2312" s="2">
        <v>45660</v>
      </c>
      <c r="B2312" t="s">
        <v>4753</v>
      </c>
      <c r="D2312" t="s">
        <v>20</v>
      </c>
      <c r="E2312" t="s">
        <v>4748</v>
      </c>
      <c r="F2312" t="s">
        <v>4749</v>
      </c>
      <c r="G2312" t="s">
        <v>4757</v>
      </c>
      <c r="H2312" s="3">
        <v>427383.67</v>
      </c>
      <c r="I2312" s="3">
        <v>427383.67</v>
      </c>
      <c r="J2312" t="s">
        <v>24</v>
      </c>
      <c r="K2312" s="4"/>
      <c r="L2312" t="s">
        <v>4755</v>
      </c>
      <c r="N2312" s="2"/>
      <c r="O2312" s="2">
        <v>45652</v>
      </c>
      <c r="P2312" s="2">
        <v>45672</v>
      </c>
      <c r="Q2312" t="s">
        <v>26</v>
      </c>
      <c r="R2312" s="1" t="str">
        <f t="shared" si="72"/>
        <v>00084611</v>
      </c>
      <c r="S2312" s="1" t="str">
        <f t="shared" si="73"/>
        <v>FA100-00142861</v>
      </c>
    </row>
    <row r="2313" spans="1:19" hidden="1" x14ac:dyDescent="0.25">
      <c r="A2313" s="2">
        <v>45673</v>
      </c>
      <c r="B2313" t="s">
        <v>4982</v>
      </c>
      <c r="D2313" t="s">
        <v>20</v>
      </c>
      <c r="E2313" t="s">
        <v>4983</v>
      </c>
      <c r="F2313" t="s">
        <v>4984</v>
      </c>
      <c r="G2313" t="s">
        <v>4988</v>
      </c>
      <c r="H2313" s="3">
        <v>195984.9</v>
      </c>
      <c r="I2313" s="3">
        <v>195984.9</v>
      </c>
      <c r="J2313" t="s">
        <v>24</v>
      </c>
      <c r="K2313" s="4"/>
      <c r="L2313" t="s">
        <v>4986</v>
      </c>
      <c r="N2313" s="2"/>
      <c r="O2313" s="2">
        <v>45652</v>
      </c>
      <c r="P2313" s="2">
        <v>45672</v>
      </c>
      <c r="Q2313" t="s">
        <v>26</v>
      </c>
      <c r="R2313" s="1" t="str">
        <f t="shared" si="72"/>
        <v>00084977</v>
      </c>
      <c r="S2313" s="1" t="str">
        <f t="shared" si="73"/>
        <v>FA100-00142852</v>
      </c>
    </row>
    <row r="2314" spans="1:19" hidden="1" x14ac:dyDescent="0.25">
      <c r="A2314" s="2">
        <v>45670</v>
      </c>
      <c r="B2314" t="s">
        <v>5113</v>
      </c>
      <c r="D2314" t="s">
        <v>20</v>
      </c>
      <c r="E2314" t="s">
        <v>5103</v>
      </c>
      <c r="F2314" t="s">
        <v>5104</v>
      </c>
      <c r="G2314" t="s">
        <v>5114</v>
      </c>
      <c r="H2314" s="3">
        <v>857246.02</v>
      </c>
      <c r="I2314" s="3">
        <v>857246.02</v>
      </c>
      <c r="J2314" t="s">
        <v>24</v>
      </c>
      <c r="K2314" s="4"/>
      <c r="L2314" t="s">
        <v>5115</v>
      </c>
      <c r="N2314" s="2"/>
      <c r="O2314" s="2">
        <v>45652</v>
      </c>
      <c r="P2314" s="2">
        <v>45672</v>
      </c>
      <c r="Q2314" t="s">
        <v>26</v>
      </c>
      <c r="R2314" s="1" t="str">
        <f t="shared" si="72"/>
        <v>00084845</v>
      </c>
      <c r="S2314" s="1" t="str">
        <f t="shared" si="73"/>
        <v>FA100-00142851</v>
      </c>
    </row>
    <row r="2315" spans="1:19" hidden="1" x14ac:dyDescent="0.25">
      <c r="A2315" s="2">
        <v>45686</v>
      </c>
      <c r="B2315" t="s">
        <v>5224</v>
      </c>
      <c r="D2315" t="s">
        <v>20</v>
      </c>
      <c r="E2315" t="s">
        <v>5220</v>
      </c>
      <c r="F2315" t="s">
        <v>5221</v>
      </c>
      <c r="G2315" t="s">
        <v>5225</v>
      </c>
      <c r="H2315" s="3">
        <v>2135827.06</v>
      </c>
      <c r="I2315" s="3">
        <v>2135827.06</v>
      </c>
      <c r="J2315" t="s">
        <v>24</v>
      </c>
      <c r="K2315" s="4"/>
      <c r="L2315" t="s">
        <v>5226</v>
      </c>
      <c r="N2315" s="2"/>
      <c r="O2315" s="2">
        <v>45652</v>
      </c>
      <c r="P2315" s="2">
        <v>45672</v>
      </c>
      <c r="Q2315" t="s">
        <v>842</v>
      </c>
      <c r="R2315" s="1" t="str">
        <f t="shared" si="72"/>
        <v>00085250</v>
      </c>
      <c r="S2315" s="1" t="str">
        <f t="shared" si="73"/>
        <v>FA100-00142855</v>
      </c>
    </row>
    <row r="2316" spans="1:19" hidden="1" x14ac:dyDescent="0.25">
      <c r="A2316" s="2">
        <v>45686</v>
      </c>
      <c r="B2316" t="s">
        <v>5224</v>
      </c>
      <c r="D2316" t="s">
        <v>20</v>
      </c>
      <c r="E2316" t="s">
        <v>5220</v>
      </c>
      <c r="F2316" t="s">
        <v>5221</v>
      </c>
      <c r="G2316" t="s">
        <v>5227</v>
      </c>
      <c r="H2316" s="3">
        <v>1098248.0900000001</v>
      </c>
      <c r="I2316" s="3">
        <v>1098248.0900000001</v>
      </c>
      <c r="J2316" t="s">
        <v>24</v>
      </c>
      <c r="K2316" s="4"/>
      <c r="L2316" t="s">
        <v>5226</v>
      </c>
      <c r="N2316" s="2"/>
      <c r="O2316" s="2">
        <v>45652</v>
      </c>
      <c r="P2316" s="2">
        <v>45672</v>
      </c>
      <c r="Q2316" t="s">
        <v>842</v>
      </c>
      <c r="R2316" s="1" t="str">
        <f t="shared" si="72"/>
        <v>00085250</v>
      </c>
      <c r="S2316" s="1" t="str">
        <f t="shared" si="73"/>
        <v>FA100-00142854</v>
      </c>
    </row>
    <row r="2317" spans="1:19" hidden="1" x14ac:dyDescent="0.25">
      <c r="A2317" s="2">
        <v>45659</v>
      </c>
      <c r="B2317" t="s">
        <v>5311</v>
      </c>
      <c r="D2317" t="s">
        <v>20</v>
      </c>
      <c r="E2317" t="s">
        <v>5274</v>
      </c>
      <c r="F2317" t="s">
        <v>5275</v>
      </c>
      <c r="G2317" t="s">
        <v>5312</v>
      </c>
      <c r="H2317" s="3">
        <v>9102095.3900000006</v>
      </c>
      <c r="I2317" s="3">
        <v>9102095.3900000006</v>
      </c>
      <c r="J2317" t="s">
        <v>24</v>
      </c>
      <c r="K2317" s="4"/>
      <c r="L2317" t="s">
        <v>5313</v>
      </c>
      <c r="N2317" s="2"/>
      <c r="O2317" s="2">
        <v>45652</v>
      </c>
      <c r="P2317" s="2">
        <v>45672</v>
      </c>
      <c r="Q2317" t="s">
        <v>5146</v>
      </c>
      <c r="R2317" s="1" t="str">
        <f t="shared" si="72"/>
        <v>00084588</v>
      </c>
      <c r="S2317" s="1" t="str">
        <f t="shared" si="73"/>
        <v>FA100-00142867</v>
      </c>
    </row>
    <row r="2318" spans="1:19" hidden="1" x14ac:dyDescent="0.25">
      <c r="A2318" s="2">
        <v>45680</v>
      </c>
      <c r="B2318" t="s">
        <v>5373</v>
      </c>
      <c r="D2318" t="s">
        <v>20</v>
      </c>
      <c r="E2318" t="s">
        <v>5367</v>
      </c>
      <c r="F2318" t="s">
        <v>5368</v>
      </c>
      <c r="G2318" t="s">
        <v>5379</v>
      </c>
      <c r="H2318" s="3">
        <v>5434653.8200000003</v>
      </c>
      <c r="I2318" s="3">
        <v>5434653.8200000003</v>
      </c>
      <c r="J2318" t="s">
        <v>175</v>
      </c>
      <c r="K2318" s="4"/>
      <c r="L2318" t="s">
        <v>5375</v>
      </c>
      <c r="N2318" s="2"/>
      <c r="O2318" s="2">
        <v>45652</v>
      </c>
      <c r="P2318" s="2">
        <v>45672</v>
      </c>
      <c r="Q2318" t="s">
        <v>5146</v>
      </c>
      <c r="R2318" s="1" t="str">
        <f t="shared" si="72"/>
        <v>00085123</v>
      </c>
      <c r="S2318" s="1" t="str">
        <f t="shared" si="73"/>
        <v>FA100-00142844</v>
      </c>
    </row>
    <row r="2319" spans="1:19" hidden="1" x14ac:dyDescent="0.25">
      <c r="A2319" s="2">
        <v>45657</v>
      </c>
      <c r="B2319" t="s">
        <v>5502</v>
      </c>
      <c r="D2319" t="s">
        <v>20</v>
      </c>
      <c r="E2319" t="s">
        <v>5486</v>
      </c>
      <c r="F2319" t="s">
        <v>5487</v>
      </c>
      <c r="G2319" t="s">
        <v>5503</v>
      </c>
      <c r="H2319" s="3">
        <v>3973244.08</v>
      </c>
      <c r="I2319" s="3">
        <v>3973244.08</v>
      </c>
      <c r="J2319" t="s">
        <v>24</v>
      </c>
      <c r="K2319" s="4"/>
      <c r="L2319" t="s">
        <v>5504</v>
      </c>
      <c r="N2319" s="2"/>
      <c r="O2319" s="2">
        <v>45652</v>
      </c>
      <c r="P2319" s="2">
        <v>45672</v>
      </c>
      <c r="Q2319" t="s">
        <v>1396</v>
      </c>
      <c r="R2319" s="1" t="str">
        <f t="shared" si="72"/>
        <v>00084572</v>
      </c>
      <c r="S2319" s="1" t="str">
        <f t="shared" si="73"/>
        <v>FA100-00142870</v>
      </c>
    </row>
    <row r="2320" spans="1:19" hidden="1" x14ac:dyDescent="0.25">
      <c r="A2320" s="2">
        <v>45657</v>
      </c>
      <c r="B2320" t="s">
        <v>5502</v>
      </c>
      <c r="D2320" t="s">
        <v>20</v>
      </c>
      <c r="E2320" t="s">
        <v>5486</v>
      </c>
      <c r="F2320" t="s">
        <v>5487</v>
      </c>
      <c r="G2320" t="s">
        <v>5506</v>
      </c>
      <c r="H2320" s="3">
        <v>295577.71999999997</v>
      </c>
      <c r="I2320" s="3">
        <v>295577.71999999997</v>
      </c>
      <c r="J2320" t="s">
        <v>24</v>
      </c>
      <c r="K2320" s="4"/>
      <c r="L2320" t="s">
        <v>5504</v>
      </c>
      <c r="N2320" s="2"/>
      <c r="O2320" s="2">
        <v>45652</v>
      </c>
      <c r="P2320" s="2">
        <v>45672</v>
      </c>
      <c r="Q2320" t="s">
        <v>1396</v>
      </c>
      <c r="R2320" s="1" t="str">
        <f t="shared" si="72"/>
        <v>00084572</v>
      </c>
      <c r="S2320" s="1" t="str">
        <f t="shared" si="73"/>
        <v>FA100-00142879</v>
      </c>
    </row>
    <row r="2321" spans="1:19" hidden="1" x14ac:dyDescent="0.25">
      <c r="A2321" s="2">
        <v>45657</v>
      </c>
      <c r="B2321" t="s">
        <v>5502</v>
      </c>
      <c r="D2321" t="s">
        <v>20</v>
      </c>
      <c r="E2321" t="s">
        <v>5486</v>
      </c>
      <c r="F2321" t="s">
        <v>5487</v>
      </c>
      <c r="G2321" t="s">
        <v>5507</v>
      </c>
      <c r="H2321" s="3">
        <v>4017167.67</v>
      </c>
      <c r="I2321" s="3">
        <v>4017167.67</v>
      </c>
      <c r="J2321" t="s">
        <v>24</v>
      </c>
      <c r="K2321" s="4"/>
      <c r="L2321" t="s">
        <v>5504</v>
      </c>
      <c r="N2321" s="2"/>
      <c r="O2321" s="2">
        <v>45652</v>
      </c>
      <c r="P2321" s="2">
        <v>45672</v>
      </c>
      <c r="Q2321" t="s">
        <v>1396</v>
      </c>
      <c r="R2321" s="1" t="str">
        <f t="shared" si="72"/>
        <v>00084572</v>
      </c>
      <c r="S2321" s="1" t="str">
        <f t="shared" si="73"/>
        <v>FA100-00142878</v>
      </c>
    </row>
    <row r="2322" spans="1:19" hidden="1" x14ac:dyDescent="0.25">
      <c r="A2322" s="2">
        <v>45657</v>
      </c>
      <c r="B2322" t="s">
        <v>5502</v>
      </c>
      <c r="D2322" t="s">
        <v>20</v>
      </c>
      <c r="E2322" t="s">
        <v>5486</v>
      </c>
      <c r="F2322" t="s">
        <v>5487</v>
      </c>
      <c r="G2322" t="s">
        <v>5508</v>
      </c>
      <c r="H2322" s="3">
        <v>3061067.83</v>
      </c>
      <c r="I2322" s="3">
        <v>3061067.83</v>
      </c>
      <c r="J2322" t="s">
        <v>24</v>
      </c>
      <c r="K2322" s="4"/>
      <c r="L2322" t="s">
        <v>5504</v>
      </c>
      <c r="N2322" s="2"/>
      <c r="O2322" s="2">
        <v>45652</v>
      </c>
      <c r="P2322" s="2">
        <v>45672</v>
      </c>
      <c r="Q2322" t="s">
        <v>1396</v>
      </c>
      <c r="R2322" s="1" t="str">
        <f t="shared" si="72"/>
        <v>00084572</v>
      </c>
      <c r="S2322" s="1" t="str">
        <f t="shared" si="73"/>
        <v>FA100-00142877</v>
      </c>
    </row>
    <row r="2323" spans="1:19" hidden="1" x14ac:dyDescent="0.25">
      <c r="A2323" s="2">
        <v>45657</v>
      </c>
      <c r="B2323" t="s">
        <v>5502</v>
      </c>
      <c r="D2323" t="s">
        <v>20</v>
      </c>
      <c r="E2323" t="s">
        <v>5486</v>
      </c>
      <c r="F2323" t="s">
        <v>5487</v>
      </c>
      <c r="G2323" t="s">
        <v>5509</v>
      </c>
      <c r="H2323" s="3">
        <v>996245.64</v>
      </c>
      <c r="I2323" s="3">
        <v>996245.64</v>
      </c>
      <c r="J2323" t="s">
        <v>24</v>
      </c>
      <c r="K2323" s="4"/>
      <c r="L2323" t="s">
        <v>5504</v>
      </c>
      <c r="N2323" s="2"/>
      <c r="O2323" s="2">
        <v>45652</v>
      </c>
      <c r="P2323" s="2">
        <v>45672</v>
      </c>
      <c r="Q2323" t="s">
        <v>1396</v>
      </c>
      <c r="R2323" s="1" t="str">
        <f t="shared" si="72"/>
        <v>00084572</v>
      </c>
      <c r="S2323" s="1" t="str">
        <f t="shared" si="73"/>
        <v>FA100-00142876</v>
      </c>
    </row>
    <row r="2324" spans="1:19" hidden="1" x14ac:dyDescent="0.25">
      <c r="A2324" s="2">
        <v>45657</v>
      </c>
      <c r="B2324" t="s">
        <v>5502</v>
      </c>
      <c r="D2324" t="s">
        <v>20</v>
      </c>
      <c r="E2324" t="s">
        <v>5486</v>
      </c>
      <c r="F2324" t="s">
        <v>5487</v>
      </c>
      <c r="G2324" t="s">
        <v>5510</v>
      </c>
      <c r="H2324" s="3">
        <v>3565802.35</v>
      </c>
      <c r="I2324" s="3">
        <v>3565802.35</v>
      </c>
      <c r="J2324" t="s">
        <v>24</v>
      </c>
      <c r="K2324" s="4"/>
      <c r="L2324" t="s">
        <v>5504</v>
      </c>
      <c r="N2324" s="2"/>
      <c r="O2324" s="2">
        <v>45652</v>
      </c>
      <c r="P2324" s="2">
        <v>45672</v>
      </c>
      <c r="Q2324" t="s">
        <v>1396</v>
      </c>
      <c r="R2324" s="1" t="str">
        <f t="shared" si="72"/>
        <v>00084572</v>
      </c>
      <c r="S2324" s="1" t="str">
        <f t="shared" si="73"/>
        <v>FA100-00142875</v>
      </c>
    </row>
    <row r="2325" spans="1:19" hidden="1" x14ac:dyDescent="0.25">
      <c r="A2325" s="2">
        <v>45657</v>
      </c>
      <c r="B2325" t="s">
        <v>5502</v>
      </c>
      <c r="D2325" t="s">
        <v>20</v>
      </c>
      <c r="E2325" t="s">
        <v>5486</v>
      </c>
      <c r="F2325" t="s">
        <v>5487</v>
      </c>
      <c r="G2325" t="s">
        <v>5511</v>
      </c>
      <c r="H2325" s="3">
        <v>1973934.19</v>
      </c>
      <c r="I2325" s="3">
        <v>1973934.19</v>
      </c>
      <c r="J2325" t="s">
        <v>24</v>
      </c>
      <c r="K2325" s="4"/>
      <c r="L2325" t="s">
        <v>5504</v>
      </c>
      <c r="N2325" s="2"/>
      <c r="O2325" s="2">
        <v>45652</v>
      </c>
      <c r="P2325" s="2">
        <v>45672</v>
      </c>
      <c r="Q2325" t="s">
        <v>1396</v>
      </c>
      <c r="R2325" s="1" t="str">
        <f t="shared" si="72"/>
        <v>00084572</v>
      </c>
      <c r="S2325" s="1" t="str">
        <f t="shared" si="73"/>
        <v>FA100-00142874</v>
      </c>
    </row>
    <row r="2326" spans="1:19" hidden="1" x14ac:dyDescent="0.25">
      <c r="A2326" s="2">
        <v>45657</v>
      </c>
      <c r="B2326" t="s">
        <v>5502</v>
      </c>
      <c r="D2326" t="s">
        <v>20</v>
      </c>
      <c r="E2326" t="s">
        <v>5486</v>
      </c>
      <c r="F2326" t="s">
        <v>5487</v>
      </c>
      <c r="G2326" t="s">
        <v>5512</v>
      </c>
      <c r="H2326" s="3">
        <v>1462466.43</v>
      </c>
      <c r="I2326" s="3">
        <v>1462466.43</v>
      </c>
      <c r="J2326" t="s">
        <v>24</v>
      </c>
      <c r="K2326" s="4"/>
      <c r="L2326" t="s">
        <v>5504</v>
      </c>
      <c r="N2326" s="2"/>
      <c r="O2326" s="2">
        <v>45652</v>
      </c>
      <c r="P2326" s="2">
        <v>45672</v>
      </c>
      <c r="Q2326" t="s">
        <v>1396</v>
      </c>
      <c r="R2326" s="1" t="str">
        <f t="shared" si="72"/>
        <v>00084572</v>
      </c>
      <c r="S2326" s="1" t="str">
        <f t="shared" si="73"/>
        <v>FA100-00142873</v>
      </c>
    </row>
    <row r="2327" spans="1:19" hidden="1" x14ac:dyDescent="0.25">
      <c r="A2327" s="2">
        <v>45657</v>
      </c>
      <c r="B2327" t="s">
        <v>5502</v>
      </c>
      <c r="D2327" t="s">
        <v>20</v>
      </c>
      <c r="E2327" t="s">
        <v>5486</v>
      </c>
      <c r="F2327" t="s">
        <v>5487</v>
      </c>
      <c r="G2327" t="s">
        <v>5513</v>
      </c>
      <c r="H2327" s="3">
        <v>2198000.5699999998</v>
      </c>
      <c r="I2327" s="3">
        <v>2198000.5699999998</v>
      </c>
      <c r="J2327" t="s">
        <v>24</v>
      </c>
      <c r="K2327" s="4"/>
      <c r="L2327" t="s">
        <v>5504</v>
      </c>
      <c r="N2327" s="2"/>
      <c r="O2327" s="2">
        <v>45652</v>
      </c>
      <c r="P2327" s="2">
        <v>45672</v>
      </c>
      <c r="Q2327" t="s">
        <v>1396</v>
      </c>
      <c r="R2327" s="1" t="str">
        <f t="shared" si="72"/>
        <v>00084572</v>
      </c>
      <c r="S2327" s="1" t="str">
        <f t="shared" si="73"/>
        <v>FA100-00142872</v>
      </c>
    </row>
    <row r="2328" spans="1:19" hidden="1" x14ac:dyDescent="0.25">
      <c r="A2328" s="2">
        <v>45657</v>
      </c>
      <c r="B2328" t="s">
        <v>5502</v>
      </c>
      <c r="D2328" t="s">
        <v>20</v>
      </c>
      <c r="E2328" t="s">
        <v>5486</v>
      </c>
      <c r="F2328" t="s">
        <v>5487</v>
      </c>
      <c r="G2328" t="s">
        <v>5514</v>
      </c>
      <c r="H2328" s="3">
        <v>2991132.91</v>
      </c>
      <c r="I2328" s="3">
        <v>2991132.91</v>
      </c>
      <c r="J2328" t="s">
        <v>24</v>
      </c>
      <c r="K2328" s="4"/>
      <c r="L2328" t="s">
        <v>5504</v>
      </c>
      <c r="N2328" s="2"/>
      <c r="O2328" s="2">
        <v>45652</v>
      </c>
      <c r="P2328" s="2">
        <v>45672</v>
      </c>
      <c r="Q2328" t="s">
        <v>1396</v>
      </c>
      <c r="R2328" s="1" t="str">
        <f t="shared" si="72"/>
        <v>00084572</v>
      </c>
      <c r="S2328" s="1" t="str">
        <f t="shared" si="73"/>
        <v>FA100-00142871</v>
      </c>
    </row>
    <row r="2329" spans="1:19" hidden="1" x14ac:dyDescent="0.25">
      <c r="A2329" s="2">
        <v>45684</v>
      </c>
      <c r="B2329" t="s">
        <v>5852</v>
      </c>
      <c r="D2329" t="s">
        <v>20</v>
      </c>
      <c r="E2329" t="s">
        <v>5834</v>
      </c>
      <c r="F2329" t="s">
        <v>5835</v>
      </c>
      <c r="G2329" t="s">
        <v>5853</v>
      </c>
      <c r="H2329" s="3">
        <v>2291339.2400000002</v>
      </c>
      <c r="I2329" s="3">
        <v>1000000</v>
      </c>
      <c r="J2329" t="s">
        <v>155</v>
      </c>
      <c r="K2329" s="4"/>
      <c r="L2329" t="s">
        <v>5854</v>
      </c>
      <c r="N2329" s="2"/>
      <c r="O2329" s="2">
        <v>45652</v>
      </c>
      <c r="P2329" s="2">
        <v>45672</v>
      </c>
      <c r="Q2329" t="s">
        <v>1701</v>
      </c>
      <c r="R2329" s="1" t="str">
        <f t="shared" si="72"/>
        <v>00085149</v>
      </c>
      <c r="S2329" s="1" t="str">
        <f t="shared" si="73"/>
        <v>FA100-00142862</v>
      </c>
    </row>
    <row r="2330" spans="1:19" hidden="1" x14ac:dyDescent="0.25">
      <c r="A2330" s="2">
        <v>45685</v>
      </c>
      <c r="B2330" t="s">
        <v>5855</v>
      </c>
      <c r="D2330" t="s">
        <v>20</v>
      </c>
      <c r="E2330" t="s">
        <v>5834</v>
      </c>
      <c r="F2330" t="s">
        <v>5835</v>
      </c>
      <c r="G2330" t="s">
        <v>5856</v>
      </c>
      <c r="H2330" s="3">
        <v>2.04</v>
      </c>
      <c r="I2330" s="3">
        <v>2.04</v>
      </c>
      <c r="J2330" t="s">
        <v>24</v>
      </c>
      <c r="K2330" s="4"/>
      <c r="L2330" t="s">
        <v>5857</v>
      </c>
      <c r="N2330" s="2"/>
      <c r="O2330" s="2">
        <v>45652</v>
      </c>
      <c r="P2330" s="2">
        <v>45672</v>
      </c>
      <c r="Q2330" t="s">
        <v>1701</v>
      </c>
      <c r="R2330" s="1" t="str">
        <f t="shared" si="72"/>
        <v>00085226</v>
      </c>
      <c r="S2330" s="1" t="str">
        <f t="shared" si="73"/>
        <v>FA100-00142863</v>
      </c>
    </row>
    <row r="2331" spans="1:19" hidden="1" x14ac:dyDescent="0.25">
      <c r="A2331" s="2">
        <v>45685</v>
      </c>
      <c r="B2331" t="s">
        <v>5858</v>
      </c>
      <c r="D2331" t="s">
        <v>20</v>
      </c>
      <c r="E2331" t="s">
        <v>5834</v>
      </c>
      <c r="F2331" t="s">
        <v>5835</v>
      </c>
      <c r="G2331" t="s">
        <v>5853</v>
      </c>
      <c r="H2331" s="3">
        <v>2291339.2400000002</v>
      </c>
      <c r="I2331" s="3">
        <v>1291339.24</v>
      </c>
      <c r="J2331" t="s">
        <v>24</v>
      </c>
      <c r="K2331" s="4"/>
      <c r="L2331" t="s">
        <v>5859</v>
      </c>
      <c r="N2331" s="2"/>
      <c r="O2331" s="2">
        <v>45652</v>
      </c>
      <c r="P2331" s="2">
        <v>45672</v>
      </c>
      <c r="Q2331" t="s">
        <v>1701</v>
      </c>
      <c r="R2331" s="1" t="str">
        <f t="shared" si="72"/>
        <v>00085225</v>
      </c>
      <c r="S2331" s="1" t="str">
        <f t="shared" si="73"/>
        <v>FA100-00142862</v>
      </c>
    </row>
    <row r="2332" spans="1:19" hidden="1" x14ac:dyDescent="0.25">
      <c r="A2332" s="2">
        <v>45670</v>
      </c>
      <c r="B2332" t="s">
        <v>5904</v>
      </c>
      <c r="D2332" t="s">
        <v>20</v>
      </c>
      <c r="E2332" t="s">
        <v>5905</v>
      </c>
      <c r="F2332" t="s">
        <v>5906</v>
      </c>
      <c r="G2332" t="s">
        <v>5907</v>
      </c>
      <c r="H2332" s="3">
        <v>8467100.0700000003</v>
      </c>
      <c r="I2332" s="3">
        <v>8467100.0700000003</v>
      </c>
      <c r="J2332" t="s">
        <v>24</v>
      </c>
      <c r="K2332" s="4"/>
      <c r="L2332" t="s">
        <v>5908</v>
      </c>
      <c r="N2332" s="2"/>
      <c r="O2332" s="2">
        <v>45652</v>
      </c>
      <c r="P2332" s="2">
        <v>45672</v>
      </c>
      <c r="Q2332" t="s">
        <v>1701</v>
      </c>
      <c r="R2332" s="1" t="str">
        <f t="shared" si="72"/>
        <v>00084839</v>
      </c>
      <c r="S2332" s="1" t="str">
        <f t="shared" si="73"/>
        <v>FA100-00142849</v>
      </c>
    </row>
    <row r="2333" spans="1:19" hidden="1" x14ac:dyDescent="0.25">
      <c r="A2333" s="2">
        <v>45670</v>
      </c>
      <c r="B2333" t="s">
        <v>5904</v>
      </c>
      <c r="D2333" t="s">
        <v>20</v>
      </c>
      <c r="E2333" t="s">
        <v>5905</v>
      </c>
      <c r="F2333" t="s">
        <v>5906</v>
      </c>
      <c r="G2333" t="s">
        <v>5909</v>
      </c>
      <c r="H2333" s="3">
        <v>4734413</v>
      </c>
      <c r="I2333" s="3">
        <v>4734413</v>
      </c>
      <c r="J2333" t="s">
        <v>24</v>
      </c>
      <c r="K2333" s="4"/>
      <c r="L2333" t="s">
        <v>5908</v>
      </c>
      <c r="N2333" s="2"/>
      <c r="O2333" s="2">
        <v>45652</v>
      </c>
      <c r="P2333" s="2">
        <v>45672</v>
      </c>
      <c r="Q2333" t="s">
        <v>1701</v>
      </c>
      <c r="R2333" s="1" t="str">
        <f t="shared" si="72"/>
        <v>00084839</v>
      </c>
      <c r="S2333" s="1" t="str">
        <f t="shared" si="73"/>
        <v>FA100-00142850</v>
      </c>
    </row>
    <row r="2334" spans="1:19" hidden="1" x14ac:dyDescent="0.25">
      <c r="A2334" s="2">
        <v>45670</v>
      </c>
      <c r="B2334" t="s">
        <v>5904</v>
      </c>
      <c r="D2334" t="s">
        <v>20</v>
      </c>
      <c r="E2334" t="s">
        <v>5905</v>
      </c>
      <c r="F2334" t="s">
        <v>5906</v>
      </c>
      <c r="G2334" t="s">
        <v>5910</v>
      </c>
      <c r="H2334" s="3">
        <v>5853929.7000000002</v>
      </c>
      <c r="I2334" s="3">
        <v>5853929.7000000002</v>
      </c>
      <c r="J2334" t="s">
        <v>24</v>
      </c>
      <c r="K2334" s="4"/>
      <c r="L2334" t="s">
        <v>5908</v>
      </c>
      <c r="N2334" s="2"/>
      <c r="O2334" s="2">
        <v>45652</v>
      </c>
      <c r="P2334" s="2">
        <v>45672</v>
      </c>
      <c r="Q2334" t="s">
        <v>1701</v>
      </c>
      <c r="R2334" s="1" t="str">
        <f t="shared" si="72"/>
        <v>00084839</v>
      </c>
      <c r="S2334" s="1" t="str">
        <f t="shared" si="73"/>
        <v>FA100-00142847</v>
      </c>
    </row>
    <row r="2335" spans="1:19" hidden="1" x14ac:dyDescent="0.25">
      <c r="A2335" s="2">
        <v>45670</v>
      </c>
      <c r="B2335" t="s">
        <v>5904</v>
      </c>
      <c r="D2335" t="s">
        <v>20</v>
      </c>
      <c r="E2335" t="s">
        <v>5905</v>
      </c>
      <c r="F2335" t="s">
        <v>5906</v>
      </c>
      <c r="G2335" t="s">
        <v>5911</v>
      </c>
      <c r="H2335" s="3">
        <v>6944901.7199999997</v>
      </c>
      <c r="I2335" s="3">
        <v>6944901.7199999997</v>
      </c>
      <c r="J2335" t="s">
        <v>24</v>
      </c>
      <c r="K2335" s="4"/>
      <c r="L2335" t="s">
        <v>5908</v>
      </c>
      <c r="N2335" s="2"/>
      <c r="O2335" s="2">
        <v>45652</v>
      </c>
      <c r="P2335" s="2">
        <v>45672</v>
      </c>
      <c r="Q2335" t="s">
        <v>1701</v>
      </c>
      <c r="R2335" s="1" t="str">
        <f t="shared" si="72"/>
        <v>00084839</v>
      </c>
      <c r="S2335" s="1" t="str">
        <f t="shared" si="73"/>
        <v>FA100-00142848</v>
      </c>
    </row>
    <row r="2336" spans="1:19" hidden="1" x14ac:dyDescent="0.25">
      <c r="A2336" s="2">
        <v>45672</v>
      </c>
      <c r="B2336" t="s">
        <v>77</v>
      </c>
      <c r="D2336" t="s">
        <v>20</v>
      </c>
      <c r="E2336" t="s">
        <v>36</v>
      </c>
      <c r="F2336" t="s">
        <v>37</v>
      </c>
      <c r="G2336" t="s">
        <v>78</v>
      </c>
      <c r="H2336" s="3">
        <v>-659998.47</v>
      </c>
      <c r="I2336" s="3">
        <v>-659998.47</v>
      </c>
      <c r="J2336" t="s">
        <v>39</v>
      </c>
      <c r="K2336" s="4"/>
      <c r="L2336" t="s">
        <v>79</v>
      </c>
      <c r="N2336" s="2"/>
      <c r="O2336" s="2">
        <v>45653</v>
      </c>
      <c r="P2336" s="2">
        <v>45653</v>
      </c>
      <c r="Q2336" t="s">
        <v>41</v>
      </c>
      <c r="R2336" s="1" t="str">
        <f t="shared" si="72"/>
        <v>00084961</v>
      </c>
      <c r="S2336" s="1" t="str">
        <f t="shared" si="73"/>
        <v>CAC100-00002270</v>
      </c>
    </row>
    <row r="2337" spans="1:19" hidden="1" x14ac:dyDescent="0.25">
      <c r="A2337" s="2">
        <v>45672</v>
      </c>
      <c r="B2337" t="s">
        <v>80</v>
      </c>
      <c r="D2337" t="s">
        <v>20</v>
      </c>
      <c r="E2337" t="s">
        <v>36</v>
      </c>
      <c r="F2337" t="s">
        <v>37</v>
      </c>
      <c r="G2337" t="s">
        <v>81</v>
      </c>
      <c r="H2337" s="3">
        <v>8930502.25</v>
      </c>
      <c r="I2337" s="3">
        <v>8930502.25</v>
      </c>
      <c r="J2337" t="s">
        <v>39</v>
      </c>
      <c r="K2337" s="4"/>
      <c r="L2337" t="s">
        <v>82</v>
      </c>
      <c r="N2337" s="2"/>
      <c r="O2337" s="2">
        <v>45653</v>
      </c>
      <c r="P2337" s="2">
        <v>45698</v>
      </c>
      <c r="Q2337" t="s">
        <v>41</v>
      </c>
      <c r="R2337" s="1" t="str">
        <f t="shared" si="72"/>
        <v>00084960</v>
      </c>
      <c r="S2337" s="1" t="str">
        <f t="shared" si="73"/>
        <v>FAC100-00008982</v>
      </c>
    </row>
    <row r="2338" spans="1:19" hidden="1" x14ac:dyDescent="0.25">
      <c r="A2338" s="2">
        <v>45672</v>
      </c>
      <c r="B2338" t="s">
        <v>80</v>
      </c>
      <c r="D2338" t="s">
        <v>20</v>
      </c>
      <c r="E2338" t="s">
        <v>36</v>
      </c>
      <c r="F2338" t="s">
        <v>37</v>
      </c>
      <c r="G2338" t="s">
        <v>91</v>
      </c>
      <c r="H2338" s="3">
        <v>4144590.38</v>
      </c>
      <c r="I2338" s="3">
        <v>4144590.38</v>
      </c>
      <c r="J2338" t="s">
        <v>39</v>
      </c>
      <c r="K2338" s="4"/>
      <c r="L2338" t="s">
        <v>82</v>
      </c>
      <c r="N2338" s="2"/>
      <c r="O2338" s="2">
        <v>45653</v>
      </c>
      <c r="P2338" s="2">
        <v>45698</v>
      </c>
      <c r="Q2338" t="s">
        <v>41</v>
      </c>
      <c r="R2338" s="1" t="str">
        <f t="shared" si="72"/>
        <v>00084960</v>
      </c>
      <c r="S2338" s="1" t="str">
        <f t="shared" si="73"/>
        <v>FAC100-00008983</v>
      </c>
    </row>
    <row r="2339" spans="1:19" hidden="1" x14ac:dyDescent="0.25">
      <c r="A2339" s="2">
        <v>45677</v>
      </c>
      <c r="B2339" t="s">
        <v>92</v>
      </c>
      <c r="D2339" t="s">
        <v>20</v>
      </c>
      <c r="E2339" t="s">
        <v>36</v>
      </c>
      <c r="F2339" t="s">
        <v>37</v>
      </c>
      <c r="G2339" t="s">
        <v>95</v>
      </c>
      <c r="H2339" s="3">
        <v>-659998.47</v>
      </c>
      <c r="I2339" s="3">
        <v>-567345.42000000004</v>
      </c>
      <c r="J2339" t="s">
        <v>39</v>
      </c>
      <c r="K2339" s="4"/>
      <c r="L2339" t="s">
        <v>94</v>
      </c>
      <c r="N2339" s="2"/>
      <c r="O2339" s="2">
        <v>45653</v>
      </c>
      <c r="P2339" s="2">
        <v>45653</v>
      </c>
      <c r="Q2339" t="s">
        <v>41</v>
      </c>
      <c r="R2339" s="1" t="str">
        <f t="shared" si="72"/>
        <v>00085044</v>
      </c>
      <c r="S2339" s="1" t="str">
        <f t="shared" si="73"/>
        <v>CAC100-00002271</v>
      </c>
    </row>
    <row r="2340" spans="1:19" hidden="1" x14ac:dyDescent="0.25">
      <c r="A2340" s="2">
        <v>45677</v>
      </c>
      <c r="B2340" t="s">
        <v>299</v>
      </c>
      <c r="D2340" t="s">
        <v>20</v>
      </c>
      <c r="E2340" t="s">
        <v>214</v>
      </c>
      <c r="F2340" t="s">
        <v>215</v>
      </c>
      <c r="G2340" t="s">
        <v>302</v>
      </c>
      <c r="H2340" s="3">
        <v>4324835.08</v>
      </c>
      <c r="I2340" s="3">
        <v>4324835.08</v>
      </c>
      <c r="J2340" t="s">
        <v>39</v>
      </c>
      <c r="K2340" s="4"/>
      <c r="L2340" t="s">
        <v>301</v>
      </c>
      <c r="N2340" s="2"/>
      <c r="O2340" s="2">
        <v>45653</v>
      </c>
      <c r="P2340" s="2">
        <v>45713</v>
      </c>
      <c r="Q2340" t="s">
        <v>41</v>
      </c>
      <c r="R2340" s="1" t="str">
        <f t="shared" si="72"/>
        <v>00085041</v>
      </c>
      <c r="S2340" s="1" t="str">
        <f t="shared" si="73"/>
        <v>FAC100-00008976</v>
      </c>
    </row>
    <row r="2341" spans="1:19" hidden="1" x14ac:dyDescent="0.25">
      <c r="A2341" s="2">
        <v>45677</v>
      </c>
      <c r="B2341" t="s">
        <v>299</v>
      </c>
      <c r="D2341" t="s">
        <v>20</v>
      </c>
      <c r="E2341" t="s">
        <v>214</v>
      </c>
      <c r="F2341" t="s">
        <v>215</v>
      </c>
      <c r="G2341" t="s">
        <v>303</v>
      </c>
      <c r="H2341" s="3">
        <v>7027906.9199999999</v>
      </c>
      <c r="I2341" s="3">
        <v>7027906.9199999999</v>
      </c>
      <c r="J2341" t="s">
        <v>39</v>
      </c>
      <c r="K2341" s="4"/>
      <c r="L2341" t="s">
        <v>301</v>
      </c>
      <c r="N2341" s="2"/>
      <c r="O2341" s="2">
        <v>45653</v>
      </c>
      <c r="P2341" s="2">
        <v>45713</v>
      </c>
      <c r="Q2341" t="s">
        <v>41</v>
      </c>
      <c r="R2341" s="1" t="str">
        <f t="shared" si="72"/>
        <v>00085041</v>
      </c>
      <c r="S2341" s="1" t="str">
        <f t="shared" si="73"/>
        <v>FAC100-00008977</v>
      </c>
    </row>
    <row r="2342" spans="1:19" hidden="1" x14ac:dyDescent="0.25">
      <c r="A2342" s="2">
        <v>45677</v>
      </c>
      <c r="B2342" t="s">
        <v>299</v>
      </c>
      <c r="D2342" t="s">
        <v>20</v>
      </c>
      <c r="E2342" t="s">
        <v>214</v>
      </c>
      <c r="F2342" t="s">
        <v>215</v>
      </c>
      <c r="G2342" t="s">
        <v>304</v>
      </c>
      <c r="H2342" s="3">
        <v>2246975.6</v>
      </c>
      <c r="I2342" s="3">
        <v>2246975.6</v>
      </c>
      <c r="J2342" t="s">
        <v>39</v>
      </c>
      <c r="K2342" s="4"/>
      <c r="L2342" t="s">
        <v>301</v>
      </c>
      <c r="N2342" s="2"/>
      <c r="O2342" s="2">
        <v>45653</v>
      </c>
      <c r="P2342" s="2">
        <v>45713</v>
      </c>
      <c r="Q2342" t="s">
        <v>41</v>
      </c>
      <c r="R2342" s="1" t="str">
        <f t="shared" si="72"/>
        <v>00085041</v>
      </c>
      <c r="S2342" s="1" t="str">
        <f t="shared" si="73"/>
        <v>FAC100-00008978</v>
      </c>
    </row>
    <row r="2343" spans="1:19" hidden="1" x14ac:dyDescent="0.25">
      <c r="A2343" s="2">
        <v>45677</v>
      </c>
      <c r="B2343" t="s">
        <v>299</v>
      </c>
      <c r="D2343" t="s">
        <v>20</v>
      </c>
      <c r="E2343" t="s">
        <v>214</v>
      </c>
      <c r="F2343" t="s">
        <v>215</v>
      </c>
      <c r="G2343" t="s">
        <v>305</v>
      </c>
      <c r="H2343" s="3">
        <v>7066720.4699999997</v>
      </c>
      <c r="I2343" s="3">
        <v>7066720.4699999997</v>
      </c>
      <c r="J2343" t="s">
        <v>39</v>
      </c>
      <c r="K2343" s="4"/>
      <c r="L2343" t="s">
        <v>301</v>
      </c>
      <c r="N2343" s="2"/>
      <c r="O2343" s="2">
        <v>45653</v>
      </c>
      <c r="P2343" s="2">
        <v>45713</v>
      </c>
      <c r="Q2343" t="s">
        <v>41</v>
      </c>
      <c r="R2343" s="1" t="str">
        <f t="shared" si="72"/>
        <v>00085041</v>
      </c>
      <c r="S2343" s="1" t="str">
        <f t="shared" si="73"/>
        <v>FAC100-00008979</v>
      </c>
    </row>
    <row r="2344" spans="1:19" hidden="1" x14ac:dyDescent="0.25">
      <c r="A2344" s="2">
        <v>45677</v>
      </c>
      <c r="B2344" t="s">
        <v>299</v>
      </c>
      <c r="D2344" t="s">
        <v>20</v>
      </c>
      <c r="E2344" t="s">
        <v>214</v>
      </c>
      <c r="F2344" t="s">
        <v>215</v>
      </c>
      <c r="G2344" t="s">
        <v>306</v>
      </c>
      <c r="H2344" s="3">
        <v>2703021.92</v>
      </c>
      <c r="I2344" s="3">
        <v>2703021.92</v>
      </c>
      <c r="J2344" t="s">
        <v>39</v>
      </c>
      <c r="K2344" s="4"/>
      <c r="L2344" t="s">
        <v>301</v>
      </c>
      <c r="N2344" s="2"/>
      <c r="O2344" s="2">
        <v>45653</v>
      </c>
      <c r="P2344" s="2">
        <v>45713</v>
      </c>
      <c r="Q2344" t="s">
        <v>41</v>
      </c>
      <c r="R2344" s="1" t="str">
        <f t="shared" si="72"/>
        <v>00085041</v>
      </c>
      <c r="S2344" s="1" t="str">
        <f t="shared" si="73"/>
        <v>FAC100-00008980</v>
      </c>
    </row>
    <row r="2345" spans="1:19" hidden="1" x14ac:dyDescent="0.25">
      <c r="A2345" s="2">
        <v>45672</v>
      </c>
      <c r="B2345" t="s">
        <v>470</v>
      </c>
      <c r="D2345" t="s">
        <v>20</v>
      </c>
      <c r="E2345" t="s">
        <v>320</v>
      </c>
      <c r="F2345" t="s">
        <v>321</v>
      </c>
      <c r="G2345" t="s">
        <v>471</v>
      </c>
      <c r="H2345" s="3">
        <v>2232412.71</v>
      </c>
      <c r="I2345" s="3">
        <v>2232412.71</v>
      </c>
      <c r="J2345" t="s">
        <v>39</v>
      </c>
      <c r="K2345" s="4"/>
      <c r="L2345" t="s">
        <v>472</v>
      </c>
      <c r="N2345" s="2"/>
      <c r="O2345" s="2">
        <v>45653</v>
      </c>
      <c r="P2345" s="2">
        <v>45708</v>
      </c>
      <c r="Q2345" t="s">
        <v>41</v>
      </c>
      <c r="R2345" s="1" t="str">
        <f t="shared" si="72"/>
        <v>00084954</v>
      </c>
      <c r="S2345" s="1" t="str">
        <f t="shared" si="73"/>
        <v>FAC100-00008975</v>
      </c>
    </row>
    <row r="2346" spans="1:19" hidden="1" x14ac:dyDescent="0.25">
      <c r="A2346" s="2">
        <v>45672</v>
      </c>
      <c r="B2346" t="s">
        <v>470</v>
      </c>
      <c r="D2346" t="s">
        <v>20</v>
      </c>
      <c r="E2346" t="s">
        <v>320</v>
      </c>
      <c r="F2346" t="s">
        <v>321</v>
      </c>
      <c r="G2346" t="s">
        <v>476</v>
      </c>
      <c r="H2346" s="3">
        <v>8377674.4400000004</v>
      </c>
      <c r="I2346" s="3">
        <v>8377674.4400000004</v>
      </c>
      <c r="J2346" t="s">
        <v>39</v>
      </c>
      <c r="K2346" s="4"/>
      <c r="L2346" t="s">
        <v>472</v>
      </c>
      <c r="N2346" s="2"/>
      <c r="O2346" s="2">
        <v>45653</v>
      </c>
      <c r="P2346" s="2">
        <v>45708</v>
      </c>
      <c r="Q2346" t="s">
        <v>41</v>
      </c>
      <c r="R2346" s="1" t="str">
        <f t="shared" si="72"/>
        <v>00084954</v>
      </c>
      <c r="S2346" s="1" t="str">
        <f t="shared" si="73"/>
        <v>FAC100-00008974</v>
      </c>
    </row>
    <row r="2347" spans="1:19" hidden="1" x14ac:dyDescent="0.25">
      <c r="A2347" s="2">
        <v>45653</v>
      </c>
      <c r="B2347" t="s">
        <v>949</v>
      </c>
      <c r="D2347" t="s">
        <v>20</v>
      </c>
      <c r="E2347" t="s">
        <v>941</v>
      </c>
      <c r="F2347" t="s">
        <v>942</v>
      </c>
      <c r="G2347" t="s">
        <v>950</v>
      </c>
      <c r="H2347" s="3">
        <v>-753301.64</v>
      </c>
      <c r="I2347" s="3">
        <v>-753301.64</v>
      </c>
      <c r="J2347" t="s">
        <v>175</v>
      </c>
      <c r="K2347" s="4"/>
      <c r="L2347" t="s">
        <v>951</v>
      </c>
      <c r="N2347" s="2"/>
      <c r="O2347" s="2">
        <v>45653</v>
      </c>
      <c r="P2347" s="2">
        <v>45653</v>
      </c>
      <c r="Q2347" t="s">
        <v>924</v>
      </c>
      <c r="R2347" s="1" t="str">
        <f t="shared" si="72"/>
        <v>00084396</v>
      </c>
      <c r="S2347" s="1" t="str">
        <f t="shared" si="73"/>
        <v>CA100-00044067</v>
      </c>
    </row>
    <row r="2348" spans="1:19" hidden="1" x14ac:dyDescent="0.25">
      <c r="A2348" s="2">
        <v>45653</v>
      </c>
      <c r="B2348" t="s">
        <v>949</v>
      </c>
      <c r="D2348" t="s">
        <v>20</v>
      </c>
      <c r="E2348" t="s">
        <v>941</v>
      </c>
      <c r="F2348" t="s">
        <v>942</v>
      </c>
      <c r="G2348" t="s">
        <v>954</v>
      </c>
      <c r="H2348" s="3">
        <v>-470813.53</v>
      </c>
      <c r="I2348" s="3">
        <v>-470813.53</v>
      </c>
      <c r="J2348" t="s">
        <v>175</v>
      </c>
      <c r="K2348" s="4"/>
      <c r="L2348" t="s">
        <v>951</v>
      </c>
      <c r="N2348" s="2"/>
      <c r="O2348" s="2">
        <v>45653</v>
      </c>
      <c r="P2348" s="2">
        <v>45653</v>
      </c>
      <c r="Q2348" t="s">
        <v>924</v>
      </c>
      <c r="R2348" s="1" t="str">
        <f t="shared" si="72"/>
        <v>00084396</v>
      </c>
      <c r="S2348" s="1" t="str">
        <f t="shared" si="73"/>
        <v>CA100-00044065</v>
      </c>
    </row>
    <row r="2349" spans="1:19" hidden="1" x14ac:dyDescent="0.25">
      <c r="A2349" s="2">
        <v>45653</v>
      </c>
      <c r="B2349" t="s">
        <v>965</v>
      </c>
      <c r="D2349" t="s">
        <v>20</v>
      </c>
      <c r="E2349" t="s">
        <v>966</v>
      </c>
      <c r="F2349" t="s">
        <v>967</v>
      </c>
      <c r="G2349" t="s">
        <v>968</v>
      </c>
      <c r="H2349" s="3">
        <v>-783162</v>
      </c>
      <c r="I2349" s="3">
        <v>-783162</v>
      </c>
      <c r="J2349" t="s">
        <v>175</v>
      </c>
      <c r="K2349" s="4"/>
      <c r="L2349" t="s">
        <v>969</v>
      </c>
      <c r="N2349" s="2"/>
      <c r="O2349" s="2">
        <v>45653</v>
      </c>
      <c r="P2349" s="2">
        <v>45653</v>
      </c>
      <c r="Q2349" t="s">
        <v>924</v>
      </c>
      <c r="R2349" s="1" t="str">
        <f t="shared" si="72"/>
        <v>00084374</v>
      </c>
      <c r="S2349" s="1" t="str">
        <f t="shared" si="73"/>
        <v>CA100-00044064</v>
      </c>
    </row>
    <row r="2350" spans="1:19" hidden="1" x14ac:dyDescent="0.25">
      <c r="A2350" s="2">
        <v>45653</v>
      </c>
      <c r="B2350" t="s">
        <v>965</v>
      </c>
      <c r="D2350" t="s">
        <v>20</v>
      </c>
      <c r="E2350" t="s">
        <v>966</v>
      </c>
      <c r="F2350" t="s">
        <v>967</v>
      </c>
      <c r="G2350" t="s">
        <v>972</v>
      </c>
      <c r="H2350" s="3">
        <v>-246002.8</v>
      </c>
      <c r="I2350" s="3">
        <v>-246002.8</v>
      </c>
      <c r="J2350" t="s">
        <v>175</v>
      </c>
      <c r="K2350" s="4"/>
      <c r="L2350" t="s">
        <v>969</v>
      </c>
      <c r="N2350" s="2"/>
      <c r="O2350" s="2">
        <v>45653</v>
      </c>
      <c r="P2350" s="2">
        <v>45653</v>
      </c>
      <c r="Q2350" t="s">
        <v>924</v>
      </c>
      <c r="R2350" s="1" t="str">
        <f t="shared" si="72"/>
        <v>00084374</v>
      </c>
      <c r="S2350" s="1" t="str">
        <f t="shared" si="73"/>
        <v>CA100-00044063</v>
      </c>
    </row>
    <row r="2351" spans="1:19" hidden="1" x14ac:dyDescent="0.25">
      <c r="A2351" s="2">
        <v>45653</v>
      </c>
      <c r="B2351" t="s">
        <v>1137</v>
      </c>
      <c r="D2351" t="s">
        <v>20</v>
      </c>
      <c r="E2351" t="s">
        <v>1098</v>
      </c>
      <c r="F2351" t="s">
        <v>1099</v>
      </c>
      <c r="G2351" t="s">
        <v>1138</v>
      </c>
      <c r="H2351" s="3">
        <v>-1046304.01</v>
      </c>
      <c r="I2351" s="3">
        <v>-1046304.01</v>
      </c>
      <c r="J2351" t="s">
        <v>24</v>
      </c>
      <c r="K2351" s="4"/>
      <c r="L2351" t="s">
        <v>1139</v>
      </c>
      <c r="N2351" s="2"/>
      <c r="O2351" s="2">
        <v>45653</v>
      </c>
      <c r="P2351" s="2">
        <v>45653</v>
      </c>
      <c r="Q2351" t="s">
        <v>1102</v>
      </c>
      <c r="R2351" s="1" t="str">
        <f t="shared" si="72"/>
        <v>00084400</v>
      </c>
      <c r="S2351" s="1" t="str">
        <f t="shared" si="73"/>
        <v>CA100-00044068</v>
      </c>
    </row>
    <row r="2352" spans="1:19" hidden="1" x14ac:dyDescent="0.25">
      <c r="A2352" s="2">
        <v>45663</v>
      </c>
      <c r="B2352" t="s">
        <v>1221</v>
      </c>
      <c r="D2352" t="s">
        <v>20</v>
      </c>
      <c r="E2352" t="s">
        <v>1222</v>
      </c>
      <c r="F2352" t="s">
        <v>1223</v>
      </c>
      <c r="G2352" t="s">
        <v>1224</v>
      </c>
      <c r="H2352" s="3">
        <v>1197311.47</v>
      </c>
      <c r="I2352" s="3">
        <v>1134147.92</v>
      </c>
      <c r="J2352" t="s">
        <v>24</v>
      </c>
      <c r="K2352" s="4"/>
      <c r="L2352" t="s">
        <v>1225</v>
      </c>
      <c r="N2352" s="2"/>
      <c r="O2352" s="2">
        <v>45653</v>
      </c>
      <c r="P2352" s="2">
        <v>45673</v>
      </c>
      <c r="Q2352" t="s">
        <v>1226</v>
      </c>
      <c r="R2352" s="1" t="str">
        <f t="shared" si="72"/>
        <v>00084707</v>
      </c>
      <c r="S2352" s="1" t="str">
        <f t="shared" si="73"/>
        <v>FA100-00142891</v>
      </c>
    </row>
    <row r="2353" spans="1:19" hidden="1" x14ac:dyDescent="0.25">
      <c r="A2353" s="2">
        <v>45679</v>
      </c>
      <c r="B2353" t="s">
        <v>1227</v>
      </c>
      <c r="D2353" t="s">
        <v>20</v>
      </c>
      <c r="E2353" t="s">
        <v>1222</v>
      </c>
      <c r="F2353" t="s">
        <v>1223</v>
      </c>
      <c r="G2353" t="s">
        <v>1224</v>
      </c>
      <c r="H2353" s="3">
        <v>1197311.47</v>
      </c>
      <c r="I2353" s="3">
        <v>63163.55</v>
      </c>
      <c r="J2353" t="s">
        <v>155</v>
      </c>
      <c r="K2353" s="4"/>
      <c r="L2353" t="s">
        <v>1228</v>
      </c>
      <c r="N2353" s="2"/>
      <c r="O2353" s="2">
        <v>45653</v>
      </c>
      <c r="P2353" s="2">
        <v>45673</v>
      </c>
      <c r="Q2353" t="s">
        <v>1226</v>
      </c>
      <c r="R2353" s="1" t="str">
        <f t="shared" si="72"/>
        <v>00085083</v>
      </c>
      <c r="S2353" s="1" t="str">
        <f t="shared" si="73"/>
        <v>FA100-00142891</v>
      </c>
    </row>
    <row r="2354" spans="1:19" hidden="1" x14ac:dyDescent="0.25">
      <c r="A2354" s="2">
        <v>45680</v>
      </c>
      <c r="B2354" t="s">
        <v>1358</v>
      </c>
      <c r="D2354" t="s">
        <v>20</v>
      </c>
      <c r="E2354" t="s">
        <v>1354</v>
      </c>
      <c r="F2354" t="s">
        <v>1355</v>
      </c>
      <c r="G2354" t="s">
        <v>1359</v>
      </c>
      <c r="H2354" s="3">
        <v>3402344.29</v>
      </c>
      <c r="I2354" s="3">
        <v>2871732.82</v>
      </c>
      <c r="J2354" t="s">
        <v>155</v>
      </c>
      <c r="K2354" s="4"/>
      <c r="L2354" t="s">
        <v>1360</v>
      </c>
      <c r="N2354" s="2"/>
      <c r="O2354" s="2">
        <v>45653</v>
      </c>
      <c r="P2354" s="2">
        <v>45713</v>
      </c>
      <c r="Q2354" t="s">
        <v>41</v>
      </c>
      <c r="R2354" s="1" t="str">
        <f t="shared" si="72"/>
        <v>00085113</v>
      </c>
      <c r="S2354" s="1" t="str">
        <f t="shared" si="73"/>
        <v>FAC100-00008981</v>
      </c>
    </row>
    <row r="2355" spans="1:19" hidden="1" x14ac:dyDescent="0.25">
      <c r="A2355" s="2">
        <v>45653</v>
      </c>
      <c r="B2355" t="s">
        <v>1398</v>
      </c>
      <c r="D2355" t="s">
        <v>20</v>
      </c>
      <c r="E2355" t="s">
        <v>1392</v>
      </c>
      <c r="F2355" t="s">
        <v>1393</v>
      </c>
      <c r="G2355" t="s">
        <v>1399</v>
      </c>
      <c r="H2355" s="3">
        <v>-96733.46</v>
      </c>
      <c r="I2355" s="3">
        <v>-96733.46</v>
      </c>
      <c r="J2355" t="s">
        <v>24</v>
      </c>
      <c r="K2355" s="4"/>
      <c r="L2355" t="s">
        <v>1400</v>
      </c>
      <c r="N2355" s="2"/>
      <c r="O2355" s="2">
        <v>45653</v>
      </c>
      <c r="P2355" s="2">
        <v>45653</v>
      </c>
      <c r="Q2355" t="s">
        <v>1396</v>
      </c>
      <c r="R2355" s="1" t="str">
        <f t="shared" si="72"/>
        <v>00084376</v>
      </c>
      <c r="S2355" s="1" t="str">
        <f t="shared" si="73"/>
        <v>CE800-00000048</v>
      </c>
    </row>
    <row r="2356" spans="1:19" hidden="1" x14ac:dyDescent="0.25">
      <c r="A2356" s="2">
        <v>45653</v>
      </c>
      <c r="B2356" t="s">
        <v>1398</v>
      </c>
      <c r="D2356" t="s">
        <v>20</v>
      </c>
      <c r="E2356" t="s">
        <v>1392</v>
      </c>
      <c r="F2356" t="s">
        <v>1393</v>
      </c>
      <c r="G2356" t="s">
        <v>1401</v>
      </c>
      <c r="H2356" s="3">
        <v>-243398.07</v>
      </c>
      <c r="I2356" s="3">
        <v>-243398.07</v>
      </c>
      <c r="J2356" t="s">
        <v>24</v>
      </c>
      <c r="K2356" s="4"/>
      <c r="L2356" t="s">
        <v>1400</v>
      </c>
      <c r="N2356" s="2"/>
      <c r="O2356" s="2">
        <v>45653</v>
      </c>
      <c r="P2356" s="2">
        <v>45653</v>
      </c>
      <c r="Q2356" t="s">
        <v>1396</v>
      </c>
      <c r="R2356" s="1" t="str">
        <f t="shared" si="72"/>
        <v>00084376</v>
      </c>
      <c r="S2356" s="1" t="str">
        <f t="shared" si="73"/>
        <v>CE800-00000047</v>
      </c>
    </row>
    <row r="2357" spans="1:19" hidden="1" x14ac:dyDescent="0.25">
      <c r="A2357" s="2">
        <v>45685</v>
      </c>
      <c r="B2357" t="s">
        <v>1473</v>
      </c>
      <c r="D2357" t="s">
        <v>20</v>
      </c>
      <c r="E2357" t="s">
        <v>1465</v>
      </c>
      <c r="F2357" t="s">
        <v>1466</v>
      </c>
      <c r="G2357" t="s">
        <v>1474</v>
      </c>
      <c r="H2357" s="3">
        <v>162603.57</v>
      </c>
      <c r="I2357" s="3">
        <v>162603.57</v>
      </c>
      <c r="J2357" t="s">
        <v>24</v>
      </c>
      <c r="K2357" s="4"/>
      <c r="L2357" t="s">
        <v>1475</v>
      </c>
      <c r="N2357" s="2"/>
      <c r="O2357" s="2">
        <v>45653</v>
      </c>
      <c r="P2357" s="2">
        <v>45673</v>
      </c>
      <c r="Q2357" t="s">
        <v>1415</v>
      </c>
      <c r="R2357" s="1" t="str">
        <f t="shared" si="72"/>
        <v>00085214</v>
      </c>
      <c r="S2357" s="1" t="str">
        <f t="shared" si="73"/>
        <v>FA100-00142898</v>
      </c>
    </row>
    <row r="2358" spans="1:19" hidden="1" x14ac:dyDescent="0.25">
      <c r="A2358" s="2">
        <v>45686</v>
      </c>
      <c r="B2358" t="s">
        <v>1535</v>
      </c>
      <c r="D2358" t="s">
        <v>20</v>
      </c>
      <c r="E2358" t="s">
        <v>1518</v>
      </c>
      <c r="F2358" t="s">
        <v>1519</v>
      </c>
      <c r="G2358" t="s">
        <v>1536</v>
      </c>
      <c r="H2358" s="3">
        <v>938876.34</v>
      </c>
      <c r="I2358" s="3">
        <v>938876.34</v>
      </c>
      <c r="J2358" t="s">
        <v>24</v>
      </c>
      <c r="K2358" s="4"/>
      <c r="L2358" t="s">
        <v>1537</v>
      </c>
      <c r="N2358" s="2"/>
      <c r="O2358" s="2">
        <v>45653</v>
      </c>
      <c r="P2358" s="2">
        <v>45698</v>
      </c>
      <c r="Q2358" t="s">
        <v>1415</v>
      </c>
      <c r="R2358" s="1" t="str">
        <f t="shared" si="72"/>
        <v>00085272</v>
      </c>
      <c r="S2358" s="1" t="str">
        <f t="shared" si="73"/>
        <v>FA100-00142892</v>
      </c>
    </row>
    <row r="2359" spans="1:19" hidden="1" x14ac:dyDescent="0.25">
      <c r="A2359" s="2">
        <v>45686</v>
      </c>
      <c r="B2359" t="s">
        <v>1807</v>
      </c>
      <c r="D2359" t="s">
        <v>20</v>
      </c>
      <c r="E2359" t="s">
        <v>1797</v>
      </c>
      <c r="F2359" t="s">
        <v>1798</v>
      </c>
      <c r="G2359" t="s">
        <v>1808</v>
      </c>
      <c r="H2359" s="3">
        <v>6761498.3899999997</v>
      </c>
      <c r="I2359" s="3">
        <v>6761498.3899999997</v>
      </c>
      <c r="J2359" t="s">
        <v>175</v>
      </c>
      <c r="K2359" s="4"/>
      <c r="L2359" t="s">
        <v>1809</v>
      </c>
      <c r="N2359" s="2"/>
      <c r="O2359" s="2">
        <v>45653</v>
      </c>
      <c r="P2359" s="2">
        <v>45673</v>
      </c>
      <c r="Q2359" t="s">
        <v>1733</v>
      </c>
      <c r="R2359" s="1" t="str">
        <f t="shared" si="72"/>
        <v>00085259</v>
      </c>
      <c r="S2359" s="1" t="str">
        <f t="shared" si="73"/>
        <v>FA100-00142922</v>
      </c>
    </row>
    <row r="2360" spans="1:19" hidden="1" x14ac:dyDescent="0.25">
      <c r="A2360" s="2">
        <v>45686</v>
      </c>
      <c r="B2360" t="s">
        <v>1807</v>
      </c>
      <c r="D2360" t="s">
        <v>20</v>
      </c>
      <c r="E2360" t="s">
        <v>1797</v>
      </c>
      <c r="F2360" t="s">
        <v>1798</v>
      </c>
      <c r="G2360" t="s">
        <v>1810</v>
      </c>
      <c r="H2360" s="3">
        <v>9001991.1600000001</v>
      </c>
      <c r="I2360" s="3">
        <v>9001991.1600000001</v>
      </c>
      <c r="J2360" t="s">
        <v>175</v>
      </c>
      <c r="K2360" s="4"/>
      <c r="L2360" t="s">
        <v>1809</v>
      </c>
      <c r="N2360" s="2"/>
      <c r="O2360" s="2">
        <v>45653</v>
      </c>
      <c r="P2360" s="2">
        <v>45673</v>
      </c>
      <c r="Q2360" t="s">
        <v>1733</v>
      </c>
      <c r="R2360" s="1" t="str">
        <f t="shared" si="72"/>
        <v>00085259</v>
      </c>
      <c r="S2360" s="1" t="str">
        <f t="shared" si="73"/>
        <v>FA100-00142921</v>
      </c>
    </row>
    <row r="2361" spans="1:19" hidden="1" x14ac:dyDescent="0.25">
      <c r="A2361" s="2">
        <v>45686</v>
      </c>
      <c r="B2361" t="s">
        <v>1807</v>
      </c>
      <c r="D2361" t="s">
        <v>20</v>
      </c>
      <c r="E2361" t="s">
        <v>1797</v>
      </c>
      <c r="F2361" t="s">
        <v>1798</v>
      </c>
      <c r="G2361" t="s">
        <v>1811</v>
      </c>
      <c r="H2361" s="3">
        <v>4426201.5999999996</v>
      </c>
      <c r="I2361" s="3">
        <v>4426201.5999999996</v>
      </c>
      <c r="J2361" t="s">
        <v>175</v>
      </c>
      <c r="K2361" s="4"/>
      <c r="L2361" t="s">
        <v>1809</v>
      </c>
      <c r="N2361" s="2"/>
      <c r="O2361" s="2">
        <v>45653</v>
      </c>
      <c r="P2361" s="2">
        <v>45673</v>
      </c>
      <c r="Q2361" t="s">
        <v>1733</v>
      </c>
      <c r="R2361" s="1" t="str">
        <f t="shared" si="72"/>
        <v>00085259</v>
      </c>
      <c r="S2361" s="1" t="str">
        <f t="shared" si="73"/>
        <v>FA100-00142920</v>
      </c>
    </row>
    <row r="2362" spans="1:19" hidden="1" x14ac:dyDescent="0.25">
      <c r="A2362" s="2">
        <v>45653</v>
      </c>
      <c r="B2362" t="s">
        <v>1851</v>
      </c>
      <c r="D2362" t="s">
        <v>20</v>
      </c>
      <c r="E2362" t="s">
        <v>1852</v>
      </c>
      <c r="F2362" t="s">
        <v>1853</v>
      </c>
      <c r="G2362" t="s">
        <v>1854</v>
      </c>
      <c r="H2362" s="3">
        <v>200000</v>
      </c>
      <c r="I2362" s="3">
        <v>200000</v>
      </c>
      <c r="J2362" t="s">
        <v>155</v>
      </c>
      <c r="K2362" s="4"/>
      <c r="L2362" t="s">
        <v>1855</v>
      </c>
      <c r="N2362" s="2"/>
      <c r="O2362" s="2">
        <v>45653</v>
      </c>
      <c r="P2362" s="2">
        <v>45673</v>
      </c>
      <c r="Q2362" t="s">
        <v>1733</v>
      </c>
      <c r="R2362" s="1" t="str">
        <f t="shared" si="72"/>
        <v>00084421</v>
      </c>
      <c r="S2362" s="1" t="str">
        <f t="shared" si="73"/>
        <v>DA100-00002267</v>
      </c>
    </row>
    <row r="2363" spans="1:19" hidden="1" x14ac:dyDescent="0.25">
      <c r="A2363" s="2">
        <v>45674</v>
      </c>
      <c r="B2363" t="s">
        <v>1955</v>
      </c>
      <c r="D2363" t="s">
        <v>20</v>
      </c>
      <c r="E2363" t="s">
        <v>1948</v>
      </c>
      <c r="F2363" t="s">
        <v>1949</v>
      </c>
      <c r="G2363" t="s">
        <v>1956</v>
      </c>
      <c r="H2363" s="3">
        <v>4403950.05</v>
      </c>
      <c r="I2363" s="3">
        <v>4403950.05</v>
      </c>
      <c r="J2363" t="s">
        <v>175</v>
      </c>
      <c r="K2363" s="4"/>
      <c r="L2363" t="s">
        <v>1957</v>
      </c>
      <c r="N2363" s="2"/>
      <c r="O2363" s="2">
        <v>45653</v>
      </c>
      <c r="P2363" s="2">
        <v>45673</v>
      </c>
      <c r="Q2363" t="s">
        <v>1247</v>
      </c>
      <c r="R2363" s="1" t="str">
        <f t="shared" si="72"/>
        <v>00084991</v>
      </c>
      <c r="S2363" s="1" t="str">
        <f t="shared" si="73"/>
        <v>FA100-00142885</v>
      </c>
    </row>
    <row r="2364" spans="1:19" hidden="1" x14ac:dyDescent="0.25">
      <c r="A2364" s="2">
        <v>45686</v>
      </c>
      <c r="B2364" t="s">
        <v>1958</v>
      </c>
      <c r="D2364" t="s">
        <v>20</v>
      </c>
      <c r="E2364" t="s">
        <v>1948</v>
      </c>
      <c r="F2364" t="s">
        <v>1949</v>
      </c>
      <c r="G2364" t="s">
        <v>1959</v>
      </c>
      <c r="H2364" s="3">
        <v>1717496.23</v>
      </c>
      <c r="I2364" s="3">
        <v>1717496.23</v>
      </c>
      <c r="J2364" t="s">
        <v>175</v>
      </c>
      <c r="K2364" s="4"/>
      <c r="L2364" t="s">
        <v>1960</v>
      </c>
      <c r="N2364" s="2"/>
      <c r="O2364" s="2">
        <v>45653</v>
      </c>
      <c r="P2364" s="2">
        <v>45673</v>
      </c>
      <c r="Q2364" t="s">
        <v>1247</v>
      </c>
      <c r="R2364" s="1" t="str">
        <f t="shared" si="72"/>
        <v>00085263</v>
      </c>
      <c r="S2364" s="1" t="str">
        <f t="shared" si="73"/>
        <v>FA100-00142887</v>
      </c>
    </row>
    <row r="2365" spans="1:19" hidden="1" x14ac:dyDescent="0.25">
      <c r="A2365" s="2">
        <v>45693</v>
      </c>
      <c r="B2365" t="s">
        <v>1961</v>
      </c>
      <c r="D2365" t="s">
        <v>20</v>
      </c>
      <c r="E2365" t="s">
        <v>1948</v>
      </c>
      <c r="F2365" t="s">
        <v>1949</v>
      </c>
      <c r="G2365" t="s">
        <v>1962</v>
      </c>
      <c r="H2365" s="3">
        <v>3816310.34</v>
      </c>
      <c r="I2365" s="3">
        <v>3816310.34</v>
      </c>
      <c r="J2365" t="s">
        <v>175</v>
      </c>
      <c r="K2365" s="4"/>
      <c r="L2365" t="s">
        <v>1963</v>
      </c>
      <c r="N2365" s="2"/>
      <c r="O2365" s="2">
        <v>45653</v>
      </c>
      <c r="P2365" s="2">
        <v>45673</v>
      </c>
      <c r="Q2365" t="s">
        <v>1247</v>
      </c>
      <c r="R2365" s="1" t="str">
        <f t="shared" si="72"/>
        <v>00085420</v>
      </c>
      <c r="S2365" s="1" t="str">
        <f t="shared" si="73"/>
        <v>FA100-00142886</v>
      </c>
    </row>
    <row r="2366" spans="1:19" hidden="1" x14ac:dyDescent="0.25">
      <c r="A2366" s="2">
        <v>45665</v>
      </c>
      <c r="B2366" t="s">
        <v>2406</v>
      </c>
      <c r="D2366" t="s">
        <v>20</v>
      </c>
      <c r="E2366" t="s">
        <v>2379</v>
      </c>
      <c r="F2366" t="s">
        <v>2380</v>
      </c>
      <c r="G2366" t="s">
        <v>2407</v>
      </c>
      <c r="H2366" s="3">
        <v>1925282.39</v>
      </c>
      <c r="I2366" s="3">
        <v>1925282.39</v>
      </c>
      <c r="J2366" t="s">
        <v>24</v>
      </c>
      <c r="K2366" s="4"/>
      <c r="L2366" t="s">
        <v>2408</v>
      </c>
      <c r="N2366" s="2"/>
      <c r="O2366" s="2">
        <v>45653</v>
      </c>
      <c r="P2366" s="2">
        <v>45663</v>
      </c>
      <c r="Q2366" t="s">
        <v>2101</v>
      </c>
      <c r="R2366" s="1" t="str">
        <f t="shared" si="72"/>
        <v>00084780</v>
      </c>
      <c r="S2366" s="1" t="str">
        <f t="shared" si="73"/>
        <v>FA100-00142923</v>
      </c>
    </row>
    <row r="2367" spans="1:19" hidden="1" x14ac:dyDescent="0.25">
      <c r="A2367" s="2">
        <v>45665</v>
      </c>
      <c r="B2367" t="s">
        <v>2406</v>
      </c>
      <c r="D2367" t="s">
        <v>20</v>
      </c>
      <c r="E2367" t="s">
        <v>2379</v>
      </c>
      <c r="F2367" t="s">
        <v>2380</v>
      </c>
      <c r="G2367" t="s">
        <v>2409</v>
      </c>
      <c r="H2367" s="3">
        <v>3291770.54</v>
      </c>
      <c r="I2367" s="3">
        <v>3291770.54</v>
      </c>
      <c r="J2367" t="s">
        <v>24</v>
      </c>
      <c r="K2367" s="4"/>
      <c r="L2367" t="s">
        <v>2408</v>
      </c>
      <c r="N2367" s="2"/>
      <c r="O2367" s="2">
        <v>45653</v>
      </c>
      <c r="P2367" s="2">
        <v>45663</v>
      </c>
      <c r="Q2367" t="s">
        <v>2101</v>
      </c>
      <c r="R2367" s="1" t="str">
        <f t="shared" si="72"/>
        <v>00084780</v>
      </c>
      <c r="S2367" s="1" t="str">
        <f t="shared" si="73"/>
        <v>FA100-00142924</v>
      </c>
    </row>
    <row r="2368" spans="1:19" hidden="1" x14ac:dyDescent="0.25">
      <c r="A2368" s="2">
        <v>45663</v>
      </c>
      <c r="B2368" t="s">
        <v>2429</v>
      </c>
      <c r="D2368" t="s">
        <v>20</v>
      </c>
      <c r="E2368" t="s">
        <v>2417</v>
      </c>
      <c r="F2368" t="s">
        <v>2418</v>
      </c>
      <c r="G2368" t="s">
        <v>2432</v>
      </c>
      <c r="H2368" s="3">
        <v>-4192459.17</v>
      </c>
      <c r="I2368" s="3">
        <v>-4192459.17</v>
      </c>
      <c r="J2368" t="s">
        <v>24</v>
      </c>
      <c r="K2368" s="4"/>
      <c r="L2368" t="s">
        <v>2431</v>
      </c>
      <c r="N2368" s="2"/>
      <c r="O2368" s="2">
        <v>45653</v>
      </c>
      <c r="P2368" s="2">
        <v>45653</v>
      </c>
      <c r="Q2368" t="s">
        <v>172</v>
      </c>
      <c r="R2368" s="1" t="str">
        <f t="shared" si="72"/>
        <v>00084695</v>
      </c>
      <c r="S2368" s="1" t="str">
        <f t="shared" si="73"/>
        <v>CA100-00044073</v>
      </c>
    </row>
    <row r="2369" spans="1:19" hidden="1" x14ac:dyDescent="0.25">
      <c r="A2369" s="2">
        <v>45677</v>
      </c>
      <c r="B2369" t="s">
        <v>2785</v>
      </c>
      <c r="D2369" t="s">
        <v>20</v>
      </c>
      <c r="E2369" t="s">
        <v>2754</v>
      </c>
      <c r="F2369" t="s">
        <v>2755</v>
      </c>
      <c r="G2369" t="s">
        <v>2786</v>
      </c>
      <c r="H2369" s="3">
        <v>15692246.35</v>
      </c>
      <c r="I2369" s="3">
        <v>15692246.35</v>
      </c>
      <c r="J2369" t="s">
        <v>175</v>
      </c>
      <c r="K2369" s="4"/>
      <c r="L2369" t="s">
        <v>2787</v>
      </c>
      <c r="N2369" s="2"/>
      <c r="O2369" s="2">
        <v>45653</v>
      </c>
      <c r="P2369" s="2">
        <v>45663</v>
      </c>
      <c r="Q2369" t="s">
        <v>2131</v>
      </c>
      <c r="R2369" s="1" t="str">
        <f t="shared" si="72"/>
        <v>00085027</v>
      </c>
      <c r="S2369" s="1" t="str">
        <f t="shared" si="73"/>
        <v>FA100-00142913</v>
      </c>
    </row>
    <row r="2370" spans="1:19" hidden="1" x14ac:dyDescent="0.25">
      <c r="A2370" s="2">
        <v>45677</v>
      </c>
      <c r="B2370" t="s">
        <v>2785</v>
      </c>
      <c r="D2370" t="s">
        <v>20</v>
      </c>
      <c r="E2370" t="s">
        <v>2754</v>
      </c>
      <c r="F2370" t="s">
        <v>2755</v>
      </c>
      <c r="G2370" t="s">
        <v>2790</v>
      </c>
      <c r="H2370" s="3">
        <v>1345897.01</v>
      </c>
      <c r="I2370" s="3">
        <v>1345897.01</v>
      </c>
      <c r="J2370" t="s">
        <v>175</v>
      </c>
      <c r="K2370" s="4"/>
      <c r="L2370" t="s">
        <v>2787</v>
      </c>
      <c r="N2370" s="2"/>
      <c r="O2370" s="2">
        <v>45653</v>
      </c>
      <c r="P2370" s="2">
        <v>45663</v>
      </c>
      <c r="Q2370" t="s">
        <v>2131</v>
      </c>
      <c r="R2370" s="1" t="str">
        <f t="shared" ref="R2370:R2433" si="74">+MID(B2370,7,8)</f>
        <v>00085027</v>
      </c>
      <c r="S2370" s="1" t="str">
        <f t="shared" ref="S2370:S2433" si="75">+MID(G2370,3,20)</f>
        <v>FA100-00142929</v>
      </c>
    </row>
    <row r="2371" spans="1:19" hidden="1" x14ac:dyDescent="0.25">
      <c r="A2371" s="2">
        <v>45677</v>
      </c>
      <c r="B2371" t="s">
        <v>2785</v>
      </c>
      <c r="D2371" t="s">
        <v>20</v>
      </c>
      <c r="E2371" t="s">
        <v>2754</v>
      </c>
      <c r="F2371" t="s">
        <v>2755</v>
      </c>
      <c r="G2371" t="s">
        <v>2791</v>
      </c>
      <c r="H2371" s="3">
        <v>5343960.51</v>
      </c>
      <c r="I2371" s="3">
        <v>5343960.51</v>
      </c>
      <c r="J2371" t="s">
        <v>175</v>
      </c>
      <c r="K2371" s="4"/>
      <c r="L2371" t="s">
        <v>2787</v>
      </c>
      <c r="N2371" s="2"/>
      <c r="O2371" s="2">
        <v>45653</v>
      </c>
      <c r="P2371" s="2">
        <v>45663</v>
      </c>
      <c r="Q2371" t="s">
        <v>2131</v>
      </c>
      <c r="R2371" s="1" t="str">
        <f t="shared" si="74"/>
        <v>00085027</v>
      </c>
      <c r="S2371" s="1" t="str">
        <f t="shared" si="75"/>
        <v>FA100-00142926</v>
      </c>
    </row>
    <row r="2372" spans="1:19" hidden="1" x14ac:dyDescent="0.25">
      <c r="A2372" s="2">
        <v>45677</v>
      </c>
      <c r="B2372" t="s">
        <v>2785</v>
      </c>
      <c r="D2372" t="s">
        <v>20</v>
      </c>
      <c r="E2372" t="s">
        <v>2754</v>
      </c>
      <c r="F2372" t="s">
        <v>2755</v>
      </c>
      <c r="G2372" t="s">
        <v>2792</v>
      </c>
      <c r="H2372" s="3">
        <v>3735550.48</v>
      </c>
      <c r="I2372" s="3">
        <v>3735550.48</v>
      </c>
      <c r="J2372" t="s">
        <v>175</v>
      </c>
      <c r="K2372" s="4"/>
      <c r="L2372" t="s">
        <v>2787</v>
      </c>
      <c r="N2372" s="2"/>
      <c r="O2372" s="2">
        <v>45653</v>
      </c>
      <c r="P2372" s="2">
        <v>45663</v>
      </c>
      <c r="Q2372" t="s">
        <v>2131</v>
      </c>
      <c r="R2372" s="1" t="str">
        <f t="shared" si="74"/>
        <v>00085027</v>
      </c>
      <c r="S2372" s="1" t="str">
        <f t="shared" si="75"/>
        <v>FA100-00142927</v>
      </c>
    </row>
    <row r="2373" spans="1:19" hidden="1" x14ac:dyDescent="0.25">
      <c r="A2373" s="2">
        <v>45677</v>
      </c>
      <c r="B2373" t="s">
        <v>2785</v>
      </c>
      <c r="D2373" t="s">
        <v>20</v>
      </c>
      <c r="E2373" t="s">
        <v>2754</v>
      </c>
      <c r="F2373" t="s">
        <v>2755</v>
      </c>
      <c r="G2373" t="s">
        <v>2793</v>
      </c>
      <c r="H2373" s="3">
        <v>9326849.3499999996</v>
      </c>
      <c r="I2373" s="3">
        <v>9326849.3499999996</v>
      </c>
      <c r="J2373" t="s">
        <v>175</v>
      </c>
      <c r="K2373" s="4"/>
      <c r="L2373" t="s">
        <v>2787</v>
      </c>
      <c r="N2373" s="2"/>
      <c r="O2373" s="2">
        <v>45653</v>
      </c>
      <c r="P2373" s="2">
        <v>45663</v>
      </c>
      <c r="Q2373" t="s">
        <v>2131</v>
      </c>
      <c r="R2373" s="1" t="str">
        <f t="shared" si="74"/>
        <v>00085027</v>
      </c>
      <c r="S2373" s="1" t="str">
        <f t="shared" si="75"/>
        <v>FA100-00142925</v>
      </c>
    </row>
    <row r="2374" spans="1:19" hidden="1" x14ac:dyDescent="0.25">
      <c r="A2374" s="2">
        <v>45677</v>
      </c>
      <c r="B2374" t="s">
        <v>2785</v>
      </c>
      <c r="D2374" t="s">
        <v>20</v>
      </c>
      <c r="E2374" t="s">
        <v>2754</v>
      </c>
      <c r="F2374" t="s">
        <v>2755</v>
      </c>
      <c r="G2374" t="s">
        <v>2794</v>
      </c>
      <c r="H2374" s="3">
        <v>3096966.13</v>
      </c>
      <c r="I2374" s="3">
        <v>3096966.13</v>
      </c>
      <c r="J2374" t="s">
        <v>175</v>
      </c>
      <c r="K2374" s="4"/>
      <c r="L2374" t="s">
        <v>2787</v>
      </c>
      <c r="N2374" s="2"/>
      <c r="O2374" s="2">
        <v>45653</v>
      </c>
      <c r="P2374" s="2">
        <v>45663</v>
      </c>
      <c r="Q2374" t="s">
        <v>2131</v>
      </c>
      <c r="R2374" s="1" t="str">
        <f t="shared" si="74"/>
        <v>00085027</v>
      </c>
      <c r="S2374" s="1" t="str">
        <f t="shared" si="75"/>
        <v>FA100-00142928</v>
      </c>
    </row>
    <row r="2375" spans="1:19" hidden="1" x14ac:dyDescent="0.25">
      <c r="A2375" s="2">
        <v>45653</v>
      </c>
      <c r="B2375" t="s">
        <v>3093</v>
      </c>
      <c r="D2375" t="s">
        <v>20</v>
      </c>
      <c r="E2375" t="s">
        <v>3094</v>
      </c>
      <c r="F2375" t="s">
        <v>3095</v>
      </c>
      <c r="G2375" t="s">
        <v>3096</v>
      </c>
      <c r="H2375" s="3">
        <v>-75487</v>
      </c>
      <c r="I2375" s="3">
        <v>-75487</v>
      </c>
      <c r="J2375" t="s">
        <v>175</v>
      </c>
      <c r="K2375" s="4"/>
      <c r="L2375" t="s">
        <v>3097</v>
      </c>
      <c r="N2375" s="2"/>
      <c r="O2375" s="2">
        <v>45653</v>
      </c>
      <c r="P2375" s="2">
        <v>45653</v>
      </c>
      <c r="Q2375" t="s">
        <v>2131</v>
      </c>
      <c r="R2375" s="1" t="str">
        <f t="shared" si="74"/>
        <v>00084422</v>
      </c>
      <c r="S2375" s="1" t="str">
        <f t="shared" si="75"/>
        <v>CA100-00044078</v>
      </c>
    </row>
    <row r="2376" spans="1:19" hidden="1" x14ac:dyDescent="0.25">
      <c r="A2376" s="2">
        <v>45685</v>
      </c>
      <c r="B2376" t="s">
        <v>3254</v>
      </c>
      <c r="D2376" t="s">
        <v>20</v>
      </c>
      <c r="E2376" t="s">
        <v>3248</v>
      </c>
      <c r="F2376" t="s">
        <v>3249</v>
      </c>
      <c r="G2376" t="s">
        <v>3255</v>
      </c>
      <c r="H2376" s="3">
        <v>2949571.96</v>
      </c>
      <c r="I2376" s="3">
        <v>2949571.96</v>
      </c>
      <c r="J2376" t="s">
        <v>175</v>
      </c>
      <c r="K2376" s="4"/>
      <c r="L2376" t="s">
        <v>3256</v>
      </c>
      <c r="N2376" s="2"/>
      <c r="O2376" s="2">
        <v>45653</v>
      </c>
      <c r="P2376" s="2">
        <v>45673</v>
      </c>
      <c r="Q2376" t="s">
        <v>924</v>
      </c>
      <c r="R2376" s="1" t="str">
        <f t="shared" si="74"/>
        <v>00085229</v>
      </c>
      <c r="S2376" s="1" t="str">
        <f t="shared" si="75"/>
        <v>FA100-00142895</v>
      </c>
    </row>
    <row r="2377" spans="1:19" hidden="1" x14ac:dyDescent="0.25">
      <c r="A2377" s="2">
        <v>45685</v>
      </c>
      <c r="B2377" t="s">
        <v>3254</v>
      </c>
      <c r="D2377" t="s">
        <v>20</v>
      </c>
      <c r="E2377" t="s">
        <v>3248</v>
      </c>
      <c r="F2377" t="s">
        <v>3249</v>
      </c>
      <c r="G2377" t="s">
        <v>3257</v>
      </c>
      <c r="H2377" s="3">
        <v>2692985.97</v>
      </c>
      <c r="I2377" s="3">
        <v>2692985.97</v>
      </c>
      <c r="J2377" t="s">
        <v>175</v>
      </c>
      <c r="K2377" s="4"/>
      <c r="L2377" t="s">
        <v>3256</v>
      </c>
      <c r="N2377" s="2"/>
      <c r="O2377" s="2">
        <v>45653</v>
      </c>
      <c r="P2377" s="2">
        <v>45673</v>
      </c>
      <c r="Q2377" t="s">
        <v>924</v>
      </c>
      <c r="R2377" s="1" t="str">
        <f t="shared" si="74"/>
        <v>00085229</v>
      </c>
      <c r="S2377" s="1" t="str">
        <f t="shared" si="75"/>
        <v>FA100-00142896</v>
      </c>
    </row>
    <row r="2378" spans="1:19" hidden="1" x14ac:dyDescent="0.25">
      <c r="A2378" s="2">
        <v>45653</v>
      </c>
      <c r="B2378" t="s">
        <v>3449</v>
      </c>
      <c r="D2378" t="s">
        <v>20</v>
      </c>
      <c r="E2378" t="s">
        <v>3402</v>
      </c>
      <c r="F2378" t="s">
        <v>3403</v>
      </c>
      <c r="G2378" t="s">
        <v>3452</v>
      </c>
      <c r="H2378" s="3">
        <v>-1422960</v>
      </c>
      <c r="I2378" s="3">
        <v>-1422960</v>
      </c>
      <c r="J2378" t="s">
        <v>39</v>
      </c>
      <c r="K2378" s="4"/>
      <c r="L2378" t="s">
        <v>3451</v>
      </c>
      <c r="N2378" s="2"/>
      <c r="O2378" s="2">
        <v>45653</v>
      </c>
      <c r="P2378" s="2">
        <v>45653</v>
      </c>
      <c r="Q2378" t="s">
        <v>41</v>
      </c>
      <c r="R2378" s="1" t="str">
        <f t="shared" si="74"/>
        <v>00084438</v>
      </c>
      <c r="S2378" s="1" t="str">
        <f t="shared" si="75"/>
        <v>CAC100-00002272</v>
      </c>
    </row>
    <row r="2379" spans="1:19" hidden="1" x14ac:dyDescent="0.25">
      <c r="A2379" s="2">
        <v>45653</v>
      </c>
      <c r="B2379" t="s">
        <v>3449</v>
      </c>
      <c r="D2379" t="s">
        <v>20</v>
      </c>
      <c r="E2379" t="s">
        <v>3402</v>
      </c>
      <c r="F2379" t="s">
        <v>3403</v>
      </c>
      <c r="G2379" t="s">
        <v>3453</v>
      </c>
      <c r="H2379" s="3">
        <v>-1422960</v>
      </c>
      <c r="I2379" s="3">
        <v>-1422960</v>
      </c>
      <c r="J2379" t="s">
        <v>39</v>
      </c>
      <c r="K2379" s="4"/>
      <c r="L2379" t="s">
        <v>3451</v>
      </c>
      <c r="N2379" s="2"/>
      <c r="O2379" s="2">
        <v>45653</v>
      </c>
      <c r="P2379" s="2">
        <v>45653</v>
      </c>
      <c r="Q2379" t="s">
        <v>41</v>
      </c>
      <c r="R2379" s="1" t="str">
        <f t="shared" si="74"/>
        <v>00084438</v>
      </c>
      <c r="S2379" s="1" t="str">
        <f t="shared" si="75"/>
        <v>CAC100-00002273</v>
      </c>
    </row>
    <row r="2380" spans="1:19" hidden="1" x14ac:dyDescent="0.25">
      <c r="A2380" s="2">
        <v>45671</v>
      </c>
      <c r="B2380" t="s">
        <v>3500</v>
      </c>
      <c r="D2380" t="s">
        <v>20</v>
      </c>
      <c r="E2380" t="s">
        <v>3402</v>
      </c>
      <c r="F2380" t="s">
        <v>3403</v>
      </c>
      <c r="G2380" t="s">
        <v>3501</v>
      </c>
      <c r="H2380" s="3">
        <v>31621680</v>
      </c>
      <c r="I2380" s="3">
        <v>31621680</v>
      </c>
      <c r="J2380" t="s">
        <v>39</v>
      </c>
      <c r="K2380" s="4"/>
      <c r="L2380" t="s">
        <v>3502</v>
      </c>
      <c r="N2380" s="2"/>
      <c r="O2380" s="2">
        <v>45653</v>
      </c>
      <c r="P2380" s="2">
        <v>45698</v>
      </c>
      <c r="Q2380" t="s">
        <v>41</v>
      </c>
      <c r="R2380" s="1" t="str">
        <f t="shared" si="74"/>
        <v>00084908</v>
      </c>
      <c r="S2380" s="1" t="str">
        <f t="shared" si="75"/>
        <v>FAC100-00008971</v>
      </c>
    </row>
    <row r="2381" spans="1:19" hidden="1" x14ac:dyDescent="0.25">
      <c r="A2381" s="2">
        <v>45671</v>
      </c>
      <c r="B2381" t="s">
        <v>3506</v>
      </c>
      <c r="D2381" t="s">
        <v>20</v>
      </c>
      <c r="E2381" t="s">
        <v>3402</v>
      </c>
      <c r="F2381" t="s">
        <v>3403</v>
      </c>
      <c r="G2381" t="s">
        <v>3507</v>
      </c>
      <c r="H2381" s="3">
        <v>26471098.879999999</v>
      </c>
      <c r="I2381" s="3">
        <v>26471098.879999999</v>
      </c>
      <c r="J2381" t="s">
        <v>39</v>
      </c>
      <c r="K2381" s="4"/>
      <c r="L2381" t="s">
        <v>3508</v>
      </c>
      <c r="N2381" s="2"/>
      <c r="O2381" s="2">
        <v>45653</v>
      </c>
      <c r="P2381" s="2">
        <v>45698</v>
      </c>
      <c r="Q2381" t="s">
        <v>41</v>
      </c>
      <c r="R2381" s="1" t="str">
        <f t="shared" si="74"/>
        <v>00084909</v>
      </c>
      <c r="S2381" s="1" t="str">
        <f t="shared" si="75"/>
        <v>FAC100-00008987</v>
      </c>
    </row>
    <row r="2382" spans="1:19" hidden="1" x14ac:dyDescent="0.25">
      <c r="A2382" s="2">
        <v>45671</v>
      </c>
      <c r="B2382" t="s">
        <v>3500</v>
      </c>
      <c r="D2382" t="s">
        <v>20</v>
      </c>
      <c r="E2382" t="s">
        <v>3402</v>
      </c>
      <c r="F2382" t="s">
        <v>3403</v>
      </c>
      <c r="G2382" t="s">
        <v>3510</v>
      </c>
      <c r="H2382" s="3">
        <v>5316320.63</v>
      </c>
      <c r="I2382" s="3">
        <v>5316320.63</v>
      </c>
      <c r="J2382" t="s">
        <v>39</v>
      </c>
      <c r="K2382" s="4"/>
      <c r="L2382" t="s">
        <v>3502</v>
      </c>
      <c r="N2382" s="2"/>
      <c r="O2382" s="2">
        <v>45653</v>
      </c>
      <c r="P2382" s="2">
        <v>45698</v>
      </c>
      <c r="Q2382" t="s">
        <v>41</v>
      </c>
      <c r="R2382" s="1" t="str">
        <f t="shared" si="74"/>
        <v>00084908</v>
      </c>
      <c r="S2382" s="1" t="str">
        <f t="shared" si="75"/>
        <v>FAC100-00008972</v>
      </c>
    </row>
    <row r="2383" spans="1:19" hidden="1" x14ac:dyDescent="0.25">
      <c r="A2383" s="2">
        <v>45671</v>
      </c>
      <c r="B2383" t="s">
        <v>3500</v>
      </c>
      <c r="D2383" t="s">
        <v>20</v>
      </c>
      <c r="E2383" t="s">
        <v>3402</v>
      </c>
      <c r="F2383" t="s">
        <v>3403</v>
      </c>
      <c r="G2383" t="s">
        <v>3511</v>
      </c>
      <c r="H2383" s="3">
        <v>19976221.5</v>
      </c>
      <c r="I2383" s="3">
        <v>19976221.5</v>
      </c>
      <c r="J2383" t="s">
        <v>39</v>
      </c>
      <c r="K2383" s="4"/>
      <c r="L2383" t="s">
        <v>3502</v>
      </c>
      <c r="N2383" s="2"/>
      <c r="O2383" s="2">
        <v>45653</v>
      </c>
      <c r="P2383" s="2">
        <v>45698</v>
      </c>
      <c r="Q2383" t="s">
        <v>41</v>
      </c>
      <c r="R2383" s="1" t="str">
        <f t="shared" si="74"/>
        <v>00084908</v>
      </c>
      <c r="S2383" s="1" t="str">
        <f t="shared" si="75"/>
        <v>FAC100-00008973</v>
      </c>
    </row>
    <row r="2384" spans="1:19" hidden="1" x14ac:dyDescent="0.25">
      <c r="A2384" s="2">
        <v>45671</v>
      </c>
      <c r="B2384" t="s">
        <v>3506</v>
      </c>
      <c r="D2384" t="s">
        <v>20</v>
      </c>
      <c r="E2384" t="s">
        <v>3402</v>
      </c>
      <c r="F2384" t="s">
        <v>3403</v>
      </c>
      <c r="G2384" t="s">
        <v>3513</v>
      </c>
      <c r="H2384" s="3">
        <v>2126528.2599999998</v>
      </c>
      <c r="I2384" s="3">
        <v>2126528.2599999998</v>
      </c>
      <c r="J2384" t="s">
        <v>39</v>
      </c>
      <c r="K2384" s="4"/>
      <c r="L2384" t="s">
        <v>3508</v>
      </c>
      <c r="N2384" s="2"/>
      <c r="O2384" s="2">
        <v>45653</v>
      </c>
      <c r="P2384" s="2">
        <v>45698</v>
      </c>
      <c r="Q2384" t="s">
        <v>41</v>
      </c>
      <c r="R2384" s="1" t="str">
        <f t="shared" si="74"/>
        <v>00084909</v>
      </c>
      <c r="S2384" s="1" t="str">
        <f t="shared" si="75"/>
        <v>FAC100-00008984</v>
      </c>
    </row>
    <row r="2385" spans="1:19" hidden="1" x14ac:dyDescent="0.25">
      <c r="A2385" s="2">
        <v>45671</v>
      </c>
      <c r="B2385" t="s">
        <v>3506</v>
      </c>
      <c r="D2385" t="s">
        <v>20</v>
      </c>
      <c r="E2385" t="s">
        <v>3402</v>
      </c>
      <c r="F2385" t="s">
        <v>3403</v>
      </c>
      <c r="G2385" t="s">
        <v>3514</v>
      </c>
      <c r="H2385" s="3">
        <v>17481706.5</v>
      </c>
      <c r="I2385" s="3">
        <v>17481706.5</v>
      </c>
      <c r="J2385" t="s">
        <v>39</v>
      </c>
      <c r="K2385" s="4"/>
      <c r="L2385" t="s">
        <v>3508</v>
      </c>
      <c r="N2385" s="2"/>
      <c r="O2385" s="2">
        <v>45653</v>
      </c>
      <c r="P2385" s="2">
        <v>45698</v>
      </c>
      <c r="Q2385" t="s">
        <v>41</v>
      </c>
      <c r="R2385" s="1" t="str">
        <f t="shared" si="74"/>
        <v>00084909</v>
      </c>
      <c r="S2385" s="1" t="str">
        <f t="shared" si="75"/>
        <v>FAC100-00008985</v>
      </c>
    </row>
    <row r="2386" spans="1:19" hidden="1" x14ac:dyDescent="0.25">
      <c r="A2386" s="2">
        <v>45671</v>
      </c>
      <c r="B2386" t="s">
        <v>3506</v>
      </c>
      <c r="D2386" t="s">
        <v>20</v>
      </c>
      <c r="E2386" t="s">
        <v>3402</v>
      </c>
      <c r="F2386" t="s">
        <v>3403</v>
      </c>
      <c r="G2386" t="s">
        <v>3515</v>
      </c>
      <c r="H2386" s="3">
        <v>2126528.2599999998</v>
      </c>
      <c r="I2386" s="3">
        <v>2126528.2599999998</v>
      </c>
      <c r="J2386" t="s">
        <v>39</v>
      </c>
      <c r="K2386" s="4"/>
      <c r="L2386" t="s">
        <v>3508</v>
      </c>
      <c r="N2386" s="2"/>
      <c r="O2386" s="2">
        <v>45653</v>
      </c>
      <c r="P2386" s="2">
        <v>45698</v>
      </c>
      <c r="Q2386" t="s">
        <v>41</v>
      </c>
      <c r="R2386" s="1" t="str">
        <f t="shared" si="74"/>
        <v>00084909</v>
      </c>
      <c r="S2386" s="1" t="str">
        <f t="shared" si="75"/>
        <v>FAC100-00008986</v>
      </c>
    </row>
    <row r="2387" spans="1:19" hidden="1" x14ac:dyDescent="0.25">
      <c r="A2387" s="2">
        <v>45653</v>
      </c>
      <c r="B2387" t="s">
        <v>3521</v>
      </c>
      <c r="D2387" t="s">
        <v>20</v>
      </c>
      <c r="E2387" t="s">
        <v>3522</v>
      </c>
      <c r="F2387" t="s">
        <v>3523</v>
      </c>
      <c r="G2387" t="s">
        <v>3528</v>
      </c>
      <c r="H2387" s="3">
        <v>-2288920.54</v>
      </c>
      <c r="I2387" s="3">
        <v>-2288920.54</v>
      </c>
      <c r="J2387" t="s">
        <v>24</v>
      </c>
      <c r="K2387" s="4"/>
      <c r="L2387" t="s">
        <v>3525</v>
      </c>
      <c r="N2387" s="2"/>
      <c r="O2387" s="2">
        <v>45653</v>
      </c>
      <c r="P2387" s="2">
        <v>45653</v>
      </c>
      <c r="Q2387" t="s">
        <v>1994</v>
      </c>
      <c r="R2387" s="1" t="str">
        <f t="shared" si="74"/>
        <v>00084415</v>
      </c>
      <c r="S2387" s="1" t="str">
        <f t="shared" si="75"/>
        <v>CA100-00044072</v>
      </c>
    </row>
    <row r="2388" spans="1:19" hidden="1" x14ac:dyDescent="0.25">
      <c r="A2388" s="2">
        <v>45660</v>
      </c>
      <c r="B2388" t="s">
        <v>3529</v>
      </c>
      <c r="D2388" t="s">
        <v>20</v>
      </c>
      <c r="E2388" t="s">
        <v>3530</v>
      </c>
      <c r="F2388" t="s">
        <v>3531</v>
      </c>
      <c r="G2388" t="s">
        <v>3532</v>
      </c>
      <c r="H2388" s="3">
        <v>2860962.02</v>
      </c>
      <c r="I2388" s="3">
        <v>2758639</v>
      </c>
      <c r="J2388" t="s">
        <v>24</v>
      </c>
      <c r="K2388" s="4"/>
      <c r="L2388" t="s">
        <v>3533</v>
      </c>
      <c r="N2388" s="2"/>
      <c r="O2388" s="2">
        <v>45653</v>
      </c>
      <c r="P2388" s="2">
        <v>45673</v>
      </c>
      <c r="Q2388" t="s">
        <v>1994</v>
      </c>
      <c r="R2388" s="1" t="str">
        <f t="shared" si="74"/>
        <v>00084635</v>
      </c>
      <c r="S2388" s="1" t="str">
        <f t="shared" si="75"/>
        <v>FA100-00142930</v>
      </c>
    </row>
    <row r="2389" spans="1:19" hidden="1" x14ac:dyDescent="0.25">
      <c r="A2389" s="2">
        <v>45660</v>
      </c>
      <c r="B2389" t="s">
        <v>3529</v>
      </c>
      <c r="D2389" t="s">
        <v>20</v>
      </c>
      <c r="E2389" t="s">
        <v>3530</v>
      </c>
      <c r="F2389" t="s">
        <v>3531</v>
      </c>
      <c r="G2389" t="s">
        <v>3535</v>
      </c>
      <c r="H2389" s="3">
        <v>-171232.4</v>
      </c>
      <c r="I2389" s="3">
        <v>-171232.4</v>
      </c>
      <c r="J2389" t="s">
        <v>24</v>
      </c>
      <c r="K2389" s="4"/>
      <c r="L2389" t="s">
        <v>3533</v>
      </c>
      <c r="N2389" s="2"/>
      <c r="O2389" s="2">
        <v>45653</v>
      </c>
      <c r="P2389" s="2">
        <v>45653</v>
      </c>
      <c r="Q2389" t="s">
        <v>1994</v>
      </c>
      <c r="R2389" s="1" t="str">
        <f t="shared" si="74"/>
        <v>00084635</v>
      </c>
      <c r="S2389" s="1" t="str">
        <f t="shared" si="75"/>
        <v>CA100-00044071</v>
      </c>
    </row>
    <row r="2390" spans="1:19" hidden="1" x14ac:dyDescent="0.25">
      <c r="A2390" s="2">
        <v>45678</v>
      </c>
      <c r="B2390" t="s">
        <v>3536</v>
      </c>
      <c r="D2390" t="s">
        <v>20</v>
      </c>
      <c r="E2390" t="s">
        <v>3530</v>
      </c>
      <c r="F2390" t="s">
        <v>3531</v>
      </c>
      <c r="G2390" t="s">
        <v>3532</v>
      </c>
      <c r="H2390" s="3">
        <v>2860962.02</v>
      </c>
      <c r="I2390" s="3">
        <v>102323.02</v>
      </c>
      <c r="J2390" t="s">
        <v>175</v>
      </c>
      <c r="K2390" s="4"/>
      <c r="L2390" t="s">
        <v>3537</v>
      </c>
      <c r="N2390" s="2"/>
      <c r="O2390" s="2">
        <v>45653</v>
      </c>
      <c r="P2390" s="2">
        <v>45673</v>
      </c>
      <c r="Q2390" t="s">
        <v>1994</v>
      </c>
      <c r="R2390" s="1" t="str">
        <f t="shared" si="74"/>
        <v>00085056</v>
      </c>
      <c r="S2390" s="1" t="str">
        <f t="shared" si="75"/>
        <v>FA100-00142930</v>
      </c>
    </row>
    <row r="2391" spans="1:19" hidden="1" x14ac:dyDescent="0.25">
      <c r="A2391" s="2">
        <v>45693</v>
      </c>
      <c r="B2391" t="s">
        <v>3629</v>
      </c>
      <c r="D2391" t="s">
        <v>20</v>
      </c>
      <c r="E2391" t="s">
        <v>3624</v>
      </c>
      <c r="F2391" t="s">
        <v>3625</v>
      </c>
      <c r="G2391" t="s">
        <v>3630</v>
      </c>
      <c r="H2391" s="3">
        <v>1316605.21</v>
      </c>
      <c r="I2391" s="3">
        <v>1316605.21</v>
      </c>
      <c r="J2391" t="s">
        <v>24</v>
      </c>
      <c r="K2391" s="4"/>
      <c r="L2391" t="s">
        <v>3631</v>
      </c>
      <c r="N2391" s="2"/>
      <c r="O2391" s="2">
        <v>45653</v>
      </c>
      <c r="P2391" s="2">
        <v>45673</v>
      </c>
      <c r="Q2391" t="s">
        <v>1994</v>
      </c>
      <c r="R2391" s="1" t="str">
        <f t="shared" si="74"/>
        <v>00085412</v>
      </c>
      <c r="S2391" s="1" t="str">
        <f t="shared" si="75"/>
        <v>FA100-00142903</v>
      </c>
    </row>
    <row r="2392" spans="1:19" hidden="1" x14ac:dyDescent="0.25">
      <c r="A2392" s="2">
        <v>45693</v>
      </c>
      <c r="B2392" t="s">
        <v>3629</v>
      </c>
      <c r="D2392" t="s">
        <v>20</v>
      </c>
      <c r="E2392" t="s">
        <v>3624</v>
      </c>
      <c r="F2392" t="s">
        <v>3625</v>
      </c>
      <c r="G2392" t="s">
        <v>3632</v>
      </c>
      <c r="H2392" s="3">
        <v>479043.99</v>
      </c>
      <c r="I2392" s="3">
        <v>479043.99</v>
      </c>
      <c r="J2392" t="s">
        <v>24</v>
      </c>
      <c r="K2392" s="4"/>
      <c r="L2392" t="s">
        <v>3631</v>
      </c>
      <c r="N2392" s="2"/>
      <c r="O2392" s="2">
        <v>45653</v>
      </c>
      <c r="P2392" s="2">
        <v>45673</v>
      </c>
      <c r="Q2392" t="s">
        <v>1994</v>
      </c>
      <c r="R2392" s="1" t="str">
        <f t="shared" si="74"/>
        <v>00085412</v>
      </c>
      <c r="S2392" s="1" t="str">
        <f t="shared" si="75"/>
        <v>FA100-00142904</v>
      </c>
    </row>
    <row r="2393" spans="1:19" hidden="1" x14ac:dyDescent="0.25">
      <c r="A2393" s="2">
        <v>45684</v>
      </c>
      <c r="B2393" t="s">
        <v>3688</v>
      </c>
      <c r="D2393" t="s">
        <v>20</v>
      </c>
      <c r="E2393" t="s">
        <v>3658</v>
      </c>
      <c r="F2393" t="s">
        <v>3659</v>
      </c>
      <c r="G2393" t="s">
        <v>3689</v>
      </c>
      <c r="H2393" s="3">
        <v>4868047.8600000003</v>
      </c>
      <c r="I2393" s="3">
        <v>4636196.38</v>
      </c>
      <c r="J2393" t="s">
        <v>155</v>
      </c>
      <c r="K2393" s="4"/>
      <c r="L2393" t="s">
        <v>3690</v>
      </c>
      <c r="N2393" s="2"/>
      <c r="O2393" s="2">
        <v>45653</v>
      </c>
      <c r="P2393" s="2">
        <v>45683</v>
      </c>
      <c r="Q2393" t="s">
        <v>842</v>
      </c>
      <c r="R2393" s="1" t="str">
        <f t="shared" si="74"/>
        <v>00085167</v>
      </c>
      <c r="S2393" s="1" t="str">
        <f t="shared" si="75"/>
        <v>FA100-00142931</v>
      </c>
    </row>
    <row r="2394" spans="1:19" hidden="1" x14ac:dyDescent="0.25">
      <c r="A2394" s="2">
        <v>45685</v>
      </c>
      <c r="B2394" t="s">
        <v>3691</v>
      </c>
      <c r="D2394" t="s">
        <v>20</v>
      </c>
      <c r="E2394" t="s">
        <v>3658</v>
      </c>
      <c r="F2394" t="s">
        <v>3659</v>
      </c>
      <c r="G2394" t="s">
        <v>3689</v>
      </c>
      <c r="H2394" s="3">
        <v>4868047.8600000003</v>
      </c>
      <c r="I2394" s="3">
        <v>231851.48</v>
      </c>
      <c r="J2394" t="s">
        <v>155</v>
      </c>
      <c r="K2394" s="4"/>
      <c r="L2394" t="s">
        <v>3693</v>
      </c>
      <c r="N2394" s="2"/>
      <c r="O2394" s="2">
        <v>45653</v>
      </c>
      <c r="P2394" s="2">
        <v>45683</v>
      </c>
      <c r="Q2394" t="s">
        <v>842</v>
      </c>
      <c r="R2394" s="1" t="str">
        <f t="shared" si="74"/>
        <v>00085196</v>
      </c>
      <c r="S2394" s="1" t="str">
        <f t="shared" si="75"/>
        <v>FA100-00142931</v>
      </c>
    </row>
    <row r="2395" spans="1:19" hidden="1" x14ac:dyDescent="0.25">
      <c r="A2395" s="2">
        <v>45670</v>
      </c>
      <c r="B2395" t="s">
        <v>4061</v>
      </c>
      <c r="D2395" t="s">
        <v>20</v>
      </c>
      <c r="E2395" t="s">
        <v>4051</v>
      </c>
      <c r="F2395" t="s">
        <v>4052</v>
      </c>
      <c r="G2395" t="s">
        <v>4063</v>
      </c>
      <c r="H2395" s="3">
        <v>94106.45</v>
      </c>
      <c r="I2395" s="3">
        <v>94106.45</v>
      </c>
      <c r="J2395" t="s">
        <v>24</v>
      </c>
      <c r="K2395" s="4"/>
      <c r="L2395" t="s">
        <v>4062</v>
      </c>
      <c r="N2395" s="2"/>
      <c r="O2395" s="2">
        <v>45653</v>
      </c>
      <c r="P2395" s="2">
        <v>45673</v>
      </c>
      <c r="Q2395" t="s">
        <v>26</v>
      </c>
      <c r="R2395" s="1" t="str">
        <f t="shared" si="74"/>
        <v>00084844</v>
      </c>
      <c r="S2395" s="1" t="str">
        <f t="shared" si="75"/>
        <v>FA100-00142910</v>
      </c>
    </row>
    <row r="2396" spans="1:19" hidden="1" x14ac:dyDescent="0.25">
      <c r="A2396" s="2">
        <v>45653</v>
      </c>
      <c r="B2396" t="s">
        <v>4265</v>
      </c>
      <c r="D2396" t="s">
        <v>20</v>
      </c>
      <c r="E2396" t="s">
        <v>4257</v>
      </c>
      <c r="F2396" t="s">
        <v>4258</v>
      </c>
      <c r="G2396" t="s">
        <v>4266</v>
      </c>
      <c r="H2396" s="3">
        <v>-13359.97</v>
      </c>
      <c r="I2396" s="3">
        <v>-13359.97</v>
      </c>
      <c r="J2396" t="s">
        <v>24</v>
      </c>
      <c r="K2396" s="4"/>
      <c r="L2396" t="s">
        <v>4267</v>
      </c>
      <c r="N2396" s="2"/>
      <c r="O2396" s="2">
        <v>45653</v>
      </c>
      <c r="P2396" s="2">
        <v>45653</v>
      </c>
      <c r="Q2396" t="s">
        <v>26</v>
      </c>
      <c r="R2396" s="1" t="str">
        <f t="shared" si="74"/>
        <v>00084404</v>
      </c>
      <c r="S2396" s="1" t="str">
        <f t="shared" si="75"/>
        <v>CA100-00044069</v>
      </c>
    </row>
    <row r="2397" spans="1:19" hidden="1" x14ac:dyDescent="0.25">
      <c r="A2397" s="2">
        <v>45674</v>
      </c>
      <c r="B2397" t="s">
        <v>4277</v>
      </c>
      <c r="D2397" t="s">
        <v>20</v>
      </c>
      <c r="E2397" t="s">
        <v>4273</v>
      </c>
      <c r="F2397" t="s">
        <v>4274</v>
      </c>
      <c r="G2397" t="s">
        <v>4278</v>
      </c>
      <c r="H2397" s="3">
        <v>737987.57</v>
      </c>
      <c r="I2397" s="3">
        <v>737987.57</v>
      </c>
      <c r="J2397" t="s">
        <v>24</v>
      </c>
      <c r="K2397" s="4"/>
      <c r="L2397" t="s">
        <v>4279</v>
      </c>
      <c r="N2397" s="2"/>
      <c r="O2397" s="2">
        <v>45653</v>
      </c>
      <c r="P2397" s="2">
        <v>45673</v>
      </c>
      <c r="Q2397" t="s">
        <v>26</v>
      </c>
      <c r="R2397" s="1" t="str">
        <f t="shared" si="74"/>
        <v>00084997</v>
      </c>
      <c r="S2397" s="1" t="str">
        <f t="shared" si="75"/>
        <v>FA100-00142900</v>
      </c>
    </row>
    <row r="2398" spans="1:19" hidden="1" x14ac:dyDescent="0.25">
      <c r="A2398" s="2">
        <v>45664</v>
      </c>
      <c r="B2398" t="s">
        <v>4561</v>
      </c>
      <c r="D2398" t="s">
        <v>20</v>
      </c>
      <c r="E2398" t="s">
        <v>4554</v>
      </c>
      <c r="F2398" t="s">
        <v>4555</v>
      </c>
      <c r="G2398" t="s">
        <v>4562</v>
      </c>
      <c r="H2398" s="3">
        <v>672079.99</v>
      </c>
      <c r="I2398" s="3">
        <v>638476</v>
      </c>
      <c r="J2398" t="s">
        <v>24</v>
      </c>
      <c r="K2398" s="4"/>
      <c r="L2398" t="s">
        <v>4563</v>
      </c>
      <c r="N2398" s="2"/>
      <c r="O2398" s="2">
        <v>45653</v>
      </c>
      <c r="P2398" s="2">
        <v>45673</v>
      </c>
      <c r="Q2398" t="s">
        <v>26</v>
      </c>
      <c r="R2398" s="1" t="str">
        <f t="shared" si="74"/>
        <v>00084722</v>
      </c>
      <c r="S2398" s="1" t="str">
        <f t="shared" si="75"/>
        <v>FA100-00142912</v>
      </c>
    </row>
    <row r="2399" spans="1:19" hidden="1" x14ac:dyDescent="0.25">
      <c r="A2399" s="2">
        <v>45671</v>
      </c>
      <c r="B2399" t="s">
        <v>4564</v>
      </c>
      <c r="D2399" t="s">
        <v>20</v>
      </c>
      <c r="E2399" t="s">
        <v>4554</v>
      </c>
      <c r="F2399" t="s">
        <v>4555</v>
      </c>
      <c r="G2399" t="s">
        <v>4562</v>
      </c>
      <c r="H2399" s="3">
        <v>672079.99</v>
      </c>
      <c r="I2399" s="3">
        <v>33603.99</v>
      </c>
      <c r="J2399" t="s">
        <v>24</v>
      </c>
      <c r="K2399" s="4"/>
      <c r="L2399" t="s">
        <v>4566</v>
      </c>
      <c r="N2399" s="2"/>
      <c r="O2399" s="2">
        <v>45653</v>
      </c>
      <c r="P2399" s="2">
        <v>45673</v>
      </c>
      <c r="Q2399" t="s">
        <v>26</v>
      </c>
      <c r="R2399" s="1" t="str">
        <f t="shared" si="74"/>
        <v>00084890</v>
      </c>
      <c r="S2399" s="1" t="str">
        <f t="shared" si="75"/>
        <v>FA100-00142912</v>
      </c>
    </row>
    <row r="2400" spans="1:19" hidden="1" x14ac:dyDescent="0.25">
      <c r="A2400" s="2">
        <v>45653</v>
      </c>
      <c r="B2400" t="s">
        <v>4636</v>
      </c>
      <c r="D2400" t="s">
        <v>20</v>
      </c>
      <c r="E2400" t="s">
        <v>4628</v>
      </c>
      <c r="F2400" t="s">
        <v>4629</v>
      </c>
      <c r="G2400" t="s">
        <v>4638</v>
      </c>
      <c r="H2400" s="3">
        <v>-10670.94</v>
      </c>
      <c r="I2400" s="3">
        <v>-10670.94</v>
      </c>
      <c r="J2400" t="s">
        <v>24</v>
      </c>
      <c r="K2400" s="4"/>
      <c r="L2400" t="s">
        <v>4637</v>
      </c>
      <c r="N2400" s="2"/>
      <c r="O2400" s="2">
        <v>45653</v>
      </c>
      <c r="P2400" s="2">
        <v>45653</v>
      </c>
      <c r="Q2400" t="s">
        <v>26</v>
      </c>
      <c r="R2400" s="1" t="str">
        <f t="shared" si="74"/>
        <v>00084405</v>
      </c>
      <c r="S2400" s="1" t="str">
        <f t="shared" si="75"/>
        <v>CA100-00044070</v>
      </c>
    </row>
    <row r="2401" spans="1:19" hidden="1" x14ac:dyDescent="0.25">
      <c r="A2401" s="2">
        <v>45684</v>
      </c>
      <c r="B2401" t="s">
        <v>4643</v>
      </c>
      <c r="D2401" t="s">
        <v>20</v>
      </c>
      <c r="E2401" t="s">
        <v>4628</v>
      </c>
      <c r="F2401" t="s">
        <v>4629</v>
      </c>
      <c r="G2401" t="s">
        <v>4644</v>
      </c>
      <c r="H2401" s="3">
        <v>271035.84999999998</v>
      </c>
      <c r="I2401" s="3">
        <v>271035.84999999998</v>
      </c>
      <c r="J2401" t="s">
        <v>24</v>
      </c>
      <c r="K2401" s="4"/>
      <c r="L2401" t="s">
        <v>4645</v>
      </c>
      <c r="N2401" s="2"/>
      <c r="O2401" s="2">
        <v>45653</v>
      </c>
      <c r="P2401" s="2">
        <v>45673</v>
      </c>
      <c r="Q2401" t="s">
        <v>26</v>
      </c>
      <c r="R2401" s="1" t="str">
        <f t="shared" si="74"/>
        <v>00085189</v>
      </c>
      <c r="S2401" s="1" t="str">
        <f t="shared" si="75"/>
        <v>FA100-00142914</v>
      </c>
    </row>
    <row r="2402" spans="1:19" hidden="1" x14ac:dyDescent="0.25">
      <c r="A2402" s="2">
        <v>45684</v>
      </c>
      <c r="B2402" t="s">
        <v>4737</v>
      </c>
      <c r="D2402" t="s">
        <v>20</v>
      </c>
      <c r="E2402" t="s">
        <v>4738</v>
      </c>
      <c r="F2402" t="s">
        <v>4739</v>
      </c>
      <c r="G2402" t="s">
        <v>4740</v>
      </c>
      <c r="H2402" s="3">
        <v>845601.43</v>
      </c>
      <c r="I2402" s="3">
        <v>845601.43</v>
      </c>
      <c r="J2402" t="s">
        <v>24</v>
      </c>
      <c r="K2402" s="4"/>
      <c r="L2402" t="s">
        <v>4741</v>
      </c>
      <c r="N2402" s="2"/>
      <c r="O2402" s="2">
        <v>45653</v>
      </c>
      <c r="P2402" s="2">
        <v>45673</v>
      </c>
      <c r="Q2402" t="s">
        <v>26</v>
      </c>
      <c r="R2402" s="1" t="str">
        <f t="shared" si="74"/>
        <v>00085195</v>
      </c>
      <c r="S2402" s="1" t="str">
        <f t="shared" si="75"/>
        <v>FA100-00142890</v>
      </c>
    </row>
    <row r="2403" spans="1:19" hidden="1" x14ac:dyDescent="0.25">
      <c r="A2403" s="2">
        <v>45660</v>
      </c>
      <c r="B2403" t="s">
        <v>4809</v>
      </c>
      <c r="D2403" t="s">
        <v>20</v>
      </c>
      <c r="E2403" t="s">
        <v>4805</v>
      </c>
      <c r="F2403" t="s">
        <v>4806</v>
      </c>
      <c r="G2403" t="s">
        <v>4813</v>
      </c>
      <c r="H2403" s="3">
        <v>144588.64000000001</v>
      </c>
      <c r="I2403" s="3">
        <v>144588.64000000001</v>
      </c>
      <c r="J2403" t="s">
        <v>24</v>
      </c>
      <c r="K2403" s="4"/>
      <c r="L2403" t="s">
        <v>4811</v>
      </c>
      <c r="N2403" s="2"/>
      <c r="O2403" s="2">
        <v>45653</v>
      </c>
      <c r="P2403" s="2">
        <v>45673</v>
      </c>
      <c r="Q2403" t="s">
        <v>26</v>
      </c>
      <c r="R2403" s="1" t="str">
        <f t="shared" si="74"/>
        <v>00084609</v>
      </c>
      <c r="S2403" s="1" t="str">
        <f t="shared" si="75"/>
        <v>FA100-00142916</v>
      </c>
    </row>
    <row r="2404" spans="1:19" hidden="1" x14ac:dyDescent="0.25">
      <c r="A2404" s="2">
        <v>45660</v>
      </c>
      <c r="B2404" t="s">
        <v>4809</v>
      </c>
      <c r="D2404" t="s">
        <v>20</v>
      </c>
      <c r="E2404" t="s">
        <v>4805</v>
      </c>
      <c r="F2404" t="s">
        <v>4806</v>
      </c>
      <c r="G2404" t="s">
        <v>4814</v>
      </c>
      <c r="H2404" s="3">
        <v>855874.98</v>
      </c>
      <c r="I2404" s="3">
        <v>855874.98</v>
      </c>
      <c r="J2404" t="s">
        <v>24</v>
      </c>
      <c r="K2404" s="4"/>
      <c r="L2404" t="s">
        <v>4811</v>
      </c>
      <c r="N2404" s="2"/>
      <c r="O2404" s="2">
        <v>45653</v>
      </c>
      <c r="P2404" s="2">
        <v>45673</v>
      </c>
      <c r="Q2404" t="s">
        <v>26</v>
      </c>
      <c r="R2404" s="1" t="str">
        <f t="shared" si="74"/>
        <v>00084609</v>
      </c>
      <c r="S2404" s="1" t="str">
        <f t="shared" si="75"/>
        <v>FA100-00142915</v>
      </c>
    </row>
    <row r="2405" spans="1:19" hidden="1" x14ac:dyDescent="0.25">
      <c r="A2405" s="2">
        <v>45665</v>
      </c>
      <c r="B2405" t="s">
        <v>4864</v>
      </c>
      <c r="D2405" t="s">
        <v>20</v>
      </c>
      <c r="E2405" t="s">
        <v>4853</v>
      </c>
      <c r="F2405" t="s">
        <v>4854</v>
      </c>
      <c r="G2405" t="s">
        <v>4867</v>
      </c>
      <c r="H2405" s="3">
        <v>1816579.11</v>
      </c>
      <c r="I2405" s="3">
        <v>1816579.11</v>
      </c>
      <c r="J2405" t="s">
        <v>24</v>
      </c>
      <c r="K2405" s="4"/>
      <c r="L2405" t="s">
        <v>4866</v>
      </c>
      <c r="N2405" s="2"/>
      <c r="O2405" s="2">
        <v>45653</v>
      </c>
      <c r="P2405" s="2">
        <v>45679</v>
      </c>
      <c r="Q2405" t="s">
        <v>26</v>
      </c>
      <c r="R2405" s="1" t="str">
        <f t="shared" si="74"/>
        <v>00084765</v>
      </c>
      <c r="S2405" s="1" t="str">
        <f t="shared" si="75"/>
        <v>FA100-00142919</v>
      </c>
    </row>
    <row r="2406" spans="1:19" hidden="1" x14ac:dyDescent="0.25">
      <c r="A2406" s="2">
        <v>45674</v>
      </c>
      <c r="B2406" t="s">
        <v>4952</v>
      </c>
      <c r="D2406" t="s">
        <v>20</v>
      </c>
      <c r="E2406" t="s">
        <v>4948</v>
      </c>
      <c r="F2406" t="s">
        <v>4949</v>
      </c>
      <c r="G2406" t="s">
        <v>4953</v>
      </c>
      <c r="H2406" s="3">
        <v>664910.73</v>
      </c>
      <c r="I2406" s="3">
        <v>664910.73</v>
      </c>
      <c r="J2406" t="s">
        <v>24</v>
      </c>
      <c r="K2406" s="4"/>
      <c r="L2406" t="s">
        <v>4954</v>
      </c>
      <c r="N2406" s="2"/>
      <c r="O2406" s="2">
        <v>45653</v>
      </c>
      <c r="P2406" s="2">
        <v>45673</v>
      </c>
      <c r="Q2406" t="s">
        <v>26</v>
      </c>
      <c r="R2406" s="1" t="str">
        <f t="shared" si="74"/>
        <v>00084994</v>
      </c>
      <c r="S2406" s="1" t="str">
        <f t="shared" si="75"/>
        <v>FA100-00142901</v>
      </c>
    </row>
    <row r="2407" spans="1:19" hidden="1" x14ac:dyDescent="0.25">
      <c r="A2407" s="2">
        <v>45674</v>
      </c>
      <c r="B2407" t="s">
        <v>4952</v>
      </c>
      <c r="D2407" t="s">
        <v>20</v>
      </c>
      <c r="E2407" t="s">
        <v>4948</v>
      </c>
      <c r="F2407" t="s">
        <v>4949</v>
      </c>
      <c r="G2407" t="s">
        <v>4955</v>
      </c>
      <c r="H2407" s="3">
        <v>343690.87</v>
      </c>
      <c r="I2407" s="3">
        <v>343690.87</v>
      </c>
      <c r="J2407" t="s">
        <v>24</v>
      </c>
      <c r="K2407" s="4"/>
      <c r="L2407" t="s">
        <v>4954</v>
      </c>
      <c r="N2407" s="2"/>
      <c r="O2407" s="2">
        <v>45653</v>
      </c>
      <c r="P2407" s="2">
        <v>45673</v>
      </c>
      <c r="Q2407" t="s">
        <v>26</v>
      </c>
      <c r="R2407" s="1" t="str">
        <f t="shared" si="74"/>
        <v>00084994</v>
      </c>
      <c r="S2407" s="1" t="str">
        <f t="shared" si="75"/>
        <v>FA100-00142902</v>
      </c>
    </row>
    <row r="2408" spans="1:19" hidden="1" x14ac:dyDescent="0.25">
      <c r="A2408" s="2">
        <v>45686</v>
      </c>
      <c r="B2408" t="s">
        <v>5067</v>
      </c>
      <c r="D2408" t="s">
        <v>20</v>
      </c>
      <c r="E2408" t="s">
        <v>5063</v>
      </c>
      <c r="F2408" t="s">
        <v>5064</v>
      </c>
      <c r="G2408" t="s">
        <v>5068</v>
      </c>
      <c r="H2408" s="3">
        <v>572747.80000000005</v>
      </c>
      <c r="I2408" s="3">
        <v>572747.80000000005</v>
      </c>
      <c r="J2408" t="s">
        <v>24</v>
      </c>
      <c r="K2408" s="4"/>
      <c r="L2408" t="s">
        <v>5069</v>
      </c>
      <c r="N2408" s="2"/>
      <c r="O2408" s="2">
        <v>45653</v>
      </c>
      <c r="P2408" s="2">
        <v>45652</v>
      </c>
      <c r="Q2408" t="s">
        <v>26</v>
      </c>
      <c r="R2408" s="1" t="str">
        <f t="shared" si="74"/>
        <v>00085255</v>
      </c>
      <c r="S2408" s="1" t="str">
        <f t="shared" si="75"/>
        <v>FA100-00142917</v>
      </c>
    </row>
    <row r="2409" spans="1:19" hidden="1" x14ac:dyDescent="0.25">
      <c r="A2409" s="2">
        <v>45686</v>
      </c>
      <c r="B2409" t="s">
        <v>5067</v>
      </c>
      <c r="D2409" t="s">
        <v>20</v>
      </c>
      <c r="E2409" t="s">
        <v>5063</v>
      </c>
      <c r="F2409" t="s">
        <v>5064</v>
      </c>
      <c r="G2409" t="s">
        <v>5070</v>
      </c>
      <c r="H2409" s="3">
        <v>82322.850000000006</v>
      </c>
      <c r="I2409" s="3">
        <v>61572.95</v>
      </c>
      <c r="J2409" t="s">
        <v>24</v>
      </c>
      <c r="K2409" s="4"/>
      <c r="L2409" t="s">
        <v>5069</v>
      </c>
      <c r="N2409" s="2"/>
      <c r="O2409" s="2">
        <v>45653</v>
      </c>
      <c r="P2409" s="2">
        <v>45652</v>
      </c>
      <c r="Q2409" t="s">
        <v>26</v>
      </c>
      <c r="R2409" s="1" t="str">
        <f t="shared" si="74"/>
        <v>00085255</v>
      </c>
      <c r="S2409" s="1" t="str">
        <f t="shared" si="75"/>
        <v>FA100-00142918</v>
      </c>
    </row>
    <row r="2410" spans="1:19" hidden="1" x14ac:dyDescent="0.25">
      <c r="A2410" s="2">
        <v>45688</v>
      </c>
      <c r="B2410" t="s">
        <v>5071</v>
      </c>
      <c r="D2410" t="s">
        <v>20</v>
      </c>
      <c r="E2410" t="s">
        <v>5063</v>
      </c>
      <c r="F2410" t="s">
        <v>5064</v>
      </c>
      <c r="G2410" t="s">
        <v>5070</v>
      </c>
      <c r="H2410" s="3">
        <v>82322.850000000006</v>
      </c>
      <c r="I2410" s="3">
        <v>20749.900000000001</v>
      </c>
      <c r="J2410" t="s">
        <v>24</v>
      </c>
      <c r="K2410" s="4"/>
      <c r="L2410" t="s">
        <v>5072</v>
      </c>
      <c r="N2410" s="2"/>
      <c r="O2410" s="2">
        <v>45653</v>
      </c>
      <c r="P2410" s="2">
        <v>45652</v>
      </c>
      <c r="Q2410" t="s">
        <v>26</v>
      </c>
      <c r="R2410" s="1" t="str">
        <f t="shared" si="74"/>
        <v>00085311</v>
      </c>
      <c r="S2410" s="1" t="str">
        <f t="shared" si="75"/>
        <v>FA100-00142918</v>
      </c>
    </row>
    <row r="2411" spans="1:19" hidden="1" x14ac:dyDescent="0.25">
      <c r="A2411" s="2">
        <v>45685</v>
      </c>
      <c r="B2411" t="s">
        <v>5090</v>
      </c>
      <c r="D2411" t="s">
        <v>20</v>
      </c>
      <c r="E2411" t="s">
        <v>5079</v>
      </c>
      <c r="F2411" t="s">
        <v>5080</v>
      </c>
      <c r="G2411" t="s">
        <v>5093</v>
      </c>
      <c r="H2411" s="3">
        <v>830255.84</v>
      </c>
      <c r="I2411" s="3">
        <v>830255.84</v>
      </c>
      <c r="J2411" t="s">
        <v>24</v>
      </c>
      <c r="K2411" s="4"/>
      <c r="L2411" t="s">
        <v>5092</v>
      </c>
      <c r="N2411" s="2"/>
      <c r="O2411" s="2">
        <v>45653</v>
      </c>
      <c r="P2411" s="2">
        <v>45673</v>
      </c>
      <c r="Q2411" t="s">
        <v>26</v>
      </c>
      <c r="R2411" s="1" t="str">
        <f t="shared" si="74"/>
        <v>00085218</v>
      </c>
      <c r="S2411" s="1" t="str">
        <f t="shared" si="75"/>
        <v>FA100-00142899</v>
      </c>
    </row>
    <row r="2412" spans="1:19" hidden="1" x14ac:dyDescent="0.25">
      <c r="A2412" s="2">
        <v>45653</v>
      </c>
      <c r="B2412" t="s">
        <v>5129</v>
      </c>
      <c r="D2412" t="s">
        <v>20</v>
      </c>
      <c r="E2412" t="s">
        <v>5125</v>
      </c>
      <c r="F2412" t="s">
        <v>5126</v>
      </c>
      <c r="G2412" t="s">
        <v>5130</v>
      </c>
      <c r="H2412" s="3">
        <v>-554422.27</v>
      </c>
      <c r="I2412" s="3">
        <v>-554422.27</v>
      </c>
      <c r="J2412" t="s">
        <v>155</v>
      </c>
      <c r="K2412" s="4"/>
      <c r="L2412" t="s">
        <v>5131</v>
      </c>
      <c r="N2412" s="2"/>
      <c r="O2412" s="2">
        <v>45653</v>
      </c>
      <c r="P2412" s="2">
        <v>45653</v>
      </c>
      <c r="Q2412" t="s">
        <v>842</v>
      </c>
      <c r="R2412" s="1" t="str">
        <f t="shared" si="74"/>
        <v>00084395</v>
      </c>
      <c r="S2412" s="1" t="str">
        <f t="shared" si="75"/>
        <v>CA100-00044066</v>
      </c>
    </row>
    <row r="2413" spans="1:19" hidden="1" x14ac:dyDescent="0.25">
      <c r="A2413" s="2">
        <v>45665</v>
      </c>
      <c r="B2413" t="s">
        <v>5148</v>
      </c>
      <c r="D2413" t="s">
        <v>20</v>
      </c>
      <c r="E2413" t="s">
        <v>5149</v>
      </c>
      <c r="F2413" t="s">
        <v>5150</v>
      </c>
      <c r="G2413" t="s">
        <v>5154</v>
      </c>
      <c r="H2413" s="3">
        <v>-479536.22</v>
      </c>
      <c r="I2413" s="3">
        <v>-479536.22</v>
      </c>
      <c r="J2413" t="s">
        <v>155</v>
      </c>
      <c r="K2413" s="4"/>
      <c r="L2413" t="s">
        <v>5152</v>
      </c>
      <c r="N2413" s="2"/>
      <c r="O2413" s="2">
        <v>45653</v>
      </c>
      <c r="P2413" s="2">
        <v>45653</v>
      </c>
      <c r="Q2413" t="s">
        <v>5146</v>
      </c>
      <c r="R2413" s="1" t="str">
        <f t="shared" si="74"/>
        <v>00084773</v>
      </c>
      <c r="S2413" s="1" t="str">
        <f t="shared" si="75"/>
        <v>CA100-00044077</v>
      </c>
    </row>
    <row r="2414" spans="1:19" hidden="1" x14ac:dyDescent="0.25">
      <c r="A2414" s="2">
        <v>45665</v>
      </c>
      <c r="B2414" t="s">
        <v>5148</v>
      </c>
      <c r="D2414" t="s">
        <v>20</v>
      </c>
      <c r="E2414" t="s">
        <v>5149</v>
      </c>
      <c r="F2414" t="s">
        <v>5150</v>
      </c>
      <c r="G2414" t="s">
        <v>5155</v>
      </c>
      <c r="H2414" s="3">
        <v>-1151846.82</v>
      </c>
      <c r="I2414" s="3">
        <v>-1151846.82</v>
      </c>
      <c r="J2414" t="s">
        <v>155</v>
      </c>
      <c r="K2414" s="4"/>
      <c r="L2414" t="s">
        <v>5152</v>
      </c>
      <c r="N2414" s="2"/>
      <c r="O2414" s="2">
        <v>45653</v>
      </c>
      <c r="P2414" s="2">
        <v>45653</v>
      </c>
      <c r="Q2414" t="s">
        <v>5146</v>
      </c>
      <c r="R2414" s="1" t="str">
        <f t="shared" si="74"/>
        <v>00084773</v>
      </c>
      <c r="S2414" s="1" t="str">
        <f t="shared" si="75"/>
        <v>CA100-00044076</v>
      </c>
    </row>
    <row r="2415" spans="1:19" hidden="1" x14ac:dyDescent="0.25">
      <c r="A2415" s="2">
        <v>45665</v>
      </c>
      <c r="B2415" t="s">
        <v>5148</v>
      </c>
      <c r="D2415" t="s">
        <v>20</v>
      </c>
      <c r="E2415" t="s">
        <v>5149</v>
      </c>
      <c r="F2415" t="s">
        <v>5150</v>
      </c>
      <c r="G2415" t="s">
        <v>5156</v>
      </c>
      <c r="H2415" s="3">
        <v>-1105759.8</v>
      </c>
      <c r="I2415" s="3">
        <v>-1105759.8</v>
      </c>
      <c r="J2415" t="s">
        <v>155</v>
      </c>
      <c r="K2415" s="4"/>
      <c r="L2415" t="s">
        <v>5152</v>
      </c>
      <c r="N2415" s="2"/>
      <c r="O2415" s="2">
        <v>45653</v>
      </c>
      <c r="P2415" s="2">
        <v>45653</v>
      </c>
      <c r="Q2415" t="s">
        <v>5146</v>
      </c>
      <c r="R2415" s="1" t="str">
        <f t="shared" si="74"/>
        <v>00084773</v>
      </c>
      <c r="S2415" s="1" t="str">
        <f t="shared" si="75"/>
        <v>CA100-00044075</v>
      </c>
    </row>
    <row r="2416" spans="1:19" hidden="1" x14ac:dyDescent="0.25">
      <c r="A2416" s="2">
        <v>45665</v>
      </c>
      <c r="B2416" t="s">
        <v>5148</v>
      </c>
      <c r="D2416" t="s">
        <v>20</v>
      </c>
      <c r="E2416" t="s">
        <v>5149</v>
      </c>
      <c r="F2416" t="s">
        <v>5150</v>
      </c>
      <c r="G2416" t="s">
        <v>5157</v>
      </c>
      <c r="H2416" s="3">
        <v>-1601801.41</v>
      </c>
      <c r="I2416" s="3">
        <v>-1601801.41</v>
      </c>
      <c r="J2416" t="s">
        <v>155</v>
      </c>
      <c r="K2416" s="4"/>
      <c r="L2416" t="s">
        <v>5152</v>
      </c>
      <c r="N2416" s="2"/>
      <c r="O2416" s="2">
        <v>45653</v>
      </c>
      <c r="P2416" s="2">
        <v>45653</v>
      </c>
      <c r="Q2416" t="s">
        <v>5146</v>
      </c>
      <c r="R2416" s="1" t="str">
        <f t="shared" si="74"/>
        <v>00084773</v>
      </c>
      <c r="S2416" s="1" t="str">
        <f t="shared" si="75"/>
        <v>CA100-00044074</v>
      </c>
    </row>
    <row r="2417" spans="1:19" hidden="1" x14ac:dyDescent="0.25">
      <c r="A2417" s="2">
        <v>45653</v>
      </c>
      <c r="B2417" t="s">
        <v>5303</v>
      </c>
      <c r="D2417" t="s">
        <v>20</v>
      </c>
      <c r="E2417" t="s">
        <v>5274</v>
      </c>
      <c r="F2417" t="s">
        <v>5275</v>
      </c>
      <c r="G2417" t="s">
        <v>5307</v>
      </c>
      <c r="H2417" s="3">
        <v>-1034221.68</v>
      </c>
      <c r="I2417" s="3">
        <v>-1034221.68</v>
      </c>
      <c r="J2417" t="s">
        <v>24</v>
      </c>
      <c r="K2417" s="4"/>
      <c r="L2417" t="s">
        <v>5305</v>
      </c>
      <c r="N2417" s="2"/>
      <c r="O2417" s="2">
        <v>45653</v>
      </c>
      <c r="P2417" s="2">
        <v>45653</v>
      </c>
      <c r="Q2417" t="s">
        <v>5146</v>
      </c>
      <c r="R2417" s="1" t="str">
        <f t="shared" si="74"/>
        <v>00084423</v>
      </c>
      <c r="S2417" s="1" t="str">
        <f t="shared" si="75"/>
        <v>CA100-00044080</v>
      </c>
    </row>
    <row r="2418" spans="1:19" hidden="1" x14ac:dyDescent="0.25">
      <c r="A2418" s="2">
        <v>45653</v>
      </c>
      <c r="B2418" t="s">
        <v>5303</v>
      </c>
      <c r="D2418" t="s">
        <v>20</v>
      </c>
      <c r="E2418" t="s">
        <v>5274</v>
      </c>
      <c r="F2418" t="s">
        <v>5275</v>
      </c>
      <c r="G2418" t="s">
        <v>5308</v>
      </c>
      <c r="H2418" s="3">
        <v>-882093.55</v>
      </c>
      <c r="I2418" s="3">
        <v>-882093.55</v>
      </c>
      <c r="J2418" t="s">
        <v>24</v>
      </c>
      <c r="K2418" s="4"/>
      <c r="L2418" t="s">
        <v>5305</v>
      </c>
      <c r="N2418" s="2"/>
      <c r="O2418" s="2">
        <v>45653</v>
      </c>
      <c r="P2418" s="2">
        <v>45653</v>
      </c>
      <c r="Q2418" t="s">
        <v>5146</v>
      </c>
      <c r="R2418" s="1" t="str">
        <f t="shared" si="74"/>
        <v>00084423</v>
      </c>
      <c r="S2418" s="1" t="str">
        <f t="shared" si="75"/>
        <v>CA100-00044079</v>
      </c>
    </row>
    <row r="2419" spans="1:19" hidden="1" x14ac:dyDescent="0.25">
      <c r="A2419" s="2">
        <v>45685</v>
      </c>
      <c r="B2419" t="s">
        <v>5330</v>
      </c>
      <c r="D2419" t="s">
        <v>20</v>
      </c>
      <c r="E2419" t="s">
        <v>5331</v>
      </c>
      <c r="F2419" t="s">
        <v>5332</v>
      </c>
      <c r="G2419" t="s">
        <v>5333</v>
      </c>
      <c r="H2419" s="3">
        <v>863805.05</v>
      </c>
      <c r="I2419" s="3">
        <v>863805.05</v>
      </c>
      <c r="J2419" t="s">
        <v>24</v>
      </c>
      <c r="K2419" s="4"/>
      <c r="L2419" t="s">
        <v>5334</v>
      </c>
      <c r="N2419" s="2"/>
      <c r="O2419" s="2">
        <v>45653</v>
      </c>
      <c r="P2419" s="2">
        <v>45673</v>
      </c>
      <c r="Q2419" t="s">
        <v>5146</v>
      </c>
      <c r="R2419" s="1" t="str">
        <f t="shared" si="74"/>
        <v>00085220</v>
      </c>
      <c r="S2419" s="1" t="str">
        <f t="shared" si="75"/>
        <v>FA100-00142897</v>
      </c>
    </row>
    <row r="2420" spans="1:19" hidden="1" x14ac:dyDescent="0.25">
      <c r="A2420" s="2">
        <v>45685</v>
      </c>
      <c r="B2420" t="s">
        <v>5396</v>
      </c>
      <c r="D2420" t="s">
        <v>20</v>
      </c>
      <c r="E2420" t="s">
        <v>5384</v>
      </c>
      <c r="F2420" t="s">
        <v>5385</v>
      </c>
      <c r="G2420" t="s">
        <v>5397</v>
      </c>
      <c r="H2420" s="3">
        <v>1095679.46</v>
      </c>
      <c r="I2420" s="3">
        <v>1023679.46</v>
      </c>
      <c r="J2420" t="s">
        <v>24</v>
      </c>
      <c r="K2420" s="4"/>
      <c r="L2420" t="s">
        <v>5398</v>
      </c>
      <c r="N2420" s="2"/>
      <c r="O2420" s="2">
        <v>45653</v>
      </c>
      <c r="P2420" s="2">
        <v>45673</v>
      </c>
      <c r="Q2420" t="s">
        <v>5146</v>
      </c>
      <c r="R2420" s="1" t="str">
        <f t="shared" si="74"/>
        <v>00085200</v>
      </c>
      <c r="S2420" s="1" t="str">
        <f t="shared" si="75"/>
        <v>FA100-00142889</v>
      </c>
    </row>
    <row r="2421" spans="1:19" hidden="1" x14ac:dyDescent="0.25">
      <c r="A2421" s="2">
        <v>45685</v>
      </c>
      <c r="B2421" t="s">
        <v>5396</v>
      </c>
      <c r="D2421" t="s">
        <v>20</v>
      </c>
      <c r="E2421" t="s">
        <v>5384</v>
      </c>
      <c r="F2421" t="s">
        <v>5385</v>
      </c>
      <c r="G2421" t="s">
        <v>5399</v>
      </c>
      <c r="H2421" s="3">
        <v>880785.97</v>
      </c>
      <c r="I2421" s="3">
        <v>880785.97</v>
      </c>
      <c r="J2421" t="s">
        <v>24</v>
      </c>
      <c r="K2421" s="4"/>
      <c r="L2421" t="s">
        <v>5398</v>
      </c>
      <c r="N2421" s="2"/>
      <c r="O2421" s="2">
        <v>45653</v>
      </c>
      <c r="P2421" s="2">
        <v>45673</v>
      </c>
      <c r="Q2421" t="s">
        <v>5146</v>
      </c>
      <c r="R2421" s="1" t="str">
        <f t="shared" si="74"/>
        <v>00085200</v>
      </c>
      <c r="S2421" s="1" t="str">
        <f t="shared" si="75"/>
        <v>FA100-00142888</v>
      </c>
    </row>
    <row r="2422" spans="1:19" hidden="1" x14ac:dyDescent="0.25">
      <c r="A2422" s="2">
        <v>45686</v>
      </c>
      <c r="B2422" t="s">
        <v>5400</v>
      </c>
      <c r="D2422" t="s">
        <v>20</v>
      </c>
      <c r="E2422" t="s">
        <v>5384</v>
      </c>
      <c r="F2422" t="s">
        <v>5385</v>
      </c>
      <c r="G2422" t="s">
        <v>5397</v>
      </c>
      <c r="H2422" s="3">
        <v>1095679.46</v>
      </c>
      <c r="I2422" s="3">
        <v>72000</v>
      </c>
      <c r="J2422" t="s">
        <v>24</v>
      </c>
      <c r="K2422" s="4"/>
      <c r="L2422" t="s">
        <v>5402</v>
      </c>
      <c r="N2422" s="2"/>
      <c r="O2422" s="2">
        <v>45653</v>
      </c>
      <c r="P2422" s="2">
        <v>45673</v>
      </c>
      <c r="Q2422" t="s">
        <v>5146</v>
      </c>
      <c r="R2422" s="1" t="str">
        <f t="shared" si="74"/>
        <v>00085251</v>
      </c>
      <c r="S2422" s="1" t="str">
        <f t="shared" si="75"/>
        <v>FA100-00142889</v>
      </c>
    </row>
    <row r="2423" spans="1:19" hidden="1" x14ac:dyDescent="0.25">
      <c r="A2423" s="2">
        <v>45677</v>
      </c>
      <c r="B2423" t="s">
        <v>5440</v>
      </c>
      <c r="D2423" t="s">
        <v>20</v>
      </c>
      <c r="E2423" t="s">
        <v>5423</v>
      </c>
      <c r="F2423" t="s">
        <v>5424</v>
      </c>
      <c r="G2423" t="s">
        <v>5441</v>
      </c>
      <c r="H2423" s="3">
        <v>553052.21</v>
      </c>
      <c r="I2423" s="3">
        <v>553052.21</v>
      </c>
      <c r="J2423" t="s">
        <v>155</v>
      </c>
      <c r="K2423" s="4"/>
      <c r="L2423" t="s">
        <v>5442</v>
      </c>
      <c r="N2423" s="2"/>
      <c r="O2423" s="2">
        <v>45653</v>
      </c>
      <c r="P2423" s="2">
        <v>45673</v>
      </c>
      <c r="Q2423" t="s">
        <v>5146</v>
      </c>
      <c r="R2423" s="1" t="str">
        <f t="shared" si="74"/>
        <v>00085007</v>
      </c>
      <c r="S2423" s="1" t="str">
        <f t="shared" si="75"/>
        <v>FA100-00142907</v>
      </c>
    </row>
    <row r="2424" spans="1:19" hidden="1" x14ac:dyDescent="0.25">
      <c r="A2424" s="2">
        <v>45685</v>
      </c>
      <c r="B2424" t="s">
        <v>5475</v>
      </c>
      <c r="D2424" t="s">
        <v>20</v>
      </c>
      <c r="E2424" t="s">
        <v>5462</v>
      </c>
      <c r="F2424" t="s">
        <v>5463</v>
      </c>
      <c r="G2424" t="s">
        <v>5479</v>
      </c>
      <c r="H2424" s="3">
        <v>3874510.82</v>
      </c>
      <c r="I2424" s="3">
        <v>2461201.1</v>
      </c>
      <c r="J2424" t="s">
        <v>24</v>
      </c>
      <c r="K2424" s="4"/>
      <c r="L2424" t="s">
        <v>5476</v>
      </c>
      <c r="N2424" s="2"/>
      <c r="O2424" s="2">
        <v>45653</v>
      </c>
      <c r="P2424" s="2">
        <v>45673</v>
      </c>
      <c r="Q2424" t="s">
        <v>1396</v>
      </c>
      <c r="R2424" s="1" t="str">
        <f t="shared" si="74"/>
        <v>00085211</v>
      </c>
      <c r="S2424" s="1" t="str">
        <f t="shared" si="75"/>
        <v>FA100-00142905</v>
      </c>
    </row>
    <row r="2425" spans="1:19" hidden="1" x14ac:dyDescent="0.25">
      <c r="A2425" s="2">
        <v>45687</v>
      </c>
      <c r="B2425" t="s">
        <v>5480</v>
      </c>
      <c r="D2425" t="s">
        <v>20</v>
      </c>
      <c r="E2425" t="s">
        <v>5462</v>
      </c>
      <c r="F2425" t="s">
        <v>5463</v>
      </c>
      <c r="G2425" t="s">
        <v>5479</v>
      </c>
      <c r="H2425" s="3">
        <v>3874510.82</v>
      </c>
      <c r="I2425" s="3">
        <v>1413309.72</v>
      </c>
      <c r="J2425" t="s">
        <v>24</v>
      </c>
      <c r="K2425" s="4"/>
      <c r="L2425" t="s">
        <v>5481</v>
      </c>
      <c r="N2425" s="2"/>
      <c r="O2425" s="2">
        <v>45653</v>
      </c>
      <c r="P2425" s="2">
        <v>45673</v>
      </c>
      <c r="Q2425" t="s">
        <v>1396</v>
      </c>
      <c r="R2425" s="1" t="str">
        <f t="shared" si="74"/>
        <v>00085290</v>
      </c>
      <c r="S2425" s="1" t="str">
        <f t="shared" si="75"/>
        <v>FA100-00142905</v>
      </c>
    </row>
    <row r="2426" spans="1:19" hidden="1" x14ac:dyDescent="0.25">
      <c r="A2426" s="2">
        <v>45687</v>
      </c>
      <c r="B2426" t="s">
        <v>5480</v>
      </c>
      <c r="D2426" t="s">
        <v>20</v>
      </c>
      <c r="E2426" t="s">
        <v>5462</v>
      </c>
      <c r="F2426" t="s">
        <v>5463</v>
      </c>
      <c r="G2426" t="s">
        <v>5482</v>
      </c>
      <c r="H2426" s="3">
        <v>1292597.5900000001</v>
      </c>
      <c r="I2426" s="3">
        <v>86690.28</v>
      </c>
      <c r="J2426" t="s">
        <v>24</v>
      </c>
      <c r="K2426" s="4"/>
      <c r="L2426" t="s">
        <v>5481</v>
      </c>
      <c r="N2426" s="2"/>
      <c r="O2426" s="2">
        <v>45653</v>
      </c>
      <c r="P2426" s="2">
        <v>45673</v>
      </c>
      <c r="Q2426" t="s">
        <v>1396</v>
      </c>
      <c r="R2426" s="1" t="str">
        <f t="shared" si="74"/>
        <v>00085290</v>
      </c>
      <c r="S2426" s="1" t="str">
        <f t="shared" si="75"/>
        <v>FA100-00142906</v>
      </c>
    </row>
    <row r="2427" spans="1:19" hidden="1" x14ac:dyDescent="0.25">
      <c r="A2427" s="2">
        <v>45692</v>
      </c>
      <c r="B2427" t="s">
        <v>5483</v>
      </c>
      <c r="D2427" t="s">
        <v>20</v>
      </c>
      <c r="E2427" t="s">
        <v>5462</v>
      </c>
      <c r="F2427" t="s">
        <v>5463</v>
      </c>
      <c r="G2427" t="s">
        <v>5482</v>
      </c>
      <c r="H2427" s="3">
        <v>1292597.5900000001</v>
      </c>
      <c r="I2427" s="3">
        <v>1205907.31</v>
      </c>
      <c r="J2427" t="s">
        <v>24</v>
      </c>
      <c r="K2427" s="4"/>
      <c r="L2427" t="s">
        <v>5484</v>
      </c>
      <c r="N2427" s="2"/>
      <c r="O2427" s="2">
        <v>45653</v>
      </c>
      <c r="P2427" s="2">
        <v>45673</v>
      </c>
      <c r="Q2427" t="s">
        <v>1396</v>
      </c>
      <c r="R2427" s="1" t="str">
        <f t="shared" si="74"/>
        <v>00085374</v>
      </c>
      <c r="S2427" s="1" t="str">
        <f t="shared" si="75"/>
        <v>FA100-00142906</v>
      </c>
    </row>
    <row r="2428" spans="1:19" hidden="1" x14ac:dyDescent="0.25">
      <c r="A2428" s="2">
        <v>45670</v>
      </c>
      <c r="B2428" t="s">
        <v>5592</v>
      </c>
      <c r="D2428" t="s">
        <v>20</v>
      </c>
      <c r="E2428" t="s">
        <v>5578</v>
      </c>
      <c r="F2428" t="s">
        <v>5579</v>
      </c>
      <c r="G2428" t="s">
        <v>5595</v>
      </c>
      <c r="H2428" s="3">
        <v>1716957.14</v>
      </c>
      <c r="I2428" s="3">
        <v>1716957.14</v>
      </c>
      <c r="J2428" t="s">
        <v>24</v>
      </c>
      <c r="K2428" s="4"/>
      <c r="L2428" t="s">
        <v>5594</v>
      </c>
      <c r="N2428" s="2"/>
      <c r="O2428" s="2">
        <v>45653</v>
      </c>
      <c r="P2428" s="2">
        <v>45673</v>
      </c>
      <c r="Q2428" t="s">
        <v>5146</v>
      </c>
      <c r="R2428" s="1" t="str">
        <f t="shared" si="74"/>
        <v>00084880</v>
      </c>
      <c r="S2428" s="1" t="str">
        <f t="shared" si="75"/>
        <v>FA100-00142908</v>
      </c>
    </row>
    <row r="2429" spans="1:19" hidden="1" x14ac:dyDescent="0.25">
      <c r="A2429" s="2">
        <v>45670</v>
      </c>
      <c r="B2429" t="s">
        <v>5592</v>
      </c>
      <c r="D2429" t="s">
        <v>20</v>
      </c>
      <c r="E2429" t="s">
        <v>5578</v>
      </c>
      <c r="F2429" t="s">
        <v>5579</v>
      </c>
      <c r="G2429" t="s">
        <v>5598</v>
      </c>
      <c r="H2429" s="3">
        <v>604571.56999999995</v>
      </c>
      <c r="I2429" s="3">
        <v>604571.56999999995</v>
      </c>
      <c r="J2429" t="s">
        <v>24</v>
      </c>
      <c r="K2429" s="4"/>
      <c r="L2429" t="s">
        <v>5594</v>
      </c>
      <c r="N2429" s="2"/>
      <c r="O2429" s="2">
        <v>45653</v>
      </c>
      <c r="P2429" s="2">
        <v>45673</v>
      </c>
      <c r="Q2429" t="s">
        <v>5146</v>
      </c>
      <c r="R2429" s="1" t="str">
        <f t="shared" si="74"/>
        <v>00084880</v>
      </c>
      <c r="S2429" s="1" t="str">
        <f t="shared" si="75"/>
        <v>FA100-00142909</v>
      </c>
    </row>
    <row r="2430" spans="1:19" hidden="1" x14ac:dyDescent="0.25">
      <c r="A2430" s="2">
        <v>45657</v>
      </c>
      <c r="B2430" t="s">
        <v>5675</v>
      </c>
      <c r="D2430" t="s">
        <v>20</v>
      </c>
      <c r="E2430" t="s">
        <v>5670</v>
      </c>
      <c r="F2430" t="s">
        <v>5671</v>
      </c>
      <c r="G2430" t="s">
        <v>5682</v>
      </c>
      <c r="H2430" s="3">
        <v>1792021.82</v>
      </c>
      <c r="I2430" s="3">
        <v>1792021.82</v>
      </c>
      <c r="J2430" t="s">
        <v>24</v>
      </c>
      <c r="K2430" s="4"/>
      <c r="L2430" t="s">
        <v>5677</v>
      </c>
      <c r="N2430" s="2"/>
      <c r="O2430" s="2">
        <v>45653</v>
      </c>
      <c r="P2430" s="2">
        <v>45673</v>
      </c>
      <c r="Q2430" t="s">
        <v>1701</v>
      </c>
      <c r="R2430" s="1" t="str">
        <f t="shared" si="74"/>
        <v>00084536</v>
      </c>
      <c r="S2430" s="1" t="str">
        <f t="shared" si="75"/>
        <v>FA100-00142911</v>
      </c>
    </row>
    <row r="2431" spans="1:19" hidden="1" x14ac:dyDescent="0.25">
      <c r="A2431" s="2">
        <v>45653</v>
      </c>
      <c r="B2431" t="s">
        <v>5707</v>
      </c>
      <c r="D2431" t="s">
        <v>20</v>
      </c>
      <c r="E2431" t="s">
        <v>5708</v>
      </c>
      <c r="F2431" t="s">
        <v>5709</v>
      </c>
      <c r="G2431" t="s">
        <v>5712</v>
      </c>
      <c r="H2431" s="3">
        <v>-248936.04</v>
      </c>
      <c r="I2431" s="3">
        <v>-248936.04</v>
      </c>
      <c r="J2431" t="s">
        <v>175</v>
      </c>
      <c r="K2431" s="4"/>
      <c r="L2431" t="s">
        <v>5711</v>
      </c>
      <c r="N2431" s="2"/>
      <c r="O2431" s="2">
        <v>45653</v>
      </c>
      <c r="P2431" s="2">
        <v>45653</v>
      </c>
      <c r="Q2431" t="s">
        <v>1247</v>
      </c>
      <c r="R2431" s="1" t="str">
        <f t="shared" si="74"/>
        <v>00084434</v>
      </c>
      <c r="S2431" s="1" t="str">
        <f t="shared" si="75"/>
        <v>CA100-00044081</v>
      </c>
    </row>
    <row r="2432" spans="1:19" hidden="1" x14ac:dyDescent="0.25">
      <c r="A2432" s="2">
        <v>45653</v>
      </c>
      <c r="B2432" t="s">
        <v>5727</v>
      </c>
      <c r="D2432" t="s">
        <v>20</v>
      </c>
      <c r="E2432" t="s">
        <v>5720</v>
      </c>
      <c r="F2432" t="s">
        <v>5721</v>
      </c>
      <c r="G2432" t="s">
        <v>5728</v>
      </c>
      <c r="H2432" s="3">
        <v>-836</v>
      </c>
      <c r="I2432" s="3">
        <v>-836</v>
      </c>
      <c r="J2432" t="s">
        <v>175</v>
      </c>
      <c r="K2432" s="4"/>
      <c r="L2432" t="s">
        <v>5729</v>
      </c>
      <c r="N2432" s="2"/>
      <c r="O2432" s="2">
        <v>45653</v>
      </c>
      <c r="P2432" s="2">
        <v>45653</v>
      </c>
      <c r="Q2432" t="s">
        <v>1247</v>
      </c>
      <c r="R2432" s="1" t="str">
        <f t="shared" si="74"/>
        <v>00084385</v>
      </c>
      <c r="S2432" s="1" t="str">
        <f t="shared" si="75"/>
        <v>CA100-00044082</v>
      </c>
    </row>
    <row r="2433" spans="1:19" hidden="1" x14ac:dyDescent="0.25">
      <c r="A2433" s="2">
        <v>45653</v>
      </c>
      <c r="B2433" t="s">
        <v>5727</v>
      </c>
      <c r="D2433" t="s">
        <v>20</v>
      </c>
      <c r="E2433" t="s">
        <v>5720</v>
      </c>
      <c r="F2433" t="s">
        <v>5721</v>
      </c>
      <c r="G2433" t="s">
        <v>5733</v>
      </c>
      <c r="H2433" s="3">
        <v>-6609.6</v>
      </c>
      <c r="I2433" s="3">
        <v>-6609.6</v>
      </c>
      <c r="J2433" t="s">
        <v>175</v>
      </c>
      <c r="K2433" s="4"/>
      <c r="L2433" t="s">
        <v>5729</v>
      </c>
      <c r="N2433" s="2"/>
      <c r="O2433" s="2">
        <v>45653</v>
      </c>
      <c r="P2433" s="2">
        <v>45653</v>
      </c>
      <c r="Q2433" t="s">
        <v>1247</v>
      </c>
      <c r="R2433" s="1" t="str">
        <f t="shared" si="74"/>
        <v>00084385</v>
      </c>
      <c r="S2433" s="1" t="str">
        <f t="shared" si="75"/>
        <v>A17-00016377</v>
      </c>
    </row>
    <row r="2434" spans="1:19" hidden="1" x14ac:dyDescent="0.25">
      <c r="A2434" s="2">
        <v>45684</v>
      </c>
      <c r="B2434" t="s">
        <v>5943</v>
      </c>
      <c r="D2434" t="s">
        <v>20</v>
      </c>
      <c r="E2434" t="s">
        <v>5944</v>
      </c>
      <c r="F2434" t="s">
        <v>5945</v>
      </c>
      <c r="G2434" t="s">
        <v>5948</v>
      </c>
      <c r="H2434" s="3">
        <v>11651540.210000001</v>
      </c>
      <c r="I2434" s="3">
        <v>11651540.210000001</v>
      </c>
      <c r="J2434" t="s">
        <v>155</v>
      </c>
      <c r="K2434" s="4"/>
      <c r="L2434" t="s">
        <v>5947</v>
      </c>
      <c r="N2434" s="2"/>
      <c r="O2434" s="2">
        <v>45653</v>
      </c>
      <c r="P2434" s="2">
        <v>45673</v>
      </c>
      <c r="Q2434" t="s">
        <v>1701</v>
      </c>
      <c r="R2434" s="1" t="str">
        <f t="shared" ref="R2434:R2497" si="76">+MID(B2434,7,8)</f>
        <v>00085152</v>
      </c>
      <c r="S2434" s="1" t="str">
        <f t="shared" ref="S2434:S2497" si="77">+MID(G2434,3,20)</f>
        <v>FA100-00142893</v>
      </c>
    </row>
    <row r="2435" spans="1:19" hidden="1" x14ac:dyDescent="0.25">
      <c r="A2435" s="2">
        <v>45684</v>
      </c>
      <c r="B2435" t="s">
        <v>5943</v>
      </c>
      <c r="D2435" t="s">
        <v>20</v>
      </c>
      <c r="E2435" t="s">
        <v>5944</v>
      </c>
      <c r="F2435" t="s">
        <v>5945</v>
      </c>
      <c r="G2435" t="s">
        <v>5949</v>
      </c>
      <c r="H2435" s="3">
        <v>624226.67000000004</v>
      </c>
      <c r="I2435" s="3">
        <v>624226.67000000004</v>
      </c>
      <c r="J2435" t="s">
        <v>155</v>
      </c>
      <c r="K2435" s="4"/>
      <c r="L2435" t="s">
        <v>5947</v>
      </c>
      <c r="N2435" s="2"/>
      <c r="O2435" s="2">
        <v>45653</v>
      </c>
      <c r="P2435" s="2">
        <v>45673</v>
      </c>
      <c r="Q2435" t="s">
        <v>1701</v>
      </c>
      <c r="R2435" s="1" t="str">
        <f t="shared" si="76"/>
        <v>00085152</v>
      </c>
      <c r="S2435" s="1" t="str">
        <f t="shared" si="77"/>
        <v>FA100-00142894</v>
      </c>
    </row>
    <row r="2436" spans="1:19" hidden="1" x14ac:dyDescent="0.25">
      <c r="A2436" s="2">
        <v>45672</v>
      </c>
      <c r="B2436" t="s">
        <v>84</v>
      </c>
      <c r="D2436" t="s">
        <v>20</v>
      </c>
      <c r="E2436" t="s">
        <v>36</v>
      </c>
      <c r="F2436" t="s">
        <v>37</v>
      </c>
      <c r="G2436" t="s">
        <v>85</v>
      </c>
      <c r="H2436" s="3">
        <v>18617411.359999999</v>
      </c>
      <c r="I2436" s="3">
        <v>18617411.359999999</v>
      </c>
      <c r="J2436" t="s">
        <v>39</v>
      </c>
      <c r="K2436" s="4"/>
      <c r="L2436" t="s">
        <v>86</v>
      </c>
      <c r="N2436" s="2"/>
      <c r="O2436" s="2">
        <v>45656</v>
      </c>
      <c r="P2436" s="2">
        <v>45701</v>
      </c>
      <c r="Q2436" t="s">
        <v>41</v>
      </c>
      <c r="R2436" s="1" t="str">
        <f t="shared" si="76"/>
        <v>00084962</v>
      </c>
      <c r="S2436" s="1" t="str">
        <f t="shared" si="77"/>
        <v>FAC100-00008989</v>
      </c>
    </row>
    <row r="2437" spans="1:19" hidden="1" x14ac:dyDescent="0.25">
      <c r="A2437" s="2">
        <v>45677</v>
      </c>
      <c r="B2437" t="s">
        <v>99</v>
      </c>
      <c r="D2437" t="s">
        <v>20</v>
      </c>
      <c r="E2437" t="s">
        <v>36</v>
      </c>
      <c r="F2437" t="s">
        <v>37</v>
      </c>
      <c r="G2437" t="s">
        <v>100</v>
      </c>
      <c r="H2437" s="3">
        <v>13427557.630000001</v>
      </c>
      <c r="I2437" s="3">
        <v>13427557.630000001</v>
      </c>
      <c r="J2437" t="s">
        <v>39</v>
      </c>
      <c r="K2437" s="4"/>
      <c r="L2437" t="s">
        <v>101</v>
      </c>
      <c r="N2437" s="2"/>
      <c r="O2437" s="2">
        <v>45656</v>
      </c>
      <c r="P2437" s="2">
        <v>45701</v>
      </c>
      <c r="Q2437" t="s">
        <v>41</v>
      </c>
      <c r="R2437" s="1" t="str">
        <f t="shared" si="76"/>
        <v>00085043</v>
      </c>
      <c r="S2437" s="1" t="str">
        <f t="shared" si="77"/>
        <v>FAC100-00009004</v>
      </c>
    </row>
    <row r="2438" spans="1:19" hidden="1" x14ac:dyDescent="0.25">
      <c r="A2438" s="2">
        <v>45677</v>
      </c>
      <c r="B2438" t="s">
        <v>99</v>
      </c>
      <c r="D2438" t="s">
        <v>20</v>
      </c>
      <c r="E2438" t="s">
        <v>36</v>
      </c>
      <c r="F2438" t="s">
        <v>37</v>
      </c>
      <c r="G2438" t="s">
        <v>102</v>
      </c>
      <c r="H2438" s="3">
        <v>7154537.1100000003</v>
      </c>
      <c r="I2438" s="3">
        <v>7154537.1100000003</v>
      </c>
      <c r="J2438" t="s">
        <v>39</v>
      </c>
      <c r="K2438" s="4"/>
      <c r="L2438" t="s">
        <v>101</v>
      </c>
      <c r="N2438" s="2"/>
      <c r="O2438" s="2">
        <v>45656</v>
      </c>
      <c r="P2438" s="2">
        <v>45701</v>
      </c>
      <c r="Q2438" t="s">
        <v>41</v>
      </c>
      <c r="R2438" s="1" t="str">
        <f t="shared" si="76"/>
        <v>00085043</v>
      </c>
      <c r="S2438" s="1" t="str">
        <f t="shared" si="77"/>
        <v>FAC100-00009003</v>
      </c>
    </row>
    <row r="2439" spans="1:19" hidden="1" x14ac:dyDescent="0.25">
      <c r="A2439" s="2">
        <v>45677</v>
      </c>
      <c r="B2439" t="s">
        <v>299</v>
      </c>
      <c r="D2439" t="s">
        <v>20</v>
      </c>
      <c r="E2439" t="s">
        <v>214</v>
      </c>
      <c r="F2439" t="s">
        <v>215</v>
      </c>
      <c r="G2439" t="s">
        <v>300</v>
      </c>
      <c r="H2439" s="3">
        <v>9113045.3399999999</v>
      </c>
      <c r="I2439" s="3">
        <v>9113045.3399999999</v>
      </c>
      <c r="J2439" t="s">
        <v>39</v>
      </c>
      <c r="K2439" s="4"/>
      <c r="L2439" t="s">
        <v>301</v>
      </c>
      <c r="N2439" s="2"/>
      <c r="O2439" s="2">
        <v>45656</v>
      </c>
      <c r="P2439" s="2">
        <v>45716</v>
      </c>
      <c r="Q2439" t="s">
        <v>41</v>
      </c>
      <c r="R2439" s="1" t="str">
        <f t="shared" si="76"/>
        <v>00085041</v>
      </c>
      <c r="S2439" s="1" t="str">
        <f t="shared" si="77"/>
        <v>FAC100-00008992</v>
      </c>
    </row>
    <row r="2440" spans="1:19" hidden="1" x14ac:dyDescent="0.25">
      <c r="A2440" s="2">
        <v>45677</v>
      </c>
      <c r="B2440" t="s">
        <v>299</v>
      </c>
      <c r="D2440" t="s">
        <v>20</v>
      </c>
      <c r="E2440" t="s">
        <v>214</v>
      </c>
      <c r="F2440" t="s">
        <v>215</v>
      </c>
      <c r="G2440" t="s">
        <v>307</v>
      </c>
      <c r="H2440" s="3">
        <v>11244651.09</v>
      </c>
      <c r="I2440" s="3">
        <v>11244651.09</v>
      </c>
      <c r="J2440" t="s">
        <v>39</v>
      </c>
      <c r="K2440" s="4"/>
      <c r="L2440" t="s">
        <v>301</v>
      </c>
      <c r="N2440" s="2"/>
      <c r="O2440" s="2">
        <v>45656</v>
      </c>
      <c r="P2440" s="2">
        <v>45716</v>
      </c>
      <c r="Q2440" t="s">
        <v>41</v>
      </c>
      <c r="R2440" s="1" t="str">
        <f t="shared" si="76"/>
        <v>00085041</v>
      </c>
      <c r="S2440" s="1" t="str">
        <f t="shared" si="77"/>
        <v>FAC100-00008991</v>
      </c>
    </row>
    <row r="2441" spans="1:19" hidden="1" x14ac:dyDescent="0.25">
      <c r="A2441" s="2">
        <v>45672</v>
      </c>
      <c r="B2441" t="s">
        <v>470</v>
      </c>
      <c r="D2441" t="s">
        <v>20</v>
      </c>
      <c r="E2441" t="s">
        <v>320</v>
      </c>
      <c r="F2441" t="s">
        <v>321</v>
      </c>
      <c r="G2441" t="s">
        <v>475</v>
      </c>
      <c r="H2441" s="3">
        <v>26659325.350000001</v>
      </c>
      <c r="I2441" s="3">
        <v>26659325.350000001</v>
      </c>
      <c r="J2441" t="s">
        <v>39</v>
      </c>
      <c r="K2441" s="4"/>
      <c r="L2441" t="s">
        <v>472</v>
      </c>
      <c r="N2441" s="2"/>
      <c r="O2441" s="2">
        <v>45656</v>
      </c>
      <c r="P2441" s="2">
        <v>45711</v>
      </c>
      <c r="Q2441" t="s">
        <v>41</v>
      </c>
      <c r="R2441" s="1" t="str">
        <f t="shared" si="76"/>
        <v>00084954</v>
      </c>
      <c r="S2441" s="1" t="str">
        <f t="shared" si="77"/>
        <v>FAC100-00008990</v>
      </c>
    </row>
    <row r="2442" spans="1:19" hidden="1" x14ac:dyDescent="0.25">
      <c r="A2442" s="2">
        <v>45681</v>
      </c>
      <c r="B2442" t="s">
        <v>866</v>
      </c>
      <c r="D2442" t="s">
        <v>20</v>
      </c>
      <c r="E2442" t="s">
        <v>852</v>
      </c>
      <c r="F2442" t="s">
        <v>853</v>
      </c>
      <c r="G2442" t="s">
        <v>867</v>
      </c>
      <c r="H2442" s="3">
        <v>2163859.27</v>
      </c>
      <c r="I2442" s="3">
        <v>2163859.27</v>
      </c>
      <c r="J2442" t="s">
        <v>175</v>
      </c>
      <c r="K2442" s="4"/>
      <c r="L2442" t="s">
        <v>868</v>
      </c>
      <c r="N2442" s="2"/>
      <c r="O2442" s="2">
        <v>45656</v>
      </c>
      <c r="P2442" s="2">
        <v>45676</v>
      </c>
      <c r="Q2442" t="s">
        <v>835</v>
      </c>
      <c r="R2442" s="1" t="str">
        <f t="shared" si="76"/>
        <v>00085129</v>
      </c>
      <c r="S2442" s="1" t="str">
        <f t="shared" si="77"/>
        <v>FA100-00142960</v>
      </c>
    </row>
    <row r="2443" spans="1:19" hidden="1" x14ac:dyDescent="0.25">
      <c r="A2443" s="2">
        <v>45672</v>
      </c>
      <c r="B2443" t="s">
        <v>892</v>
      </c>
      <c r="D2443" t="s">
        <v>20</v>
      </c>
      <c r="E2443" t="s">
        <v>876</v>
      </c>
      <c r="F2443" t="s">
        <v>877</v>
      </c>
      <c r="G2443" t="s">
        <v>896</v>
      </c>
      <c r="H2443" s="3">
        <v>10080277.800000001</v>
      </c>
      <c r="I2443" s="3">
        <v>10080277.800000001</v>
      </c>
      <c r="J2443" t="s">
        <v>155</v>
      </c>
      <c r="K2443" s="4"/>
      <c r="L2443" t="s">
        <v>894</v>
      </c>
      <c r="N2443" s="2"/>
      <c r="O2443" s="2">
        <v>45656</v>
      </c>
      <c r="P2443" s="2">
        <v>45676</v>
      </c>
      <c r="Q2443" t="s">
        <v>835</v>
      </c>
      <c r="R2443" s="1" t="str">
        <f t="shared" si="76"/>
        <v>00084959</v>
      </c>
      <c r="S2443" s="1" t="str">
        <f t="shared" si="77"/>
        <v>FA100-00142985</v>
      </c>
    </row>
    <row r="2444" spans="1:19" hidden="1" x14ac:dyDescent="0.25">
      <c r="A2444" s="2">
        <v>45672</v>
      </c>
      <c r="B2444" t="s">
        <v>892</v>
      </c>
      <c r="D2444" t="s">
        <v>20</v>
      </c>
      <c r="E2444" t="s">
        <v>876</v>
      </c>
      <c r="F2444" t="s">
        <v>877</v>
      </c>
      <c r="G2444" t="s">
        <v>897</v>
      </c>
      <c r="H2444" s="3">
        <v>14301817.48</v>
      </c>
      <c r="I2444" s="3">
        <v>14301817.48</v>
      </c>
      <c r="J2444" t="s">
        <v>155</v>
      </c>
      <c r="K2444" s="4"/>
      <c r="L2444" t="s">
        <v>894</v>
      </c>
      <c r="N2444" s="2"/>
      <c r="O2444" s="2">
        <v>45656</v>
      </c>
      <c r="P2444" s="2">
        <v>45676</v>
      </c>
      <c r="Q2444" t="s">
        <v>835</v>
      </c>
      <c r="R2444" s="1" t="str">
        <f t="shared" si="76"/>
        <v>00084959</v>
      </c>
      <c r="S2444" s="1" t="str">
        <f t="shared" si="77"/>
        <v>FA100-00142984</v>
      </c>
    </row>
    <row r="2445" spans="1:19" hidden="1" x14ac:dyDescent="0.25">
      <c r="A2445" s="2">
        <v>45687</v>
      </c>
      <c r="B2445" t="s">
        <v>959</v>
      </c>
      <c r="D2445" t="s">
        <v>20</v>
      </c>
      <c r="E2445" t="s">
        <v>941</v>
      </c>
      <c r="F2445" t="s">
        <v>942</v>
      </c>
      <c r="G2445" t="s">
        <v>962</v>
      </c>
      <c r="H2445" s="3">
        <v>11463966.4</v>
      </c>
      <c r="I2445" s="3">
        <v>11463966.4</v>
      </c>
      <c r="J2445" t="s">
        <v>175</v>
      </c>
      <c r="K2445" s="4"/>
      <c r="L2445" t="s">
        <v>961</v>
      </c>
      <c r="N2445" s="2"/>
      <c r="O2445" s="2">
        <v>45656</v>
      </c>
      <c r="P2445" s="2">
        <v>45676</v>
      </c>
      <c r="Q2445" t="s">
        <v>924</v>
      </c>
      <c r="R2445" s="1" t="str">
        <f t="shared" si="76"/>
        <v>00085282</v>
      </c>
      <c r="S2445" s="1" t="str">
        <f t="shared" si="77"/>
        <v>FA100-00142992</v>
      </c>
    </row>
    <row r="2446" spans="1:19" hidden="1" x14ac:dyDescent="0.25">
      <c r="A2446" s="2">
        <v>45687</v>
      </c>
      <c r="B2446" t="s">
        <v>959</v>
      </c>
      <c r="D2446" t="s">
        <v>20</v>
      </c>
      <c r="E2446" t="s">
        <v>941</v>
      </c>
      <c r="F2446" t="s">
        <v>942</v>
      </c>
      <c r="G2446" t="s">
        <v>963</v>
      </c>
      <c r="H2446" s="3">
        <v>13291976.630000001</v>
      </c>
      <c r="I2446" s="3">
        <v>12971679.35</v>
      </c>
      <c r="J2446" t="s">
        <v>175</v>
      </c>
      <c r="K2446" s="4"/>
      <c r="L2446" t="s">
        <v>961</v>
      </c>
      <c r="N2446" s="2"/>
      <c r="O2446" s="2">
        <v>45656</v>
      </c>
      <c r="P2446" s="2">
        <v>45676</v>
      </c>
      <c r="Q2446" t="s">
        <v>924</v>
      </c>
      <c r="R2446" s="1" t="str">
        <f t="shared" si="76"/>
        <v>00085282</v>
      </c>
      <c r="S2446" s="1" t="str">
        <f t="shared" si="77"/>
        <v>FA100-00142991</v>
      </c>
    </row>
    <row r="2447" spans="1:19" hidden="1" x14ac:dyDescent="0.25">
      <c r="A2447" s="2">
        <v>45670</v>
      </c>
      <c r="B2447" t="s">
        <v>1014</v>
      </c>
      <c r="D2447" t="s">
        <v>20</v>
      </c>
      <c r="E2447" t="s">
        <v>1002</v>
      </c>
      <c r="F2447" t="s">
        <v>1003</v>
      </c>
      <c r="G2447" t="s">
        <v>1019</v>
      </c>
      <c r="H2447" s="3">
        <v>8811038.0800000001</v>
      </c>
      <c r="I2447" s="3">
        <v>8811038.0800000001</v>
      </c>
      <c r="J2447" t="s">
        <v>24</v>
      </c>
      <c r="K2447" s="4"/>
      <c r="L2447" t="s">
        <v>1016</v>
      </c>
      <c r="N2447" s="2"/>
      <c r="O2447" s="2">
        <v>45656</v>
      </c>
      <c r="P2447" s="2">
        <v>45676</v>
      </c>
      <c r="Q2447" t="s">
        <v>924</v>
      </c>
      <c r="R2447" s="1" t="str">
        <f t="shared" si="76"/>
        <v>00084823</v>
      </c>
      <c r="S2447" s="1" t="str">
        <f t="shared" si="77"/>
        <v>FA100-00143011</v>
      </c>
    </row>
    <row r="2448" spans="1:19" hidden="1" x14ac:dyDescent="0.25">
      <c r="A2448" s="2">
        <v>45656</v>
      </c>
      <c r="B2448" t="s">
        <v>1141</v>
      </c>
      <c r="D2448" t="s">
        <v>20</v>
      </c>
      <c r="E2448" t="s">
        <v>1098</v>
      </c>
      <c r="F2448" t="s">
        <v>1099</v>
      </c>
      <c r="G2448" t="s">
        <v>1142</v>
      </c>
      <c r="H2448" s="3">
        <v>-1234100.83</v>
      </c>
      <c r="I2448" s="3">
        <v>-1234100.83</v>
      </c>
      <c r="J2448" t="s">
        <v>24</v>
      </c>
      <c r="K2448" s="4"/>
      <c r="L2448" t="s">
        <v>1143</v>
      </c>
      <c r="N2448" s="2"/>
      <c r="O2448" s="2">
        <v>45656</v>
      </c>
      <c r="P2448" s="2">
        <v>45656</v>
      </c>
      <c r="Q2448" t="s">
        <v>1102</v>
      </c>
      <c r="R2448" s="1" t="str">
        <f t="shared" si="76"/>
        <v>00084485</v>
      </c>
      <c r="S2448" s="1" t="str">
        <f t="shared" si="77"/>
        <v>CA100-00044085</v>
      </c>
    </row>
    <row r="2449" spans="1:19" hidden="1" x14ac:dyDescent="0.25">
      <c r="A2449" s="2">
        <v>45670</v>
      </c>
      <c r="B2449" t="s">
        <v>1274</v>
      </c>
      <c r="D2449" t="s">
        <v>20</v>
      </c>
      <c r="E2449" t="s">
        <v>1254</v>
      </c>
      <c r="F2449" t="s">
        <v>1255</v>
      </c>
      <c r="G2449" t="s">
        <v>1275</v>
      </c>
      <c r="H2449" s="3">
        <v>10842071.74</v>
      </c>
      <c r="I2449" s="3">
        <v>10842071.74</v>
      </c>
      <c r="J2449" t="s">
        <v>175</v>
      </c>
      <c r="K2449" s="4"/>
      <c r="L2449" t="s">
        <v>1276</v>
      </c>
      <c r="N2449" s="2"/>
      <c r="O2449" s="2">
        <v>45656</v>
      </c>
      <c r="P2449" s="2">
        <v>45676</v>
      </c>
      <c r="Q2449" t="s">
        <v>1247</v>
      </c>
      <c r="R2449" s="1" t="str">
        <f t="shared" si="76"/>
        <v>00084837</v>
      </c>
      <c r="S2449" s="1" t="str">
        <f t="shared" si="77"/>
        <v>FA100-00143008</v>
      </c>
    </row>
    <row r="2450" spans="1:19" hidden="1" x14ac:dyDescent="0.25">
      <c r="A2450" s="2">
        <v>45670</v>
      </c>
      <c r="B2450" t="s">
        <v>1274</v>
      </c>
      <c r="D2450" t="s">
        <v>20</v>
      </c>
      <c r="E2450" t="s">
        <v>1254</v>
      </c>
      <c r="F2450" t="s">
        <v>1255</v>
      </c>
      <c r="G2450" t="s">
        <v>1281</v>
      </c>
      <c r="H2450" s="3">
        <v>6631174.5199999996</v>
      </c>
      <c r="I2450" s="3">
        <v>5511797.4699999997</v>
      </c>
      <c r="J2450" t="s">
        <v>175</v>
      </c>
      <c r="K2450" s="4"/>
      <c r="L2450" t="s">
        <v>1276</v>
      </c>
      <c r="N2450" s="2"/>
      <c r="O2450" s="2">
        <v>45656</v>
      </c>
      <c r="P2450" s="2">
        <v>45676</v>
      </c>
      <c r="Q2450" t="s">
        <v>1247</v>
      </c>
      <c r="R2450" s="1" t="str">
        <f t="shared" si="76"/>
        <v>00084837</v>
      </c>
      <c r="S2450" s="1" t="str">
        <f t="shared" si="77"/>
        <v>FA100-00143007</v>
      </c>
    </row>
    <row r="2451" spans="1:19" hidden="1" x14ac:dyDescent="0.25">
      <c r="A2451" s="2">
        <v>45670</v>
      </c>
      <c r="B2451" t="s">
        <v>1274</v>
      </c>
      <c r="D2451" t="s">
        <v>20</v>
      </c>
      <c r="E2451" t="s">
        <v>1254</v>
      </c>
      <c r="F2451" t="s">
        <v>1255</v>
      </c>
      <c r="G2451" t="s">
        <v>1282</v>
      </c>
      <c r="H2451" s="3">
        <v>1715619.36</v>
      </c>
      <c r="I2451" s="3">
        <v>1715619.36</v>
      </c>
      <c r="J2451" t="s">
        <v>175</v>
      </c>
      <c r="K2451" s="4"/>
      <c r="L2451" t="s">
        <v>1276</v>
      </c>
      <c r="N2451" s="2"/>
      <c r="O2451" s="2">
        <v>45656</v>
      </c>
      <c r="P2451" s="2">
        <v>45676</v>
      </c>
      <c r="Q2451" t="s">
        <v>1247</v>
      </c>
      <c r="R2451" s="1" t="str">
        <f t="shared" si="76"/>
        <v>00084837</v>
      </c>
      <c r="S2451" s="1" t="str">
        <f t="shared" si="77"/>
        <v>FA100-00143009</v>
      </c>
    </row>
    <row r="2452" spans="1:19" hidden="1" x14ac:dyDescent="0.25">
      <c r="A2452" s="2">
        <v>45670</v>
      </c>
      <c r="B2452" t="s">
        <v>1274</v>
      </c>
      <c r="D2452" t="s">
        <v>20</v>
      </c>
      <c r="E2452" t="s">
        <v>1254</v>
      </c>
      <c r="F2452" t="s">
        <v>1255</v>
      </c>
      <c r="G2452" t="s">
        <v>1283</v>
      </c>
      <c r="H2452" s="3">
        <v>3198675.4</v>
      </c>
      <c r="I2452" s="3">
        <v>3198675.4</v>
      </c>
      <c r="J2452" t="s">
        <v>175</v>
      </c>
      <c r="K2452" s="4"/>
      <c r="L2452" t="s">
        <v>1276</v>
      </c>
      <c r="N2452" s="2"/>
      <c r="O2452" s="2">
        <v>45656</v>
      </c>
      <c r="P2452" s="2">
        <v>45676</v>
      </c>
      <c r="Q2452" t="s">
        <v>1247</v>
      </c>
      <c r="R2452" s="1" t="str">
        <f t="shared" si="76"/>
        <v>00084837</v>
      </c>
      <c r="S2452" s="1" t="str">
        <f t="shared" si="77"/>
        <v>FA100-00143010</v>
      </c>
    </row>
    <row r="2453" spans="1:19" hidden="1" x14ac:dyDescent="0.25">
      <c r="A2453" s="2">
        <v>45684</v>
      </c>
      <c r="B2453" t="s">
        <v>1285</v>
      </c>
      <c r="D2453" t="s">
        <v>20</v>
      </c>
      <c r="E2453" t="s">
        <v>1254</v>
      </c>
      <c r="F2453" t="s">
        <v>1255</v>
      </c>
      <c r="G2453" t="s">
        <v>1281</v>
      </c>
      <c r="H2453" s="3">
        <v>6631174.5199999996</v>
      </c>
      <c r="I2453" s="3">
        <v>1119377.05</v>
      </c>
      <c r="J2453" t="s">
        <v>175</v>
      </c>
      <c r="K2453" s="4"/>
      <c r="L2453" t="s">
        <v>1287</v>
      </c>
      <c r="N2453" s="2"/>
      <c r="O2453" s="2">
        <v>45656</v>
      </c>
      <c r="P2453" s="2">
        <v>45676</v>
      </c>
      <c r="Q2453" t="s">
        <v>1247</v>
      </c>
      <c r="R2453" s="1" t="str">
        <f t="shared" si="76"/>
        <v>00085186</v>
      </c>
      <c r="S2453" s="1" t="str">
        <f t="shared" si="77"/>
        <v>FA100-00143007</v>
      </c>
    </row>
    <row r="2454" spans="1:19" hidden="1" x14ac:dyDescent="0.25">
      <c r="A2454" s="2">
        <v>45660</v>
      </c>
      <c r="B2454" t="s">
        <v>1418</v>
      </c>
      <c r="D2454" t="s">
        <v>20</v>
      </c>
      <c r="E2454" t="s">
        <v>1411</v>
      </c>
      <c r="F2454" t="s">
        <v>1412</v>
      </c>
      <c r="G2454" t="s">
        <v>1419</v>
      </c>
      <c r="H2454" s="3">
        <v>13379821.140000001</v>
      </c>
      <c r="I2454" s="3">
        <v>13379821.140000001</v>
      </c>
      <c r="J2454" t="s">
        <v>24</v>
      </c>
      <c r="K2454" s="4"/>
      <c r="L2454" t="s">
        <v>1420</v>
      </c>
      <c r="N2454" s="2"/>
      <c r="O2454" s="2">
        <v>45656</v>
      </c>
      <c r="P2454" s="2">
        <v>45676</v>
      </c>
      <c r="Q2454" t="s">
        <v>1415</v>
      </c>
      <c r="R2454" s="1" t="str">
        <f t="shared" si="76"/>
        <v>00084672</v>
      </c>
      <c r="S2454" s="1" t="str">
        <f t="shared" si="77"/>
        <v>FA100-00142978</v>
      </c>
    </row>
    <row r="2455" spans="1:19" hidden="1" x14ac:dyDescent="0.25">
      <c r="A2455" s="2">
        <v>45660</v>
      </c>
      <c r="B2455" t="s">
        <v>1418</v>
      </c>
      <c r="D2455" t="s">
        <v>20</v>
      </c>
      <c r="E2455" t="s">
        <v>1411</v>
      </c>
      <c r="F2455" t="s">
        <v>1412</v>
      </c>
      <c r="G2455" t="s">
        <v>1421</v>
      </c>
      <c r="H2455" s="3">
        <v>8176342.8899999997</v>
      </c>
      <c r="I2455" s="3">
        <v>8176342.8899999997</v>
      </c>
      <c r="J2455" t="s">
        <v>24</v>
      </c>
      <c r="K2455" s="4"/>
      <c r="L2455" t="s">
        <v>1420</v>
      </c>
      <c r="N2455" s="2"/>
      <c r="O2455" s="2">
        <v>45656</v>
      </c>
      <c r="P2455" s="2">
        <v>45676</v>
      </c>
      <c r="Q2455" t="s">
        <v>1415</v>
      </c>
      <c r="R2455" s="1" t="str">
        <f t="shared" si="76"/>
        <v>00084672</v>
      </c>
      <c r="S2455" s="1" t="str">
        <f t="shared" si="77"/>
        <v>FA100-00142977</v>
      </c>
    </row>
    <row r="2456" spans="1:19" hidden="1" x14ac:dyDescent="0.25">
      <c r="A2456" s="2">
        <v>45663</v>
      </c>
      <c r="B2456" t="s">
        <v>1423</v>
      </c>
      <c r="D2456" t="s">
        <v>20</v>
      </c>
      <c r="E2456" t="s">
        <v>1411</v>
      </c>
      <c r="F2456" t="s">
        <v>1412</v>
      </c>
      <c r="G2456" t="s">
        <v>1426</v>
      </c>
      <c r="H2456" s="3">
        <v>633980.22</v>
      </c>
      <c r="I2456" s="3">
        <v>633980.22</v>
      </c>
      <c r="J2456" t="s">
        <v>24</v>
      </c>
      <c r="K2456" s="4"/>
      <c r="L2456" t="s">
        <v>1425</v>
      </c>
      <c r="N2456" s="2"/>
      <c r="O2456" s="2">
        <v>45656</v>
      </c>
      <c r="P2456" s="2">
        <v>45676</v>
      </c>
      <c r="Q2456" t="s">
        <v>1415</v>
      </c>
      <c r="R2456" s="1" t="str">
        <f t="shared" si="76"/>
        <v>00084685</v>
      </c>
      <c r="S2456" s="1" t="str">
        <f t="shared" si="77"/>
        <v>FA100-00143025</v>
      </c>
    </row>
    <row r="2457" spans="1:19" hidden="1" x14ac:dyDescent="0.25">
      <c r="A2457" s="2">
        <v>45688</v>
      </c>
      <c r="B2457" t="s">
        <v>1452</v>
      </c>
      <c r="D2457" t="s">
        <v>20</v>
      </c>
      <c r="E2457" t="s">
        <v>1439</v>
      </c>
      <c r="F2457" t="s">
        <v>1440</v>
      </c>
      <c r="G2457" t="s">
        <v>1453</v>
      </c>
      <c r="H2457" s="3">
        <v>366887.18</v>
      </c>
      <c r="I2457" s="3">
        <v>366887.18</v>
      </c>
      <c r="J2457" t="s">
        <v>24</v>
      </c>
      <c r="K2457" s="4"/>
      <c r="L2457" t="s">
        <v>1454</v>
      </c>
      <c r="N2457" s="2"/>
      <c r="O2457" s="2">
        <v>45656</v>
      </c>
      <c r="P2457" s="2">
        <v>45676</v>
      </c>
      <c r="Q2457" t="s">
        <v>1415</v>
      </c>
      <c r="R2457" s="1" t="str">
        <f t="shared" si="76"/>
        <v>00085323</v>
      </c>
      <c r="S2457" s="1" t="str">
        <f t="shared" si="77"/>
        <v>FA100-00142942</v>
      </c>
    </row>
    <row r="2458" spans="1:19" hidden="1" x14ac:dyDescent="0.25">
      <c r="A2458" s="2">
        <v>45688</v>
      </c>
      <c r="B2458" t="s">
        <v>1452</v>
      </c>
      <c r="D2458" t="s">
        <v>20</v>
      </c>
      <c r="E2458" t="s">
        <v>1439</v>
      </c>
      <c r="F2458" t="s">
        <v>1440</v>
      </c>
      <c r="G2458" t="s">
        <v>1455</v>
      </c>
      <c r="H2458" s="3">
        <v>102368.08</v>
      </c>
      <c r="I2458" s="3">
        <v>102368.08</v>
      </c>
      <c r="J2458" t="s">
        <v>24</v>
      </c>
      <c r="K2458" s="4"/>
      <c r="L2458" t="s">
        <v>1454</v>
      </c>
      <c r="N2458" s="2"/>
      <c r="O2458" s="2">
        <v>45656</v>
      </c>
      <c r="P2458" s="2">
        <v>45676</v>
      </c>
      <c r="Q2458" t="s">
        <v>1415</v>
      </c>
      <c r="R2458" s="1" t="str">
        <f t="shared" si="76"/>
        <v>00085323</v>
      </c>
      <c r="S2458" s="1" t="str">
        <f t="shared" si="77"/>
        <v>FA100-00142959</v>
      </c>
    </row>
    <row r="2459" spans="1:19" hidden="1" x14ac:dyDescent="0.25">
      <c r="A2459" s="2">
        <v>45688</v>
      </c>
      <c r="B2459" t="s">
        <v>1452</v>
      </c>
      <c r="D2459" t="s">
        <v>20</v>
      </c>
      <c r="E2459" t="s">
        <v>1439</v>
      </c>
      <c r="F2459" t="s">
        <v>1440</v>
      </c>
      <c r="G2459" t="s">
        <v>1456</v>
      </c>
      <c r="H2459" s="3">
        <v>970815.46</v>
      </c>
      <c r="I2459" s="3">
        <v>65814.740000000005</v>
      </c>
      <c r="J2459" t="s">
        <v>24</v>
      </c>
      <c r="K2459" s="4"/>
      <c r="L2459" t="s">
        <v>1454</v>
      </c>
      <c r="N2459" s="2"/>
      <c r="O2459" s="2">
        <v>45656</v>
      </c>
      <c r="P2459" s="2">
        <v>45676</v>
      </c>
      <c r="Q2459" t="s">
        <v>1415</v>
      </c>
      <c r="R2459" s="1" t="str">
        <f t="shared" si="76"/>
        <v>00085323</v>
      </c>
      <c r="S2459" s="1" t="str">
        <f t="shared" si="77"/>
        <v>FA100-00142941</v>
      </c>
    </row>
    <row r="2460" spans="1:19" hidden="1" x14ac:dyDescent="0.25">
      <c r="A2460" s="2">
        <v>45692</v>
      </c>
      <c r="B2460" t="s">
        <v>1457</v>
      </c>
      <c r="D2460" t="s">
        <v>20</v>
      </c>
      <c r="E2460" t="s">
        <v>1439</v>
      </c>
      <c r="F2460" t="s">
        <v>1440</v>
      </c>
      <c r="G2460" t="s">
        <v>1456</v>
      </c>
      <c r="H2460" s="3">
        <v>970815.46</v>
      </c>
      <c r="I2460" s="3">
        <v>350610</v>
      </c>
      <c r="J2460" t="s">
        <v>24</v>
      </c>
      <c r="K2460" s="4"/>
      <c r="L2460" t="s">
        <v>1458</v>
      </c>
      <c r="N2460" s="2"/>
      <c r="O2460" s="2">
        <v>45656</v>
      </c>
      <c r="P2460" s="2">
        <v>45676</v>
      </c>
      <c r="Q2460" t="s">
        <v>1415</v>
      </c>
      <c r="R2460" s="1" t="str">
        <f t="shared" si="76"/>
        <v>00085379</v>
      </c>
      <c r="S2460" s="1" t="str">
        <f t="shared" si="77"/>
        <v>FA100-00142941</v>
      </c>
    </row>
    <row r="2461" spans="1:19" hidden="1" x14ac:dyDescent="0.25">
      <c r="A2461" s="2">
        <v>45693</v>
      </c>
      <c r="B2461" t="s">
        <v>1459</v>
      </c>
      <c r="D2461" t="s">
        <v>20</v>
      </c>
      <c r="E2461" t="s">
        <v>1439</v>
      </c>
      <c r="F2461" t="s">
        <v>1440</v>
      </c>
      <c r="G2461" t="s">
        <v>1456</v>
      </c>
      <c r="H2461" s="3">
        <v>970815.46</v>
      </c>
      <c r="I2461" s="3">
        <v>554390.72</v>
      </c>
      <c r="J2461" t="s">
        <v>24</v>
      </c>
      <c r="K2461" s="4"/>
      <c r="L2461" t="s">
        <v>1460</v>
      </c>
      <c r="N2461" s="2"/>
      <c r="O2461" s="2">
        <v>45656</v>
      </c>
      <c r="P2461" s="2">
        <v>45676</v>
      </c>
      <c r="Q2461" t="s">
        <v>1415</v>
      </c>
      <c r="R2461" s="1" t="str">
        <f t="shared" si="76"/>
        <v>00085426</v>
      </c>
      <c r="S2461" s="1" t="str">
        <f t="shared" si="77"/>
        <v>FA100-00142941</v>
      </c>
    </row>
    <row r="2462" spans="1:19" hidden="1" x14ac:dyDescent="0.25">
      <c r="A2462" s="2">
        <v>45685</v>
      </c>
      <c r="B2462" t="s">
        <v>1492</v>
      </c>
      <c r="D2462" t="s">
        <v>20</v>
      </c>
      <c r="E2462" t="s">
        <v>1478</v>
      </c>
      <c r="F2462" t="s">
        <v>1479</v>
      </c>
      <c r="G2462" t="s">
        <v>1496</v>
      </c>
      <c r="H2462" s="3">
        <v>1776543.04</v>
      </c>
      <c r="I2462" s="3">
        <v>1776543.04</v>
      </c>
      <c r="J2462" t="s">
        <v>24</v>
      </c>
      <c r="K2462" s="4"/>
      <c r="L2462" t="s">
        <v>1494</v>
      </c>
      <c r="N2462" s="2"/>
      <c r="O2462" s="2">
        <v>45656</v>
      </c>
      <c r="P2462" s="2">
        <v>45701</v>
      </c>
      <c r="Q2462" t="s">
        <v>1415</v>
      </c>
      <c r="R2462" s="1" t="str">
        <f t="shared" si="76"/>
        <v>00085204</v>
      </c>
      <c r="S2462" s="1" t="str">
        <f t="shared" si="77"/>
        <v>FA100-00143039</v>
      </c>
    </row>
    <row r="2463" spans="1:19" hidden="1" x14ac:dyDescent="0.25">
      <c r="A2463" s="2">
        <v>45685</v>
      </c>
      <c r="B2463" t="s">
        <v>1492</v>
      </c>
      <c r="D2463" t="s">
        <v>20</v>
      </c>
      <c r="E2463" t="s">
        <v>1478</v>
      </c>
      <c r="F2463" t="s">
        <v>1479</v>
      </c>
      <c r="G2463" t="s">
        <v>1497</v>
      </c>
      <c r="H2463" s="3">
        <v>4385297.97</v>
      </c>
      <c r="I2463" s="3">
        <v>4385297.97</v>
      </c>
      <c r="J2463" t="s">
        <v>24</v>
      </c>
      <c r="K2463" s="4"/>
      <c r="L2463" t="s">
        <v>1494</v>
      </c>
      <c r="N2463" s="2"/>
      <c r="O2463" s="2">
        <v>45656</v>
      </c>
      <c r="P2463" s="2">
        <v>45701</v>
      </c>
      <c r="Q2463" t="s">
        <v>1415</v>
      </c>
      <c r="R2463" s="1" t="str">
        <f t="shared" si="76"/>
        <v>00085204</v>
      </c>
      <c r="S2463" s="1" t="str">
        <f t="shared" si="77"/>
        <v>FA100-00143004</v>
      </c>
    </row>
    <row r="2464" spans="1:19" hidden="1" x14ac:dyDescent="0.25">
      <c r="A2464" s="2">
        <v>45685</v>
      </c>
      <c r="B2464" t="s">
        <v>1492</v>
      </c>
      <c r="D2464" t="s">
        <v>20</v>
      </c>
      <c r="E2464" t="s">
        <v>1478</v>
      </c>
      <c r="F2464" t="s">
        <v>1479</v>
      </c>
      <c r="G2464" t="s">
        <v>1498</v>
      </c>
      <c r="H2464" s="3">
        <v>2712101.22</v>
      </c>
      <c r="I2464" s="3">
        <v>2712101.22</v>
      </c>
      <c r="J2464" t="s">
        <v>24</v>
      </c>
      <c r="K2464" s="4"/>
      <c r="L2464" t="s">
        <v>1494</v>
      </c>
      <c r="N2464" s="2"/>
      <c r="O2464" s="2">
        <v>45656</v>
      </c>
      <c r="P2464" s="2">
        <v>45701</v>
      </c>
      <c r="Q2464" t="s">
        <v>1415</v>
      </c>
      <c r="R2464" s="1" t="str">
        <f t="shared" si="76"/>
        <v>00085204</v>
      </c>
      <c r="S2464" s="1" t="str">
        <f t="shared" si="77"/>
        <v>FA100-00143003</v>
      </c>
    </row>
    <row r="2465" spans="1:19" hidden="1" x14ac:dyDescent="0.25">
      <c r="A2465" s="2">
        <v>45685</v>
      </c>
      <c r="B2465" t="s">
        <v>1492</v>
      </c>
      <c r="D2465" t="s">
        <v>20</v>
      </c>
      <c r="E2465" t="s">
        <v>1478</v>
      </c>
      <c r="F2465" t="s">
        <v>1479</v>
      </c>
      <c r="G2465" t="s">
        <v>1499</v>
      </c>
      <c r="H2465" s="3">
        <v>217713.26</v>
      </c>
      <c r="I2465" s="3">
        <v>217713.26</v>
      </c>
      <c r="J2465" t="s">
        <v>24</v>
      </c>
      <c r="K2465" s="4"/>
      <c r="L2465" t="s">
        <v>1494</v>
      </c>
      <c r="N2465" s="2"/>
      <c r="O2465" s="2">
        <v>45656</v>
      </c>
      <c r="P2465" s="2">
        <v>45676</v>
      </c>
      <c r="Q2465" t="s">
        <v>1415</v>
      </c>
      <c r="R2465" s="1" t="str">
        <f t="shared" si="76"/>
        <v>00085204</v>
      </c>
      <c r="S2465" s="1" t="str">
        <f t="shared" si="77"/>
        <v>FA100-00142948</v>
      </c>
    </row>
    <row r="2466" spans="1:19" hidden="1" x14ac:dyDescent="0.25">
      <c r="A2466" s="2">
        <v>45685</v>
      </c>
      <c r="B2466" t="s">
        <v>1492</v>
      </c>
      <c r="D2466" t="s">
        <v>20</v>
      </c>
      <c r="E2466" t="s">
        <v>1478</v>
      </c>
      <c r="F2466" t="s">
        <v>1479</v>
      </c>
      <c r="G2466" t="s">
        <v>1500</v>
      </c>
      <c r="H2466" s="3">
        <v>3720280.67</v>
      </c>
      <c r="I2466" s="3">
        <v>3720280.67</v>
      </c>
      <c r="J2466" t="s">
        <v>24</v>
      </c>
      <c r="K2466" s="4"/>
      <c r="L2466" t="s">
        <v>1494</v>
      </c>
      <c r="N2466" s="2"/>
      <c r="O2466" s="2">
        <v>45656</v>
      </c>
      <c r="P2466" s="2">
        <v>45676</v>
      </c>
      <c r="Q2466" t="s">
        <v>1415</v>
      </c>
      <c r="R2466" s="1" t="str">
        <f t="shared" si="76"/>
        <v>00085204</v>
      </c>
      <c r="S2466" s="1" t="str">
        <f t="shared" si="77"/>
        <v>FA100-00142949</v>
      </c>
    </row>
    <row r="2467" spans="1:19" hidden="1" x14ac:dyDescent="0.25">
      <c r="A2467" s="2">
        <v>45685</v>
      </c>
      <c r="B2467" t="s">
        <v>1492</v>
      </c>
      <c r="D2467" t="s">
        <v>20</v>
      </c>
      <c r="E2467" t="s">
        <v>1478</v>
      </c>
      <c r="F2467" t="s">
        <v>1479</v>
      </c>
      <c r="G2467" t="s">
        <v>1501</v>
      </c>
      <c r="H2467" s="3">
        <v>4433284.99</v>
      </c>
      <c r="I2467" s="3">
        <v>4433284.99</v>
      </c>
      <c r="J2467" t="s">
        <v>24</v>
      </c>
      <c r="K2467" s="4"/>
      <c r="L2467" t="s">
        <v>1494</v>
      </c>
      <c r="N2467" s="2"/>
      <c r="O2467" s="2">
        <v>45656</v>
      </c>
      <c r="P2467" s="2">
        <v>45701</v>
      </c>
      <c r="Q2467" t="s">
        <v>1415</v>
      </c>
      <c r="R2467" s="1" t="str">
        <f t="shared" si="76"/>
        <v>00085204</v>
      </c>
      <c r="S2467" s="1" t="str">
        <f t="shared" si="77"/>
        <v>FA100-00143002</v>
      </c>
    </row>
    <row r="2468" spans="1:19" hidden="1" x14ac:dyDescent="0.25">
      <c r="A2468" s="2">
        <v>45686</v>
      </c>
      <c r="B2468" t="s">
        <v>1535</v>
      </c>
      <c r="D2468" t="s">
        <v>20</v>
      </c>
      <c r="E2468" t="s">
        <v>1518</v>
      </c>
      <c r="F2468" t="s">
        <v>1519</v>
      </c>
      <c r="G2468" t="s">
        <v>1538</v>
      </c>
      <c r="H2468" s="3">
        <v>6696195.8600000003</v>
      </c>
      <c r="I2468" s="3">
        <v>6696195.8600000003</v>
      </c>
      <c r="J2468" t="s">
        <v>24</v>
      </c>
      <c r="K2468" s="4"/>
      <c r="L2468" t="s">
        <v>1537</v>
      </c>
      <c r="N2468" s="2"/>
      <c r="O2468" s="2">
        <v>45656</v>
      </c>
      <c r="P2468" s="2">
        <v>45701</v>
      </c>
      <c r="Q2468" t="s">
        <v>1415</v>
      </c>
      <c r="R2468" s="1" t="str">
        <f t="shared" si="76"/>
        <v>00085272</v>
      </c>
      <c r="S2468" s="1" t="str">
        <f t="shared" si="77"/>
        <v>FA100-00143000</v>
      </c>
    </row>
    <row r="2469" spans="1:19" hidden="1" x14ac:dyDescent="0.25">
      <c r="A2469" s="2">
        <v>45686</v>
      </c>
      <c r="B2469" t="s">
        <v>1535</v>
      </c>
      <c r="D2469" t="s">
        <v>20</v>
      </c>
      <c r="E2469" t="s">
        <v>1518</v>
      </c>
      <c r="F2469" t="s">
        <v>1519</v>
      </c>
      <c r="G2469" t="s">
        <v>1539</v>
      </c>
      <c r="H2469" s="3">
        <v>5186909.49</v>
      </c>
      <c r="I2469" s="3">
        <v>5186909.49</v>
      </c>
      <c r="J2469" t="s">
        <v>24</v>
      </c>
      <c r="K2469" s="4"/>
      <c r="L2469" t="s">
        <v>1537</v>
      </c>
      <c r="N2469" s="2"/>
      <c r="O2469" s="2">
        <v>45656</v>
      </c>
      <c r="P2469" s="2">
        <v>45701</v>
      </c>
      <c r="Q2469" t="s">
        <v>1415</v>
      </c>
      <c r="R2469" s="1" t="str">
        <f t="shared" si="76"/>
        <v>00085272</v>
      </c>
      <c r="S2469" s="1" t="str">
        <f t="shared" si="77"/>
        <v>FA100-00143001</v>
      </c>
    </row>
    <row r="2470" spans="1:19" hidden="1" x14ac:dyDescent="0.25">
      <c r="A2470" s="2">
        <v>45686</v>
      </c>
      <c r="B2470" t="s">
        <v>1535</v>
      </c>
      <c r="D2470" t="s">
        <v>20</v>
      </c>
      <c r="E2470" t="s">
        <v>1518</v>
      </c>
      <c r="F2470" t="s">
        <v>1519</v>
      </c>
      <c r="G2470" t="s">
        <v>1540</v>
      </c>
      <c r="H2470" s="3">
        <v>1481370.92</v>
      </c>
      <c r="I2470" s="3">
        <v>1481370.92</v>
      </c>
      <c r="J2470" t="s">
        <v>24</v>
      </c>
      <c r="K2470" s="4"/>
      <c r="L2470" t="s">
        <v>1537</v>
      </c>
      <c r="N2470" s="2"/>
      <c r="O2470" s="2">
        <v>45656</v>
      </c>
      <c r="P2470" s="2">
        <v>45701</v>
      </c>
      <c r="Q2470" t="s">
        <v>1415</v>
      </c>
      <c r="R2470" s="1" t="str">
        <f t="shared" si="76"/>
        <v>00085272</v>
      </c>
      <c r="S2470" s="1" t="str">
        <f t="shared" si="77"/>
        <v>FA100-00143022</v>
      </c>
    </row>
    <row r="2471" spans="1:19" hidden="1" x14ac:dyDescent="0.25">
      <c r="A2471" s="2">
        <v>45677</v>
      </c>
      <c r="B2471" t="s">
        <v>1541</v>
      </c>
      <c r="D2471" t="s">
        <v>20</v>
      </c>
      <c r="E2471" t="s">
        <v>1542</v>
      </c>
      <c r="F2471" t="s">
        <v>1543</v>
      </c>
      <c r="G2471" t="s">
        <v>1544</v>
      </c>
      <c r="H2471" s="3">
        <v>6671045.0999999996</v>
      </c>
      <c r="I2471" s="3">
        <v>6671045.0999999996</v>
      </c>
      <c r="J2471" t="s">
        <v>175</v>
      </c>
      <c r="K2471" s="4"/>
      <c r="L2471" t="s">
        <v>1545</v>
      </c>
      <c r="N2471" s="2"/>
      <c r="O2471" s="2">
        <v>45656</v>
      </c>
      <c r="P2471" s="2">
        <v>45701</v>
      </c>
      <c r="Q2471" t="s">
        <v>1415</v>
      </c>
      <c r="R2471" s="1" t="str">
        <f t="shared" si="76"/>
        <v>00085045</v>
      </c>
      <c r="S2471" s="1" t="str">
        <f t="shared" si="77"/>
        <v>FA100-00142996</v>
      </c>
    </row>
    <row r="2472" spans="1:19" hidden="1" x14ac:dyDescent="0.25">
      <c r="A2472" s="2">
        <v>45677</v>
      </c>
      <c r="B2472" t="s">
        <v>1541</v>
      </c>
      <c r="D2472" t="s">
        <v>20</v>
      </c>
      <c r="E2472" t="s">
        <v>1542</v>
      </c>
      <c r="F2472" t="s">
        <v>1543</v>
      </c>
      <c r="G2472" t="s">
        <v>1547</v>
      </c>
      <c r="H2472" s="3">
        <v>2865235.39</v>
      </c>
      <c r="I2472" s="3">
        <v>2865235.39</v>
      </c>
      <c r="J2472" t="s">
        <v>175</v>
      </c>
      <c r="K2472" s="4"/>
      <c r="L2472" t="s">
        <v>1545</v>
      </c>
      <c r="N2472" s="2"/>
      <c r="O2472" s="2">
        <v>45656</v>
      </c>
      <c r="P2472" s="2">
        <v>45701</v>
      </c>
      <c r="Q2472" t="s">
        <v>1415</v>
      </c>
      <c r="R2472" s="1" t="str">
        <f t="shared" si="76"/>
        <v>00085045</v>
      </c>
      <c r="S2472" s="1" t="str">
        <f t="shared" si="77"/>
        <v>FA100-00142997</v>
      </c>
    </row>
    <row r="2473" spans="1:19" hidden="1" x14ac:dyDescent="0.25">
      <c r="A2473" s="2">
        <v>45673</v>
      </c>
      <c r="B2473" t="s">
        <v>1563</v>
      </c>
      <c r="D2473" t="s">
        <v>20</v>
      </c>
      <c r="E2473" t="s">
        <v>1559</v>
      </c>
      <c r="F2473" t="s">
        <v>1560</v>
      </c>
      <c r="G2473" t="s">
        <v>1564</v>
      </c>
      <c r="H2473" s="3">
        <v>606633.17000000004</v>
      </c>
      <c r="I2473" s="3">
        <v>606633.17000000004</v>
      </c>
      <c r="J2473" t="s">
        <v>24</v>
      </c>
      <c r="K2473" s="4"/>
      <c r="L2473" t="s">
        <v>1565</v>
      </c>
      <c r="N2473" s="2"/>
      <c r="O2473" s="2">
        <v>45656</v>
      </c>
      <c r="P2473" s="2">
        <v>45676</v>
      </c>
      <c r="Q2473" t="s">
        <v>1415</v>
      </c>
      <c r="R2473" s="1" t="str">
        <f t="shared" si="76"/>
        <v>00084967</v>
      </c>
      <c r="S2473" s="1" t="str">
        <f t="shared" si="77"/>
        <v>FB100-00006071</v>
      </c>
    </row>
    <row r="2474" spans="1:19" hidden="1" x14ac:dyDescent="0.25">
      <c r="A2474" s="2">
        <v>45679</v>
      </c>
      <c r="B2474" t="s">
        <v>1599</v>
      </c>
      <c r="D2474" t="s">
        <v>20</v>
      </c>
      <c r="E2474" t="s">
        <v>1574</v>
      </c>
      <c r="F2474" t="s">
        <v>1575</v>
      </c>
      <c r="G2474" t="s">
        <v>1600</v>
      </c>
      <c r="H2474" s="3">
        <v>881134</v>
      </c>
      <c r="I2474" s="3">
        <v>881134</v>
      </c>
      <c r="J2474" t="s">
        <v>175</v>
      </c>
      <c r="K2474" s="4"/>
      <c r="L2474" t="s">
        <v>1601</v>
      </c>
      <c r="N2474" s="2"/>
      <c r="O2474" s="2">
        <v>45656</v>
      </c>
      <c r="P2474" s="2">
        <v>45701</v>
      </c>
      <c r="Q2474" t="s">
        <v>1415</v>
      </c>
      <c r="R2474" s="1" t="str">
        <f t="shared" si="76"/>
        <v>00085081</v>
      </c>
      <c r="S2474" s="1" t="str">
        <f t="shared" si="77"/>
        <v>FA100-00142939</v>
      </c>
    </row>
    <row r="2475" spans="1:19" hidden="1" x14ac:dyDescent="0.25">
      <c r="A2475" s="2">
        <v>45687</v>
      </c>
      <c r="B2475" t="s">
        <v>1659</v>
      </c>
      <c r="D2475" t="s">
        <v>20</v>
      </c>
      <c r="E2475" t="s">
        <v>1655</v>
      </c>
      <c r="F2475" t="s">
        <v>1656</v>
      </c>
      <c r="G2475" t="s">
        <v>1660</v>
      </c>
      <c r="H2475" s="3">
        <v>704261.8</v>
      </c>
      <c r="I2475" s="3">
        <v>704261.8</v>
      </c>
      <c r="J2475" t="s">
        <v>24</v>
      </c>
      <c r="K2475" s="4"/>
      <c r="L2475" t="s">
        <v>1661</v>
      </c>
      <c r="N2475" s="2"/>
      <c r="O2475" s="2">
        <v>45656</v>
      </c>
      <c r="P2475" s="2">
        <v>45676</v>
      </c>
      <c r="Q2475" t="s">
        <v>1415</v>
      </c>
      <c r="R2475" s="1" t="str">
        <f t="shared" si="76"/>
        <v>00085298</v>
      </c>
      <c r="S2475" s="1" t="str">
        <f t="shared" si="77"/>
        <v>FA100-00143026</v>
      </c>
    </row>
    <row r="2476" spans="1:19" hidden="1" x14ac:dyDescent="0.25">
      <c r="A2476" s="2">
        <v>45687</v>
      </c>
      <c r="B2476" t="s">
        <v>1659</v>
      </c>
      <c r="D2476" t="s">
        <v>20</v>
      </c>
      <c r="E2476" t="s">
        <v>1655</v>
      </c>
      <c r="F2476" t="s">
        <v>1656</v>
      </c>
      <c r="G2476" t="s">
        <v>1662</v>
      </c>
      <c r="H2476" s="3">
        <v>932547.47</v>
      </c>
      <c r="I2476" s="3">
        <v>932547.47</v>
      </c>
      <c r="J2476" t="s">
        <v>24</v>
      </c>
      <c r="K2476" s="4"/>
      <c r="L2476" t="s">
        <v>1661</v>
      </c>
      <c r="N2476" s="2"/>
      <c r="O2476" s="2">
        <v>45656</v>
      </c>
      <c r="P2476" s="2">
        <v>45676</v>
      </c>
      <c r="Q2476" t="s">
        <v>1415</v>
      </c>
      <c r="R2476" s="1" t="str">
        <f t="shared" si="76"/>
        <v>00085298</v>
      </c>
      <c r="S2476" s="1" t="str">
        <f t="shared" si="77"/>
        <v>FA100-00143021</v>
      </c>
    </row>
    <row r="2477" spans="1:19" hidden="1" x14ac:dyDescent="0.25">
      <c r="A2477" s="2">
        <v>45687</v>
      </c>
      <c r="B2477" t="s">
        <v>1659</v>
      </c>
      <c r="D2477" t="s">
        <v>20</v>
      </c>
      <c r="E2477" t="s">
        <v>1655</v>
      </c>
      <c r="F2477" t="s">
        <v>1656</v>
      </c>
      <c r="G2477" t="s">
        <v>1663</v>
      </c>
      <c r="H2477" s="3">
        <v>3838868.21</v>
      </c>
      <c r="I2477" s="3">
        <v>3838868.21</v>
      </c>
      <c r="J2477" t="s">
        <v>24</v>
      </c>
      <c r="K2477" s="4"/>
      <c r="L2477" t="s">
        <v>1661</v>
      </c>
      <c r="N2477" s="2"/>
      <c r="O2477" s="2">
        <v>45656</v>
      </c>
      <c r="P2477" s="2">
        <v>45676</v>
      </c>
      <c r="Q2477" t="s">
        <v>1415</v>
      </c>
      <c r="R2477" s="1" t="str">
        <f t="shared" si="76"/>
        <v>00085298</v>
      </c>
      <c r="S2477" s="1" t="str">
        <f t="shared" si="77"/>
        <v>FA100-00142994</v>
      </c>
    </row>
    <row r="2478" spans="1:19" hidden="1" x14ac:dyDescent="0.25">
      <c r="A2478" s="2">
        <v>45687</v>
      </c>
      <c r="B2478" t="s">
        <v>1659</v>
      </c>
      <c r="D2478" t="s">
        <v>20</v>
      </c>
      <c r="E2478" t="s">
        <v>1655</v>
      </c>
      <c r="F2478" t="s">
        <v>1656</v>
      </c>
      <c r="G2478" t="s">
        <v>1664</v>
      </c>
      <c r="H2478" s="3">
        <v>6112625.9400000004</v>
      </c>
      <c r="I2478" s="3">
        <v>6112625.9400000004</v>
      </c>
      <c r="J2478" t="s">
        <v>24</v>
      </c>
      <c r="K2478" s="4"/>
      <c r="L2478" t="s">
        <v>1661</v>
      </c>
      <c r="N2478" s="2"/>
      <c r="O2478" s="2">
        <v>45656</v>
      </c>
      <c r="P2478" s="2">
        <v>45676</v>
      </c>
      <c r="Q2478" t="s">
        <v>1415</v>
      </c>
      <c r="R2478" s="1" t="str">
        <f t="shared" si="76"/>
        <v>00085298</v>
      </c>
      <c r="S2478" s="1" t="str">
        <f t="shared" si="77"/>
        <v>FA100-00142993</v>
      </c>
    </row>
    <row r="2479" spans="1:19" hidden="1" x14ac:dyDescent="0.25">
      <c r="A2479" s="2">
        <v>45687</v>
      </c>
      <c r="B2479" t="s">
        <v>1659</v>
      </c>
      <c r="D2479" t="s">
        <v>20</v>
      </c>
      <c r="E2479" t="s">
        <v>1655</v>
      </c>
      <c r="F2479" t="s">
        <v>1656</v>
      </c>
      <c r="G2479" t="s">
        <v>1665</v>
      </c>
      <c r="H2479" s="3">
        <v>1139052.19</v>
      </c>
      <c r="I2479" s="3">
        <v>1139052.19</v>
      </c>
      <c r="J2479" t="s">
        <v>24</v>
      </c>
      <c r="K2479" s="4"/>
      <c r="L2479" t="s">
        <v>1661</v>
      </c>
      <c r="N2479" s="2"/>
      <c r="O2479" s="2">
        <v>45656</v>
      </c>
      <c r="P2479" s="2">
        <v>45676</v>
      </c>
      <c r="Q2479" t="s">
        <v>1415</v>
      </c>
      <c r="R2479" s="1" t="str">
        <f t="shared" si="76"/>
        <v>00085298</v>
      </c>
      <c r="S2479" s="1" t="str">
        <f t="shared" si="77"/>
        <v>FA100-00142995</v>
      </c>
    </row>
    <row r="2480" spans="1:19" hidden="1" x14ac:dyDescent="0.25">
      <c r="A2480" s="2">
        <v>45687</v>
      </c>
      <c r="B2480" t="s">
        <v>1659</v>
      </c>
      <c r="D2480" t="s">
        <v>20</v>
      </c>
      <c r="E2480" t="s">
        <v>1655</v>
      </c>
      <c r="F2480" t="s">
        <v>1656</v>
      </c>
      <c r="G2480" t="s">
        <v>1666</v>
      </c>
      <c r="H2480" s="3">
        <v>1183729.51</v>
      </c>
      <c r="I2480" s="3">
        <v>1183729.51</v>
      </c>
      <c r="J2480" t="s">
        <v>24</v>
      </c>
      <c r="K2480" s="4"/>
      <c r="L2480" t="s">
        <v>1661</v>
      </c>
      <c r="N2480" s="2"/>
      <c r="O2480" s="2">
        <v>45656</v>
      </c>
      <c r="P2480" s="2">
        <v>45676</v>
      </c>
      <c r="Q2480" t="s">
        <v>1415</v>
      </c>
      <c r="R2480" s="1" t="str">
        <f t="shared" si="76"/>
        <v>00085298</v>
      </c>
      <c r="S2480" s="1" t="str">
        <f t="shared" si="77"/>
        <v>FA100-00142998</v>
      </c>
    </row>
    <row r="2481" spans="1:19" hidden="1" x14ac:dyDescent="0.25">
      <c r="A2481" s="2">
        <v>45656</v>
      </c>
      <c r="B2481" t="s">
        <v>1696</v>
      </c>
      <c r="D2481" t="s">
        <v>20</v>
      </c>
      <c r="E2481" t="s">
        <v>1697</v>
      </c>
      <c r="F2481" t="s">
        <v>1698</v>
      </c>
      <c r="G2481" t="s">
        <v>1699</v>
      </c>
      <c r="H2481" s="3">
        <v>-269908.46999999997</v>
      </c>
      <c r="I2481" s="3">
        <v>-269908.46999999997</v>
      </c>
      <c r="J2481" t="s">
        <v>24</v>
      </c>
      <c r="K2481" s="4"/>
      <c r="L2481" t="s">
        <v>1700</v>
      </c>
      <c r="N2481" s="2"/>
      <c r="O2481" s="2">
        <v>45656</v>
      </c>
      <c r="P2481" s="2">
        <v>45656</v>
      </c>
      <c r="Q2481" t="s">
        <v>1701</v>
      </c>
      <c r="R2481" s="1" t="str">
        <f t="shared" si="76"/>
        <v>00084461</v>
      </c>
      <c r="S2481" s="1" t="str">
        <f t="shared" si="77"/>
        <v>CA100-00044083</v>
      </c>
    </row>
    <row r="2482" spans="1:19" hidden="1" x14ac:dyDescent="0.25">
      <c r="A2482" s="2">
        <v>45680</v>
      </c>
      <c r="B2482" t="s">
        <v>1758</v>
      </c>
      <c r="D2482" t="s">
        <v>20</v>
      </c>
      <c r="E2482" t="s">
        <v>1729</v>
      </c>
      <c r="F2482" t="s">
        <v>1730</v>
      </c>
      <c r="G2482" t="s">
        <v>1759</v>
      </c>
      <c r="H2482" s="3">
        <v>3001485.01</v>
      </c>
      <c r="I2482" s="3">
        <v>3001485.01</v>
      </c>
      <c r="J2482" t="s">
        <v>175</v>
      </c>
      <c r="K2482" s="4"/>
      <c r="L2482" t="s">
        <v>1760</v>
      </c>
      <c r="N2482" s="2"/>
      <c r="O2482" s="2">
        <v>45656</v>
      </c>
      <c r="P2482" s="2">
        <v>45676</v>
      </c>
      <c r="Q2482" t="s">
        <v>1733</v>
      </c>
      <c r="R2482" s="1" t="str">
        <f t="shared" si="76"/>
        <v>00085107</v>
      </c>
      <c r="S2482" s="1" t="str">
        <f t="shared" si="77"/>
        <v>FA100-00142990</v>
      </c>
    </row>
    <row r="2483" spans="1:19" hidden="1" x14ac:dyDescent="0.25">
      <c r="A2483" s="2">
        <v>45680</v>
      </c>
      <c r="B2483" t="s">
        <v>1758</v>
      </c>
      <c r="D2483" t="s">
        <v>20</v>
      </c>
      <c r="E2483" t="s">
        <v>1729</v>
      </c>
      <c r="F2483" t="s">
        <v>1730</v>
      </c>
      <c r="G2483" t="s">
        <v>1761</v>
      </c>
      <c r="H2483" s="3">
        <v>4166153.02</v>
      </c>
      <c r="I2483" s="3">
        <v>4166153.02</v>
      </c>
      <c r="J2483" t="s">
        <v>175</v>
      </c>
      <c r="K2483" s="4"/>
      <c r="L2483" t="s">
        <v>1760</v>
      </c>
      <c r="N2483" s="2"/>
      <c r="O2483" s="2">
        <v>45656</v>
      </c>
      <c r="P2483" s="2">
        <v>45676</v>
      </c>
      <c r="Q2483" t="s">
        <v>1733</v>
      </c>
      <c r="R2483" s="1" t="str">
        <f t="shared" si="76"/>
        <v>00085107</v>
      </c>
      <c r="S2483" s="1" t="str">
        <f t="shared" si="77"/>
        <v>FA100-00142989</v>
      </c>
    </row>
    <row r="2484" spans="1:19" hidden="1" x14ac:dyDescent="0.25">
      <c r="A2484" s="2">
        <v>45680</v>
      </c>
      <c r="B2484" t="s">
        <v>1758</v>
      </c>
      <c r="D2484" t="s">
        <v>20</v>
      </c>
      <c r="E2484" t="s">
        <v>1729</v>
      </c>
      <c r="F2484" t="s">
        <v>1730</v>
      </c>
      <c r="G2484" t="s">
        <v>1762</v>
      </c>
      <c r="H2484" s="3">
        <v>2297202.58</v>
      </c>
      <c r="I2484" s="3">
        <v>2297202.58</v>
      </c>
      <c r="J2484" t="s">
        <v>175</v>
      </c>
      <c r="K2484" s="4"/>
      <c r="L2484" t="s">
        <v>1760</v>
      </c>
      <c r="N2484" s="2"/>
      <c r="O2484" s="2">
        <v>45656</v>
      </c>
      <c r="P2484" s="2">
        <v>45676</v>
      </c>
      <c r="Q2484" t="s">
        <v>1733</v>
      </c>
      <c r="R2484" s="1" t="str">
        <f t="shared" si="76"/>
        <v>00085107</v>
      </c>
      <c r="S2484" s="1" t="str">
        <f t="shared" si="77"/>
        <v>FA100-00142988</v>
      </c>
    </row>
    <row r="2485" spans="1:19" hidden="1" x14ac:dyDescent="0.25">
      <c r="A2485" s="2">
        <v>45680</v>
      </c>
      <c r="B2485" t="s">
        <v>1758</v>
      </c>
      <c r="D2485" t="s">
        <v>20</v>
      </c>
      <c r="E2485" t="s">
        <v>1729</v>
      </c>
      <c r="F2485" t="s">
        <v>1730</v>
      </c>
      <c r="G2485" t="s">
        <v>1763</v>
      </c>
      <c r="H2485" s="3">
        <v>2299225.5299999998</v>
      </c>
      <c r="I2485" s="3">
        <v>2299225.5299999998</v>
      </c>
      <c r="J2485" t="s">
        <v>175</v>
      </c>
      <c r="K2485" s="4"/>
      <c r="L2485" t="s">
        <v>1760</v>
      </c>
      <c r="N2485" s="2"/>
      <c r="O2485" s="2">
        <v>45656</v>
      </c>
      <c r="P2485" s="2">
        <v>45676</v>
      </c>
      <c r="Q2485" t="s">
        <v>1733</v>
      </c>
      <c r="R2485" s="1" t="str">
        <f t="shared" si="76"/>
        <v>00085107</v>
      </c>
      <c r="S2485" s="1" t="str">
        <f t="shared" si="77"/>
        <v>FA100-00142987</v>
      </c>
    </row>
    <row r="2486" spans="1:19" hidden="1" x14ac:dyDescent="0.25">
      <c r="A2486" s="2">
        <v>45687</v>
      </c>
      <c r="B2486" t="s">
        <v>1821</v>
      </c>
      <c r="D2486" t="s">
        <v>20</v>
      </c>
      <c r="E2486" t="s">
        <v>1816</v>
      </c>
      <c r="F2486" t="s">
        <v>1817</v>
      </c>
      <c r="G2486" t="s">
        <v>1822</v>
      </c>
      <c r="H2486" s="3">
        <v>1907666.95</v>
      </c>
      <c r="I2486" s="3">
        <v>1907500</v>
      </c>
      <c r="J2486" t="s">
        <v>175</v>
      </c>
      <c r="K2486" s="4"/>
      <c r="L2486" t="s">
        <v>1823</v>
      </c>
      <c r="N2486" s="2"/>
      <c r="O2486" s="2">
        <v>45656</v>
      </c>
      <c r="P2486" s="2">
        <v>45676</v>
      </c>
      <c r="Q2486" t="s">
        <v>1733</v>
      </c>
      <c r="R2486" s="1" t="str">
        <f t="shared" si="76"/>
        <v>00085280</v>
      </c>
      <c r="S2486" s="1" t="str">
        <f t="shared" si="77"/>
        <v>FA100-00143005</v>
      </c>
    </row>
    <row r="2487" spans="1:19" hidden="1" x14ac:dyDescent="0.25">
      <c r="A2487" s="2">
        <v>45685</v>
      </c>
      <c r="B2487" t="s">
        <v>1888</v>
      </c>
      <c r="D2487" t="s">
        <v>20</v>
      </c>
      <c r="E2487" t="s">
        <v>1869</v>
      </c>
      <c r="F2487" t="s">
        <v>1870</v>
      </c>
      <c r="G2487" t="s">
        <v>1895</v>
      </c>
      <c r="H2487" s="3">
        <v>1154097.03</v>
      </c>
      <c r="I2487" s="3">
        <v>1154097.03</v>
      </c>
      <c r="J2487" t="s">
        <v>175</v>
      </c>
      <c r="K2487" s="4"/>
      <c r="L2487" t="s">
        <v>1890</v>
      </c>
      <c r="N2487" s="2"/>
      <c r="O2487" s="2">
        <v>45656</v>
      </c>
      <c r="P2487" s="2">
        <v>45676</v>
      </c>
      <c r="Q2487" t="s">
        <v>1733</v>
      </c>
      <c r="R2487" s="1" t="str">
        <f t="shared" si="76"/>
        <v>00085217</v>
      </c>
      <c r="S2487" s="1" t="str">
        <f t="shared" si="77"/>
        <v>FA100-00143006</v>
      </c>
    </row>
    <row r="2488" spans="1:19" hidden="1" x14ac:dyDescent="0.25">
      <c r="A2488" s="2">
        <v>45678</v>
      </c>
      <c r="B2488" t="s">
        <v>1938</v>
      </c>
      <c r="D2488" t="s">
        <v>20</v>
      </c>
      <c r="E2488" t="s">
        <v>1939</v>
      </c>
      <c r="F2488" t="s">
        <v>1940</v>
      </c>
      <c r="G2488" t="s">
        <v>1941</v>
      </c>
      <c r="H2488" s="3">
        <v>9466493.6300000008</v>
      </c>
      <c r="I2488" s="3">
        <v>5535751.2199999997</v>
      </c>
      <c r="J2488" t="s">
        <v>175</v>
      </c>
      <c r="K2488" s="4"/>
      <c r="L2488" t="s">
        <v>1942</v>
      </c>
      <c r="N2488" s="2"/>
      <c r="O2488" s="2">
        <v>45656</v>
      </c>
      <c r="P2488" s="2">
        <v>45676</v>
      </c>
      <c r="Q2488" t="s">
        <v>1733</v>
      </c>
      <c r="R2488" s="1" t="str">
        <f t="shared" si="76"/>
        <v>00085053</v>
      </c>
      <c r="S2488" s="1" t="str">
        <f t="shared" si="77"/>
        <v>FA100-00142986</v>
      </c>
    </row>
    <row r="2489" spans="1:19" hidden="1" x14ac:dyDescent="0.25">
      <c r="A2489" s="2">
        <v>45684</v>
      </c>
      <c r="B2489" t="s">
        <v>1944</v>
      </c>
      <c r="D2489" t="s">
        <v>20</v>
      </c>
      <c r="E2489" t="s">
        <v>1939</v>
      </c>
      <c r="F2489" t="s">
        <v>1940</v>
      </c>
      <c r="G2489" t="s">
        <v>1941</v>
      </c>
      <c r="H2489" s="3">
        <v>9466493.6300000008</v>
      </c>
      <c r="I2489" s="3">
        <v>3930742.41</v>
      </c>
      <c r="J2489" t="s">
        <v>175</v>
      </c>
      <c r="K2489" s="4"/>
      <c r="L2489" t="s">
        <v>1945</v>
      </c>
      <c r="N2489" s="2"/>
      <c r="O2489" s="2">
        <v>45656</v>
      </c>
      <c r="P2489" s="2">
        <v>45676</v>
      </c>
      <c r="Q2489" t="s">
        <v>1733</v>
      </c>
      <c r="R2489" s="1" t="str">
        <f t="shared" si="76"/>
        <v>00085185</v>
      </c>
      <c r="S2489" s="1" t="str">
        <f t="shared" si="77"/>
        <v>FA100-00142986</v>
      </c>
    </row>
    <row r="2490" spans="1:19" hidden="1" x14ac:dyDescent="0.25">
      <c r="A2490" s="2">
        <v>45660</v>
      </c>
      <c r="B2490" t="s">
        <v>2133</v>
      </c>
      <c r="D2490" t="s">
        <v>20</v>
      </c>
      <c r="E2490" t="s">
        <v>2127</v>
      </c>
      <c r="F2490" t="s">
        <v>2128</v>
      </c>
      <c r="G2490" t="s">
        <v>2136</v>
      </c>
      <c r="H2490" s="3">
        <v>196546.7</v>
      </c>
      <c r="I2490" s="3">
        <v>196546.7</v>
      </c>
      <c r="J2490" t="s">
        <v>175</v>
      </c>
      <c r="K2490" s="4"/>
      <c r="L2490" t="s">
        <v>2135</v>
      </c>
      <c r="N2490" s="2"/>
      <c r="O2490" s="2">
        <v>45656</v>
      </c>
      <c r="P2490" s="2">
        <v>45666</v>
      </c>
      <c r="Q2490" t="s">
        <v>2131</v>
      </c>
      <c r="R2490" s="1" t="str">
        <f t="shared" si="76"/>
        <v>00084627</v>
      </c>
      <c r="S2490" s="1" t="str">
        <f t="shared" si="77"/>
        <v>FA100-00142954</v>
      </c>
    </row>
    <row r="2491" spans="1:19" hidden="1" x14ac:dyDescent="0.25">
      <c r="A2491" s="2">
        <v>45691</v>
      </c>
      <c r="B2491" t="s">
        <v>2187</v>
      </c>
      <c r="D2491" t="s">
        <v>20</v>
      </c>
      <c r="E2491" t="s">
        <v>2180</v>
      </c>
      <c r="F2491" t="s">
        <v>2181</v>
      </c>
      <c r="G2491" t="s">
        <v>2188</v>
      </c>
      <c r="H2491" s="3">
        <v>301541.78000000003</v>
      </c>
      <c r="I2491" s="3">
        <v>301541.78000000003</v>
      </c>
      <c r="J2491" t="s">
        <v>155</v>
      </c>
      <c r="K2491" s="4"/>
      <c r="L2491" t="s">
        <v>2189</v>
      </c>
      <c r="N2491" s="2"/>
      <c r="O2491" s="2">
        <v>45656</v>
      </c>
      <c r="P2491" s="2">
        <v>45676</v>
      </c>
      <c r="Q2491" t="s">
        <v>2131</v>
      </c>
      <c r="R2491" s="1" t="str">
        <f t="shared" si="76"/>
        <v>00085365</v>
      </c>
      <c r="S2491" s="1" t="str">
        <f t="shared" si="77"/>
        <v>FA100-00143047</v>
      </c>
    </row>
    <row r="2492" spans="1:19" hidden="1" x14ac:dyDescent="0.25">
      <c r="A2492" s="2">
        <v>45691</v>
      </c>
      <c r="B2492" t="s">
        <v>2187</v>
      </c>
      <c r="D2492" t="s">
        <v>20</v>
      </c>
      <c r="E2492" t="s">
        <v>2180</v>
      </c>
      <c r="F2492" t="s">
        <v>2181</v>
      </c>
      <c r="G2492" t="s">
        <v>2190</v>
      </c>
      <c r="H2492" s="3">
        <v>444800.54</v>
      </c>
      <c r="I2492" s="3">
        <v>444800.54</v>
      </c>
      <c r="J2492" t="s">
        <v>155</v>
      </c>
      <c r="K2492" s="4"/>
      <c r="L2492" t="s">
        <v>2189</v>
      </c>
      <c r="N2492" s="2"/>
      <c r="O2492" s="2">
        <v>45656</v>
      </c>
      <c r="P2492" s="2">
        <v>45676</v>
      </c>
      <c r="Q2492" t="s">
        <v>2131</v>
      </c>
      <c r="R2492" s="1" t="str">
        <f t="shared" si="76"/>
        <v>00085365</v>
      </c>
      <c r="S2492" s="1" t="str">
        <f t="shared" si="77"/>
        <v>FA100-00143045</v>
      </c>
    </row>
    <row r="2493" spans="1:19" hidden="1" x14ac:dyDescent="0.25">
      <c r="A2493" s="2">
        <v>45691</v>
      </c>
      <c r="B2493" t="s">
        <v>2187</v>
      </c>
      <c r="D2493" t="s">
        <v>20</v>
      </c>
      <c r="E2493" t="s">
        <v>2180</v>
      </c>
      <c r="F2493" t="s">
        <v>2181</v>
      </c>
      <c r="G2493" t="s">
        <v>2191</v>
      </c>
      <c r="H2493" s="3">
        <v>524511.55000000005</v>
      </c>
      <c r="I2493" s="3">
        <v>524511.55000000005</v>
      </c>
      <c r="J2493" t="s">
        <v>155</v>
      </c>
      <c r="K2493" s="4"/>
      <c r="L2493" t="s">
        <v>2189</v>
      </c>
      <c r="N2493" s="2"/>
      <c r="O2493" s="2">
        <v>45656</v>
      </c>
      <c r="P2493" s="2">
        <v>45676</v>
      </c>
      <c r="Q2493" t="s">
        <v>2131</v>
      </c>
      <c r="R2493" s="1" t="str">
        <f t="shared" si="76"/>
        <v>00085365</v>
      </c>
      <c r="S2493" s="1" t="str">
        <f t="shared" si="77"/>
        <v>FA100-00143046</v>
      </c>
    </row>
    <row r="2494" spans="1:19" hidden="1" x14ac:dyDescent="0.25">
      <c r="A2494" s="2">
        <v>45687</v>
      </c>
      <c r="B2494" t="s">
        <v>2205</v>
      </c>
      <c r="D2494" t="s">
        <v>20</v>
      </c>
      <c r="E2494" t="s">
        <v>2193</v>
      </c>
      <c r="F2494" t="s">
        <v>2194</v>
      </c>
      <c r="G2494" t="s">
        <v>2208</v>
      </c>
      <c r="H2494" s="3">
        <v>3016030.13</v>
      </c>
      <c r="I2494" s="3">
        <v>3016030.13</v>
      </c>
      <c r="J2494" t="s">
        <v>155</v>
      </c>
      <c r="K2494" s="4"/>
      <c r="L2494" t="s">
        <v>2207</v>
      </c>
      <c r="N2494" s="2"/>
      <c r="O2494" s="2">
        <v>45656</v>
      </c>
      <c r="P2494" s="2">
        <v>45676</v>
      </c>
      <c r="Q2494" t="s">
        <v>2131</v>
      </c>
      <c r="R2494" s="1" t="str">
        <f t="shared" si="76"/>
        <v>00085288</v>
      </c>
      <c r="S2494" s="1" t="str">
        <f t="shared" si="77"/>
        <v>FA100-00143044</v>
      </c>
    </row>
    <row r="2495" spans="1:19" hidden="1" x14ac:dyDescent="0.25">
      <c r="A2495" s="2">
        <v>45691</v>
      </c>
      <c r="B2495" t="s">
        <v>2214</v>
      </c>
      <c r="D2495" t="s">
        <v>20</v>
      </c>
      <c r="E2495" t="s">
        <v>2210</v>
      </c>
      <c r="F2495" t="s">
        <v>2211</v>
      </c>
      <c r="G2495" t="s">
        <v>2215</v>
      </c>
      <c r="H2495" s="3">
        <v>4591435.96</v>
      </c>
      <c r="I2495" s="3">
        <v>4307478.54</v>
      </c>
      <c r="J2495" t="s">
        <v>155</v>
      </c>
      <c r="K2495" s="4"/>
      <c r="L2495" t="s">
        <v>2216</v>
      </c>
      <c r="N2495" s="2"/>
      <c r="O2495" s="2">
        <v>45656</v>
      </c>
      <c r="P2495" s="2">
        <v>45666</v>
      </c>
      <c r="Q2495" t="s">
        <v>2131</v>
      </c>
      <c r="R2495" s="1" t="str">
        <f t="shared" si="76"/>
        <v>00085362</v>
      </c>
      <c r="S2495" s="1" t="str">
        <f t="shared" si="77"/>
        <v>FA100-00142966</v>
      </c>
    </row>
    <row r="2496" spans="1:19" hidden="1" x14ac:dyDescent="0.25">
      <c r="A2496" s="2">
        <v>45665</v>
      </c>
      <c r="B2496" t="s">
        <v>2290</v>
      </c>
      <c r="D2496" t="s">
        <v>20</v>
      </c>
      <c r="E2496" t="s">
        <v>2252</v>
      </c>
      <c r="F2496" t="s">
        <v>2253</v>
      </c>
      <c r="G2496" t="s">
        <v>2293</v>
      </c>
      <c r="H2496" s="3">
        <v>3940001.92</v>
      </c>
      <c r="I2496" s="3">
        <v>3940001.92</v>
      </c>
      <c r="J2496" t="s">
        <v>24</v>
      </c>
      <c r="K2496" s="4"/>
      <c r="L2496" t="s">
        <v>2292</v>
      </c>
      <c r="N2496" s="2"/>
      <c r="O2496" s="2">
        <v>45656</v>
      </c>
      <c r="P2496" s="2">
        <v>45666</v>
      </c>
      <c r="Q2496" t="s">
        <v>2101</v>
      </c>
      <c r="R2496" s="1" t="str">
        <f t="shared" si="76"/>
        <v>00084776</v>
      </c>
      <c r="S2496" s="1" t="str">
        <f t="shared" si="77"/>
        <v>FA100-00142935</v>
      </c>
    </row>
    <row r="2497" spans="1:19" hidden="1" x14ac:dyDescent="0.25">
      <c r="A2497" s="2">
        <v>45665</v>
      </c>
      <c r="B2497" t="s">
        <v>2290</v>
      </c>
      <c r="D2497" t="s">
        <v>20</v>
      </c>
      <c r="E2497" t="s">
        <v>2252</v>
      </c>
      <c r="F2497" t="s">
        <v>2253</v>
      </c>
      <c r="G2497" t="s">
        <v>2294</v>
      </c>
      <c r="H2497" s="3">
        <v>431079.46</v>
      </c>
      <c r="I2497" s="3">
        <v>431079.46</v>
      </c>
      <c r="J2497" t="s">
        <v>24</v>
      </c>
      <c r="K2497" s="4"/>
      <c r="L2497" t="s">
        <v>2292</v>
      </c>
      <c r="N2497" s="2"/>
      <c r="O2497" s="2">
        <v>45656</v>
      </c>
      <c r="P2497" s="2">
        <v>45666</v>
      </c>
      <c r="Q2497" t="s">
        <v>2101</v>
      </c>
      <c r="R2497" s="1" t="str">
        <f t="shared" si="76"/>
        <v>00084776</v>
      </c>
      <c r="S2497" s="1" t="str">
        <f t="shared" si="77"/>
        <v>FA100-00142936</v>
      </c>
    </row>
    <row r="2498" spans="1:19" hidden="1" x14ac:dyDescent="0.25">
      <c r="A2498" s="2">
        <v>45672</v>
      </c>
      <c r="B2498" t="s">
        <v>2434</v>
      </c>
      <c r="D2498" t="s">
        <v>20</v>
      </c>
      <c r="E2498" t="s">
        <v>2417</v>
      </c>
      <c r="F2498" t="s">
        <v>2418</v>
      </c>
      <c r="G2498" t="s">
        <v>2435</v>
      </c>
      <c r="H2498" s="3">
        <v>52828.36</v>
      </c>
      <c r="I2498" s="3">
        <v>52828.36</v>
      </c>
      <c r="J2498" t="s">
        <v>155</v>
      </c>
      <c r="K2498" s="4"/>
      <c r="L2498" t="s">
        <v>2436</v>
      </c>
      <c r="N2498" s="2"/>
      <c r="O2498" s="2">
        <v>45656</v>
      </c>
      <c r="P2498" s="2">
        <v>45666</v>
      </c>
      <c r="Q2498" t="s">
        <v>172</v>
      </c>
      <c r="R2498" s="1" t="str">
        <f t="shared" ref="R2498:R2561" si="78">+MID(B2498,7,8)</f>
        <v>00084946</v>
      </c>
      <c r="S2498" s="1" t="str">
        <f t="shared" ref="S2498:S2561" si="79">+MID(G2498,3,20)</f>
        <v>FA100-00142971</v>
      </c>
    </row>
    <row r="2499" spans="1:19" hidden="1" x14ac:dyDescent="0.25">
      <c r="A2499" s="2">
        <v>45672</v>
      </c>
      <c r="B2499" t="s">
        <v>2434</v>
      </c>
      <c r="D2499" t="s">
        <v>20</v>
      </c>
      <c r="E2499" t="s">
        <v>2417</v>
      </c>
      <c r="F2499" t="s">
        <v>2418</v>
      </c>
      <c r="G2499" t="s">
        <v>2437</v>
      </c>
      <c r="H2499" s="3">
        <v>1702157.91</v>
      </c>
      <c r="I2499" s="3">
        <v>1702157.91</v>
      </c>
      <c r="J2499" t="s">
        <v>155</v>
      </c>
      <c r="K2499" s="4"/>
      <c r="L2499" t="s">
        <v>2436</v>
      </c>
      <c r="N2499" s="2"/>
      <c r="O2499" s="2">
        <v>45656</v>
      </c>
      <c r="P2499" s="2">
        <v>45666</v>
      </c>
      <c r="Q2499" t="s">
        <v>172</v>
      </c>
      <c r="R2499" s="1" t="str">
        <f t="shared" si="78"/>
        <v>00084946</v>
      </c>
      <c r="S2499" s="1" t="str">
        <f t="shared" si="79"/>
        <v>FA100-00142970</v>
      </c>
    </row>
    <row r="2500" spans="1:19" hidden="1" x14ac:dyDescent="0.25">
      <c r="A2500" s="2">
        <v>45690</v>
      </c>
      <c r="B2500" t="s">
        <v>2467</v>
      </c>
      <c r="D2500" t="s">
        <v>20</v>
      </c>
      <c r="E2500" t="s">
        <v>2462</v>
      </c>
      <c r="F2500" t="s">
        <v>2463</v>
      </c>
      <c r="G2500" t="s">
        <v>2468</v>
      </c>
      <c r="H2500" s="3">
        <v>3008068.13</v>
      </c>
      <c r="I2500" s="3">
        <v>3008068.13</v>
      </c>
      <c r="J2500" t="s">
        <v>155</v>
      </c>
      <c r="K2500" s="4"/>
      <c r="L2500" t="s">
        <v>2469</v>
      </c>
      <c r="N2500" s="2"/>
      <c r="O2500" s="2">
        <v>45656</v>
      </c>
      <c r="P2500" s="2">
        <v>45691</v>
      </c>
      <c r="Q2500" t="s">
        <v>157</v>
      </c>
      <c r="R2500" s="1" t="str">
        <f t="shared" si="78"/>
        <v>00085339</v>
      </c>
      <c r="S2500" s="1" t="str">
        <f t="shared" si="79"/>
        <v>FAC100-00008988</v>
      </c>
    </row>
    <row r="2501" spans="1:19" hidden="1" x14ac:dyDescent="0.25">
      <c r="A2501" s="2">
        <v>45672</v>
      </c>
      <c r="B2501" t="s">
        <v>2610</v>
      </c>
      <c r="D2501" t="s">
        <v>20</v>
      </c>
      <c r="E2501" t="s">
        <v>2595</v>
      </c>
      <c r="F2501" t="s">
        <v>2596</v>
      </c>
      <c r="G2501" t="s">
        <v>2613</v>
      </c>
      <c r="H2501" s="3">
        <v>294892.24</v>
      </c>
      <c r="I2501" s="3">
        <v>294892.24</v>
      </c>
      <c r="J2501" t="s">
        <v>175</v>
      </c>
      <c r="K2501" s="4"/>
      <c r="L2501" t="s">
        <v>2612</v>
      </c>
      <c r="N2501" s="2"/>
      <c r="O2501" s="2">
        <v>45656</v>
      </c>
      <c r="P2501" s="2">
        <v>45676</v>
      </c>
      <c r="Q2501" t="s">
        <v>172</v>
      </c>
      <c r="R2501" s="1" t="str">
        <f t="shared" si="78"/>
        <v>00084957</v>
      </c>
      <c r="S2501" s="1" t="str">
        <f t="shared" si="79"/>
        <v>FA100-00142972</v>
      </c>
    </row>
    <row r="2502" spans="1:19" hidden="1" x14ac:dyDescent="0.25">
      <c r="A2502" s="2">
        <v>45678</v>
      </c>
      <c r="B2502" t="s">
        <v>2715</v>
      </c>
      <c r="D2502" t="s">
        <v>20</v>
      </c>
      <c r="E2502" t="s">
        <v>2697</v>
      </c>
      <c r="F2502" t="s">
        <v>2698</v>
      </c>
      <c r="G2502" t="s">
        <v>2717</v>
      </c>
      <c r="H2502" s="3">
        <v>10739643.140000001</v>
      </c>
      <c r="I2502" s="3">
        <v>10739643.140000001</v>
      </c>
      <c r="J2502" t="s">
        <v>175</v>
      </c>
      <c r="K2502" s="4"/>
      <c r="L2502" t="s">
        <v>2716</v>
      </c>
      <c r="N2502" s="2"/>
      <c r="O2502" s="2">
        <v>45656</v>
      </c>
      <c r="P2502" s="2">
        <v>45666</v>
      </c>
      <c r="Q2502" t="s">
        <v>2131</v>
      </c>
      <c r="R2502" s="1" t="str">
        <f t="shared" si="78"/>
        <v>00085052</v>
      </c>
      <c r="S2502" s="1" t="str">
        <f t="shared" si="79"/>
        <v>FA100-00142937</v>
      </c>
    </row>
    <row r="2503" spans="1:19" hidden="1" x14ac:dyDescent="0.25">
      <c r="A2503" s="2">
        <v>45678</v>
      </c>
      <c r="B2503" t="s">
        <v>2715</v>
      </c>
      <c r="D2503" t="s">
        <v>20</v>
      </c>
      <c r="E2503" t="s">
        <v>2697</v>
      </c>
      <c r="F2503" t="s">
        <v>2698</v>
      </c>
      <c r="G2503" t="s">
        <v>2718</v>
      </c>
      <c r="H2503" s="3">
        <v>8093755</v>
      </c>
      <c r="I2503" s="3">
        <v>8093755</v>
      </c>
      <c r="J2503" t="s">
        <v>175</v>
      </c>
      <c r="K2503" s="4"/>
      <c r="L2503" t="s">
        <v>2716</v>
      </c>
      <c r="N2503" s="2"/>
      <c r="O2503" s="2">
        <v>45656</v>
      </c>
      <c r="P2503" s="2">
        <v>45666</v>
      </c>
      <c r="Q2503" t="s">
        <v>2131</v>
      </c>
      <c r="R2503" s="1" t="str">
        <f t="shared" si="78"/>
        <v>00085052</v>
      </c>
      <c r="S2503" s="1" t="str">
        <f t="shared" si="79"/>
        <v>FA100-00142938</v>
      </c>
    </row>
    <row r="2504" spans="1:19" hidden="1" x14ac:dyDescent="0.25">
      <c r="A2504" s="2">
        <v>45685</v>
      </c>
      <c r="B2504" t="s">
        <v>2866</v>
      </c>
      <c r="D2504" t="s">
        <v>20</v>
      </c>
      <c r="E2504" t="s">
        <v>2856</v>
      </c>
      <c r="F2504" t="s">
        <v>2857</v>
      </c>
      <c r="G2504" t="s">
        <v>2867</v>
      </c>
      <c r="H2504" s="3">
        <v>397627.31</v>
      </c>
      <c r="I2504" s="3">
        <v>397627.31</v>
      </c>
      <c r="J2504" t="s">
        <v>24</v>
      </c>
      <c r="K2504" s="4"/>
      <c r="L2504" t="s">
        <v>2868</v>
      </c>
      <c r="N2504" s="2"/>
      <c r="O2504" s="2">
        <v>45656</v>
      </c>
      <c r="P2504" s="2">
        <v>45676</v>
      </c>
      <c r="Q2504" t="s">
        <v>1994</v>
      </c>
      <c r="R2504" s="1" t="str">
        <f t="shared" si="78"/>
        <v>00085221</v>
      </c>
      <c r="S2504" s="1" t="str">
        <f t="shared" si="79"/>
        <v>FA100-00143036</v>
      </c>
    </row>
    <row r="2505" spans="1:19" hidden="1" x14ac:dyDescent="0.25">
      <c r="A2505" s="2">
        <v>45685</v>
      </c>
      <c r="B2505" t="s">
        <v>2866</v>
      </c>
      <c r="D2505" t="s">
        <v>20</v>
      </c>
      <c r="E2505" t="s">
        <v>2856</v>
      </c>
      <c r="F2505" t="s">
        <v>2857</v>
      </c>
      <c r="G2505" t="s">
        <v>2869</v>
      </c>
      <c r="H2505" s="3">
        <v>2243232.09</v>
      </c>
      <c r="I2505" s="3">
        <v>2243232.09</v>
      </c>
      <c r="J2505" t="s">
        <v>24</v>
      </c>
      <c r="K2505" s="4"/>
      <c r="L2505" t="s">
        <v>2868</v>
      </c>
      <c r="N2505" s="2"/>
      <c r="O2505" s="2">
        <v>45656</v>
      </c>
      <c r="P2505" s="2">
        <v>45676</v>
      </c>
      <c r="Q2505" t="s">
        <v>1994</v>
      </c>
      <c r="R2505" s="1" t="str">
        <f t="shared" si="78"/>
        <v>00085221</v>
      </c>
      <c r="S2505" s="1" t="str">
        <f t="shared" si="79"/>
        <v>FAC100-00009005</v>
      </c>
    </row>
    <row r="2506" spans="1:19" hidden="1" x14ac:dyDescent="0.25">
      <c r="A2506" s="2">
        <v>45656</v>
      </c>
      <c r="B2506" t="s">
        <v>2895</v>
      </c>
      <c r="D2506" t="s">
        <v>20</v>
      </c>
      <c r="E2506" t="s">
        <v>2871</v>
      </c>
      <c r="F2506" t="s">
        <v>2872</v>
      </c>
      <c r="G2506" t="s">
        <v>2898</v>
      </c>
      <c r="H2506" s="3">
        <v>-597668.46</v>
      </c>
      <c r="I2506" s="3">
        <v>-597668.46</v>
      </c>
      <c r="J2506" t="s">
        <v>24</v>
      </c>
      <c r="K2506" s="4"/>
      <c r="L2506" t="s">
        <v>2897</v>
      </c>
      <c r="N2506" s="2"/>
      <c r="O2506" s="2">
        <v>45656</v>
      </c>
      <c r="P2506" s="2">
        <v>45656</v>
      </c>
      <c r="Q2506" t="s">
        <v>1701</v>
      </c>
      <c r="R2506" s="1" t="str">
        <f t="shared" si="78"/>
        <v>00084526</v>
      </c>
      <c r="S2506" s="1" t="str">
        <f t="shared" si="79"/>
        <v>CA100-00044089</v>
      </c>
    </row>
    <row r="2507" spans="1:19" hidden="1" x14ac:dyDescent="0.25">
      <c r="A2507" s="2">
        <v>45656</v>
      </c>
      <c r="B2507" t="s">
        <v>2895</v>
      </c>
      <c r="D2507" t="s">
        <v>20</v>
      </c>
      <c r="E2507" t="s">
        <v>2871</v>
      </c>
      <c r="F2507" t="s">
        <v>2872</v>
      </c>
      <c r="G2507" t="s">
        <v>2899</v>
      </c>
      <c r="H2507" s="3">
        <v>-1005281.41</v>
      </c>
      <c r="I2507" s="3">
        <v>-1005281.41</v>
      </c>
      <c r="J2507" t="s">
        <v>24</v>
      </c>
      <c r="K2507" s="4"/>
      <c r="L2507" t="s">
        <v>2897</v>
      </c>
      <c r="N2507" s="2"/>
      <c r="O2507" s="2">
        <v>45656</v>
      </c>
      <c r="P2507" s="2">
        <v>45656</v>
      </c>
      <c r="Q2507" t="s">
        <v>1701</v>
      </c>
      <c r="R2507" s="1" t="str">
        <f t="shared" si="78"/>
        <v>00084526</v>
      </c>
      <c r="S2507" s="1" t="str">
        <f t="shared" si="79"/>
        <v>CA100-00044090</v>
      </c>
    </row>
    <row r="2508" spans="1:19" hidden="1" x14ac:dyDescent="0.25">
      <c r="A2508" s="2">
        <v>45656</v>
      </c>
      <c r="B2508" t="s">
        <v>2895</v>
      </c>
      <c r="D2508" t="s">
        <v>20</v>
      </c>
      <c r="E2508" t="s">
        <v>2871</v>
      </c>
      <c r="F2508" t="s">
        <v>2872</v>
      </c>
      <c r="G2508" t="s">
        <v>2900</v>
      </c>
      <c r="H2508" s="3">
        <v>-177600</v>
      </c>
      <c r="I2508" s="3">
        <v>-177600</v>
      </c>
      <c r="J2508" t="s">
        <v>24</v>
      </c>
      <c r="K2508" s="4"/>
      <c r="L2508" t="s">
        <v>2897</v>
      </c>
      <c r="N2508" s="2"/>
      <c r="O2508" s="2">
        <v>45656</v>
      </c>
      <c r="P2508" s="2">
        <v>45656</v>
      </c>
      <c r="Q2508" t="s">
        <v>1701</v>
      </c>
      <c r="R2508" s="1" t="str">
        <f t="shared" si="78"/>
        <v>00084526</v>
      </c>
      <c r="S2508" s="1" t="str">
        <f t="shared" si="79"/>
        <v>CA100-00044088</v>
      </c>
    </row>
    <row r="2509" spans="1:19" hidden="1" x14ac:dyDescent="0.25">
      <c r="A2509" s="2">
        <v>45656</v>
      </c>
      <c r="B2509" t="s">
        <v>3266</v>
      </c>
      <c r="D2509" t="s">
        <v>20</v>
      </c>
      <c r="E2509" t="s">
        <v>3259</v>
      </c>
      <c r="F2509" t="s">
        <v>3260</v>
      </c>
      <c r="G2509" t="s">
        <v>3267</v>
      </c>
      <c r="H2509" s="3">
        <v>-521852.37</v>
      </c>
      <c r="I2509" s="3">
        <v>-521852.37</v>
      </c>
      <c r="J2509" t="s">
        <v>175</v>
      </c>
      <c r="K2509" s="4"/>
      <c r="L2509" t="s">
        <v>3268</v>
      </c>
      <c r="N2509" s="2"/>
      <c r="O2509" s="2">
        <v>45656</v>
      </c>
      <c r="P2509" s="2">
        <v>45656</v>
      </c>
      <c r="Q2509" t="s">
        <v>924</v>
      </c>
      <c r="R2509" s="1" t="str">
        <f t="shared" si="78"/>
        <v>00084486</v>
      </c>
      <c r="S2509" s="1" t="str">
        <f t="shared" si="79"/>
        <v>CA100-00044086</v>
      </c>
    </row>
    <row r="2510" spans="1:19" hidden="1" x14ac:dyDescent="0.25">
      <c r="A2510" s="2">
        <v>45687</v>
      </c>
      <c r="B2510" t="s">
        <v>3363</v>
      </c>
      <c r="D2510" t="s">
        <v>20</v>
      </c>
      <c r="E2510" t="s">
        <v>3325</v>
      </c>
      <c r="F2510" t="s">
        <v>3326</v>
      </c>
      <c r="G2510" t="s">
        <v>3367</v>
      </c>
      <c r="H2510" s="3">
        <v>13718540.41</v>
      </c>
      <c r="I2510" s="3">
        <v>13718540.41</v>
      </c>
      <c r="J2510" t="s">
        <v>175</v>
      </c>
      <c r="K2510" s="4"/>
      <c r="L2510" t="s">
        <v>3365</v>
      </c>
      <c r="N2510" s="2"/>
      <c r="O2510" s="2">
        <v>45656</v>
      </c>
      <c r="P2510" s="2">
        <v>45676</v>
      </c>
      <c r="Q2510" t="s">
        <v>924</v>
      </c>
      <c r="R2510" s="1" t="str">
        <f t="shared" si="78"/>
        <v>00085283</v>
      </c>
      <c r="S2510" s="1" t="str">
        <f t="shared" si="79"/>
        <v>FA100-00143016</v>
      </c>
    </row>
    <row r="2511" spans="1:19" hidden="1" x14ac:dyDescent="0.25">
      <c r="A2511" s="2">
        <v>45687</v>
      </c>
      <c r="B2511" t="s">
        <v>3363</v>
      </c>
      <c r="D2511" t="s">
        <v>20</v>
      </c>
      <c r="E2511" t="s">
        <v>3325</v>
      </c>
      <c r="F2511" t="s">
        <v>3326</v>
      </c>
      <c r="G2511" t="s">
        <v>3368</v>
      </c>
      <c r="H2511" s="3">
        <v>11611684.189999999</v>
      </c>
      <c r="I2511" s="3">
        <v>11611684.189999999</v>
      </c>
      <c r="J2511" t="s">
        <v>175</v>
      </c>
      <c r="K2511" s="4"/>
      <c r="L2511" t="s">
        <v>3365</v>
      </c>
      <c r="N2511" s="2"/>
      <c r="O2511" s="2">
        <v>45656</v>
      </c>
      <c r="P2511" s="2">
        <v>45676</v>
      </c>
      <c r="Q2511" t="s">
        <v>924</v>
      </c>
      <c r="R2511" s="1" t="str">
        <f t="shared" si="78"/>
        <v>00085283</v>
      </c>
      <c r="S2511" s="1" t="str">
        <f t="shared" si="79"/>
        <v>FA100-00143017</v>
      </c>
    </row>
    <row r="2512" spans="1:19" hidden="1" x14ac:dyDescent="0.25">
      <c r="A2512" s="2">
        <v>45687</v>
      </c>
      <c r="B2512" t="s">
        <v>3363</v>
      </c>
      <c r="D2512" t="s">
        <v>20</v>
      </c>
      <c r="E2512" t="s">
        <v>3325</v>
      </c>
      <c r="F2512" t="s">
        <v>3326</v>
      </c>
      <c r="G2512" t="s">
        <v>3369</v>
      </c>
      <c r="H2512" s="3">
        <v>7964693.0800000001</v>
      </c>
      <c r="I2512" s="3">
        <v>7964693.0800000001</v>
      </c>
      <c r="J2512" t="s">
        <v>175</v>
      </c>
      <c r="K2512" s="4"/>
      <c r="L2512" t="s">
        <v>3365</v>
      </c>
      <c r="N2512" s="2"/>
      <c r="O2512" s="2">
        <v>45656</v>
      </c>
      <c r="P2512" s="2">
        <v>45676</v>
      </c>
      <c r="Q2512" t="s">
        <v>924</v>
      </c>
      <c r="R2512" s="1" t="str">
        <f t="shared" si="78"/>
        <v>00085283</v>
      </c>
      <c r="S2512" s="1" t="str">
        <f t="shared" si="79"/>
        <v>FA100-00143018</v>
      </c>
    </row>
    <row r="2513" spans="1:19" hidden="1" x14ac:dyDescent="0.25">
      <c r="A2513" s="2">
        <v>45687</v>
      </c>
      <c r="B2513" t="s">
        <v>3363</v>
      </c>
      <c r="D2513" t="s">
        <v>20</v>
      </c>
      <c r="E2513" t="s">
        <v>3325</v>
      </c>
      <c r="F2513" t="s">
        <v>3326</v>
      </c>
      <c r="G2513" t="s">
        <v>3370</v>
      </c>
      <c r="H2513" s="3">
        <v>9551531.6999999993</v>
      </c>
      <c r="I2513" s="3">
        <v>9551531.6999999993</v>
      </c>
      <c r="J2513" t="s">
        <v>175</v>
      </c>
      <c r="K2513" s="4"/>
      <c r="L2513" t="s">
        <v>3365</v>
      </c>
      <c r="N2513" s="2"/>
      <c r="O2513" s="2">
        <v>45656</v>
      </c>
      <c r="P2513" s="2">
        <v>45676</v>
      </c>
      <c r="Q2513" t="s">
        <v>924</v>
      </c>
      <c r="R2513" s="1" t="str">
        <f t="shared" si="78"/>
        <v>00085283</v>
      </c>
      <c r="S2513" s="1" t="str">
        <f t="shared" si="79"/>
        <v>FA100-00143019</v>
      </c>
    </row>
    <row r="2514" spans="1:19" hidden="1" x14ac:dyDescent="0.25">
      <c r="A2514" s="2">
        <v>45687</v>
      </c>
      <c r="B2514" t="s">
        <v>3363</v>
      </c>
      <c r="D2514" t="s">
        <v>20</v>
      </c>
      <c r="E2514" t="s">
        <v>3325</v>
      </c>
      <c r="F2514" t="s">
        <v>3326</v>
      </c>
      <c r="G2514" t="s">
        <v>3371</v>
      </c>
      <c r="H2514" s="3">
        <v>3157899.81</v>
      </c>
      <c r="I2514" s="3">
        <v>3157899.81</v>
      </c>
      <c r="J2514" t="s">
        <v>175</v>
      </c>
      <c r="K2514" s="4"/>
      <c r="L2514" t="s">
        <v>3365</v>
      </c>
      <c r="N2514" s="2"/>
      <c r="O2514" s="2">
        <v>45656</v>
      </c>
      <c r="P2514" s="2">
        <v>45676</v>
      </c>
      <c r="Q2514" t="s">
        <v>924</v>
      </c>
      <c r="R2514" s="1" t="str">
        <f t="shared" si="78"/>
        <v>00085283</v>
      </c>
      <c r="S2514" s="1" t="str">
        <f t="shared" si="79"/>
        <v>FA100-00143020</v>
      </c>
    </row>
    <row r="2515" spans="1:19" hidden="1" x14ac:dyDescent="0.25">
      <c r="A2515" s="2">
        <v>45687</v>
      </c>
      <c r="B2515" t="s">
        <v>3363</v>
      </c>
      <c r="D2515" t="s">
        <v>20</v>
      </c>
      <c r="E2515" t="s">
        <v>3325</v>
      </c>
      <c r="F2515" t="s">
        <v>3326</v>
      </c>
      <c r="G2515" t="s">
        <v>3372</v>
      </c>
      <c r="H2515" s="3">
        <v>12896768.52</v>
      </c>
      <c r="I2515" s="3">
        <v>12896768.52</v>
      </c>
      <c r="J2515" t="s">
        <v>175</v>
      </c>
      <c r="K2515" s="4"/>
      <c r="L2515" t="s">
        <v>3365</v>
      </c>
      <c r="N2515" s="2"/>
      <c r="O2515" s="2">
        <v>45656</v>
      </c>
      <c r="P2515" s="2">
        <v>45676</v>
      </c>
      <c r="Q2515" t="s">
        <v>924</v>
      </c>
      <c r="R2515" s="1" t="str">
        <f t="shared" si="78"/>
        <v>00085283</v>
      </c>
      <c r="S2515" s="1" t="str">
        <f t="shared" si="79"/>
        <v>FA100-00143027</v>
      </c>
    </row>
    <row r="2516" spans="1:19" hidden="1" x14ac:dyDescent="0.25">
      <c r="A2516" s="2">
        <v>45687</v>
      </c>
      <c r="B2516" t="s">
        <v>3363</v>
      </c>
      <c r="D2516" t="s">
        <v>20</v>
      </c>
      <c r="E2516" t="s">
        <v>3325</v>
      </c>
      <c r="F2516" t="s">
        <v>3326</v>
      </c>
      <c r="G2516" t="s">
        <v>3373</v>
      </c>
      <c r="H2516" s="3">
        <v>8428468.3800000008</v>
      </c>
      <c r="I2516" s="3">
        <v>8428468.3800000008</v>
      </c>
      <c r="J2516" t="s">
        <v>175</v>
      </c>
      <c r="K2516" s="4"/>
      <c r="L2516" t="s">
        <v>3365</v>
      </c>
      <c r="N2516" s="2"/>
      <c r="O2516" s="2">
        <v>45656</v>
      </c>
      <c r="P2516" s="2">
        <v>45676</v>
      </c>
      <c r="Q2516" t="s">
        <v>924</v>
      </c>
      <c r="R2516" s="1" t="str">
        <f t="shared" si="78"/>
        <v>00085283</v>
      </c>
      <c r="S2516" s="1" t="str">
        <f t="shared" si="79"/>
        <v>FA100-00143028</v>
      </c>
    </row>
    <row r="2517" spans="1:19" hidden="1" x14ac:dyDescent="0.25">
      <c r="A2517" s="2">
        <v>45687</v>
      </c>
      <c r="B2517" t="s">
        <v>3374</v>
      </c>
      <c r="D2517" t="s">
        <v>20</v>
      </c>
      <c r="E2517" t="s">
        <v>3325</v>
      </c>
      <c r="F2517" t="s">
        <v>3326</v>
      </c>
      <c r="G2517" t="s">
        <v>3375</v>
      </c>
      <c r="H2517" s="3">
        <v>4565725.93</v>
      </c>
      <c r="I2517" s="3">
        <v>4565725.93</v>
      </c>
      <c r="J2517" t="s">
        <v>155</v>
      </c>
      <c r="K2517" s="4"/>
      <c r="L2517" t="s">
        <v>3376</v>
      </c>
      <c r="N2517" s="2"/>
      <c r="O2517" s="2">
        <v>45656</v>
      </c>
      <c r="P2517" s="2">
        <v>45676</v>
      </c>
      <c r="Q2517" t="s">
        <v>924</v>
      </c>
      <c r="R2517" s="1" t="str">
        <f t="shared" si="78"/>
        <v>00085285</v>
      </c>
      <c r="S2517" s="1" t="str">
        <f t="shared" si="79"/>
        <v>FA100-00143029</v>
      </c>
    </row>
    <row r="2518" spans="1:19" hidden="1" x14ac:dyDescent="0.25">
      <c r="A2518" s="2">
        <v>45687</v>
      </c>
      <c r="B2518" t="s">
        <v>3398</v>
      </c>
      <c r="D2518" t="s">
        <v>20</v>
      </c>
      <c r="E2518" t="s">
        <v>3394</v>
      </c>
      <c r="F2518" t="s">
        <v>3395</v>
      </c>
      <c r="G2518" t="s">
        <v>3399</v>
      </c>
      <c r="H2518" s="3">
        <v>5204169.95</v>
      </c>
      <c r="I2518" s="3">
        <v>5200000</v>
      </c>
      <c r="J2518" t="s">
        <v>175</v>
      </c>
      <c r="K2518" s="4"/>
      <c r="L2518" t="s">
        <v>3400</v>
      </c>
      <c r="N2518" s="2"/>
      <c r="O2518" s="2">
        <v>45656</v>
      </c>
      <c r="P2518" s="2">
        <v>45676</v>
      </c>
      <c r="Q2518" t="s">
        <v>924</v>
      </c>
      <c r="R2518" s="1" t="str">
        <f t="shared" si="78"/>
        <v>00085287</v>
      </c>
      <c r="S2518" s="1" t="str">
        <f t="shared" si="79"/>
        <v>FA100-00143012</v>
      </c>
    </row>
    <row r="2519" spans="1:19" hidden="1" x14ac:dyDescent="0.25">
      <c r="A2519" s="2">
        <v>45656</v>
      </c>
      <c r="B2519" t="s">
        <v>3456</v>
      </c>
      <c r="D2519" t="s">
        <v>20</v>
      </c>
      <c r="E2519" t="s">
        <v>3402</v>
      </c>
      <c r="F2519" t="s">
        <v>3403</v>
      </c>
      <c r="G2519" t="s">
        <v>3459</v>
      </c>
      <c r="H2519" s="3">
        <v>-15017288.6</v>
      </c>
      <c r="I2519" s="3">
        <v>-15017288.6</v>
      </c>
      <c r="J2519" t="s">
        <v>39</v>
      </c>
      <c r="K2519" s="4"/>
      <c r="L2519" t="s">
        <v>3458</v>
      </c>
      <c r="N2519" s="2"/>
      <c r="O2519" s="2">
        <v>45656</v>
      </c>
      <c r="P2519" s="2">
        <v>45656</v>
      </c>
      <c r="Q2519" t="s">
        <v>41</v>
      </c>
      <c r="R2519" s="1" t="str">
        <f t="shared" si="78"/>
        <v>00084523</v>
      </c>
      <c r="S2519" s="1" t="str">
        <f t="shared" si="79"/>
        <v>CAC100-00002274</v>
      </c>
    </row>
    <row r="2520" spans="1:19" hidden="1" x14ac:dyDescent="0.25">
      <c r="A2520" s="2">
        <v>45656</v>
      </c>
      <c r="B2520" t="s">
        <v>3456</v>
      </c>
      <c r="D2520" t="s">
        <v>20</v>
      </c>
      <c r="E2520" t="s">
        <v>3402</v>
      </c>
      <c r="F2520" t="s">
        <v>3403</v>
      </c>
      <c r="G2520" t="s">
        <v>3460</v>
      </c>
      <c r="H2520" s="3">
        <v>-2942965.23</v>
      </c>
      <c r="I2520" s="3">
        <v>-2942965.23</v>
      </c>
      <c r="J2520" t="s">
        <v>39</v>
      </c>
      <c r="K2520" s="4"/>
      <c r="L2520" t="s">
        <v>3458</v>
      </c>
      <c r="N2520" s="2"/>
      <c r="O2520" s="2">
        <v>45656</v>
      </c>
      <c r="P2520" s="2">
        <v>45656</v>
      </c>
      <c r="Q2520" t="s">
        <v>41</v>
      </c>
      <c r="R2520" s="1" t="str">
        <f t="shared" si="78"/>
        <v>00084523</v>
      </c>
      <c r="S2520" s="1" t="str">
        <f t="shared" si="79"/>
        <v>CAC100-00002275</v>
      </c>
    </row>
    <row r="2521" spans="1:19" hidden="1" x14ac:dyDescent="0.25">
      <c r="A2521" s="2">
        <v>45656</v>
      </c>
      <c r="B2521" t="s">
        <v>3456</v>
      </c>
      <c r="D2521" t="s">
        <v>20</v>
      </c>
      <c r="E2521" t="s">
        <v>3402</v>
      </c>
      <c r="F2521" t="s">
        <v>3403</v>
      </c>
      <c r="G2521" t="s">
        <v>3461</v>
      </c>
      <c r="H2521" s="3">
        <v>-1330638.28</v>
      </c>
      <c r="I2521" s="3">
        <v>-1330638.28</v>
      </c>
      <c r="J2521" t="s">
        <v>39</v>
      </c>
      <c r="K2521" s="4"/>
      <c r="L2521" t="s">
        <v>3458</v>
      </c>
      <c r="N2521" s="2"/>
      <c r="O2521" s="2">
        <v>45656</v>
      </c>
      <c r="P2521" s="2">
        <v>45656</v>
      </c>
      <c r="Q2521" t="s">
        <v>41</v>
      </c>
      <c r="R2521" s="1" t="str">
        <f t="shared" si="78"/>
        <v>00084523</v>
      </c>
      <c r="S2521" s="1" t="str">
        <f t="shared" si="79"/>
        <v>CAC100-00002276</v>
      </c>
    </row>
    <row r="2522" spans="1:19" hidden="1" x14ac:dyDescent="0.25">
      <c r="A2522" s="2">
        <v>45671</v>
      </c>
      <c r="B2522" t="s">
        <v>3503</v>
      </c>
      <c r="D2522" t="s">
        <v>20</v>
      </c>
      <c r="E2522" t="s">
        <v>3402</v>
      </c>
      <c r="F2522" t="s">
        <v>3403</v>
      </c>
      <c r="G2522" t="s">
        <v>3504</v>
      </c>
      <c r="H2522" s="3">
        <v>15417271.619999999</v>
      </c>
      <c r="I2522" s="3">
        <v>15417271.619999999</v>
      </c>
      <c r="J2522" t="s">
        <v>39</v>
      </c>
      <c r="K2522" s="4"/>
      <c r="L2522" t="s">
        <v>3505</v>
      </c>
      <c r="N2522" s="2"/>
      <c r="O2522" s="2">
        <v>45656</v>
      </c>
      <c r="P2522" s="2">
        <v>45701</v>
      </c>
      <c r="Q2522" t="s">
        <v>41</v>
      </c>
      <c r="R2522" s="1" t="str">
        <f t="shared" si="78"/>
        <v>00084910</v>
      </c>
      <c r="S2522" s="1" t="str">
        <f t="shared" si="79"/>
        <v>FAC100-00008995</v>
      </c>
    </row>
    <row r="2523" spans="1:19" hidden="1" x14ac:dyDescent="0.25">
      <c r="A2523" s="2">
        <v>45670</v>
      </c>
      <c r="B2523" t="s">
        <v>3560</v>
      </c>
      <c r="D2523" t="s">
        <v>20</v>
      </c>
      <c r="E2523" t="s">
        <v>3540</v>
      </c>
      <c r="F2523" t="s">
        <v>3541</v>
      </c>
      <c r="G2523" t="s">
        <v>3561</v>
      </c>
      <c r="H2523" s="3">
        <v>4435454.6100000003</v>
      </c>
      <c r="I2523" s="3">
        <v>4435454.6100000003</v>
      </c>
      <c r="J2523" t="s">
        <v>24</v>
      </c>
      <c r="K2523" s="4"/>
      <c r="L2523" t="s">
        <v>3562</v>
      </c>
      <c r="N2523" s="2"/>
      <c r="O2523" s="2">
        <v>45656</v>
      </c>
      <c r="P2523" s="2">
        <v>45686</v>
      </c>
      <c r="Q2523" t="s">
        <v>1994</v>
      </c>
      <c r="R2523" s="1" t="str">
        <f t="shared" si="78"/>
        <v>00084878</v>
      </c>
      <c r="S2523" s="1" t="str">
        <f t="shared" si="79"/>
        <v>FA100-00142952</v>
      </c>
    </row>
    <row r="2524" spans="1:19" hidden="1" x14ac:dyDescent="0.25">
      <c r="A2524" s="2">
        <v>45686</v>
      </c>
      <c r="B2524" t="s">
        <v>3577</v>
      </c>
      <c r="D2524" t="s">
        <v>20</v>
      </c>
      <c r="E2524" t="s">
        <v>3570</v>
      </c>
      <c r="F2524" t="s">
        <v>3571</v>
      </c>
      <c r="G2524" t="s">
        <v>3578</v>
      </c>
      <c r="H2524" s="3">
        <v>9144249.5399999991</v>
      </c>
      <c r="I2524" s="3">
        <v>9144249.5399999991</v>
      </c>
      <c r="J2524" t="s">
        <v>24</v>
      </c>
      <c r="K2524" s="4"/>
      <c r="L2524" t="s">
        <v>3579</v>
      </c>
      <c r="N2524" s="2"/>
      <c r="O2524" s="2">
        <v>45656</v>
      </c>
      <c r="P2524" s="2">
        <v>45686</v>
      </c>
      <c r="Q2524" t="s">
        <v>1994</v>
      </c>
      <c r="R2524" s="1" t="str">
        <f t="shared" si="78"/>
        <v>00085275</v>
      </c>
      <c r="S2524" s="1" t="str">
        <f t="shared" si="79"/>
        <v>FA100-00142961</v>
      </c>
    </row>
    <row r="2525" spans="1:19" hidden="1" x14ac:dyDescent="0.25">
      <c r="A2525" s="2">
        <v>45686</v>
      </c>
      <c r="B2525" t="s">
        <v>3577</v>
      </c>
      <c r="D2525" t="s">
        <v>20</v>
      </c>
      <c r="E2525" t="s">
        <v>3570</v>
      </c>
      <c r="F2525" t="s">
        <v>3571</v>
      </c>
      <c r="G2525" t="s">
        <v>3580</v>
      </c>
      <c r="H2525" s="3">
        <v>3330811.48</v>
      </c>
      <c r="I2525" s="3">
        <v>3323910.55</v>
      </c>
      <c r="J2525" t="s">
        <v>24</v>
      </c>
      <c r="K2525" s="4"/>
      <c r="L2525" t="s">
        <v>3579</v>
      </c>
      <c r="N2525" s="2"/>
      <c r="O2525" s="2">
        <v>45656</v>
      </c>
      <c r="P2525" s="2">
        <v>45686</v>
      </c>
      <c r="Q2525" t="s">
        <v>1994</v>
      </c>
      <c r="R2525" s="1" t="str">
        <f t="shared" si="78"/>
        <v>00085275</v>
      </c>
      <c r="S2525" s="1" t="str">
        <f t="shared" si="79"/>
        <v>FA100-00142963</v>
      </c>
    </row>
    <row r="2526" spans="1:19" hidden="1" x14ac:dyDescent="0.25">
      <c r="A2526" s="2">
        <v>45686</v>
      </c>
      <c r="B2526" t="s">
        <v>3577</v>
      </c>
      <c r="D2526" t="s">
        <v>20</v>
      </c>
      <c r="E2526" t="s">
        <v>3570</v>
      </c>
      <c r="F2526" t="s">
        <v>3571</v>
      </c>
      <c r="G2526" t="s">
        <v>3581</v>
      </c>
      <c r="H2526" s="3">
        <v>7851742.79</v>
      </c>
      <c r="I2526" s="3">
        <v>7851742.79</v>
      </c>
      <c r="J2526" t="s">
        <v>24</v>
      </c>
      <c r="K2526" s="4"/>
      <c r="L2526" t="s">
        <v>3579</v>
      </c>
      <c r="N2526" s="2"/>
      <c r="O2526" s="2">
        <v>45656</v>
      </c>
      <c r="P2526" s="2">
        <v>45686</v>
      </c>
      <c r="Q2526" t="s">
        <v>1994</v>
      </c>
      <c r="R2526" s="1" t="str">
        <f t="shared" si="78"/>
        <v>00085275</v>
      </c>
      <c r="S2526" s="1" t="str">
        <f t="shared" si="79"/>
        <v>FA100-00142962</v>
      </c>
    </row>
    <row r="2527" spans="1:19" hidden="1" x14ac:dyDescent="0.25">
      <c r="A2527" s="2">
        <v>45656</v>
      </c>
      <c r="B2527" t="s">
        <v>3610</v>
      </c>
      <c r="D2527" t="s">
        <v>20</v>
      </c>
      <c r="E2527" t="s">
        <v>3611</v>
      </c>
      <c r="F2527" t="s">
        <v>3612</v>
      </c>
      <c r="G2527" t="s">
        <v>3615</v>
      </c>
      <c r="H2527" s="3">
        <v>-600000</v>
      </c>
      <c r="I2527" s="3">
        <v>-600000</v>
      </c>
      <c r="J2527" t="s">
        <v>24</v>
      </c>
      <c r="K2527" s="4"/>
      <c r="L2527" t="s">
        <v>3614</v>
      </c>
      <c r="N2527" s="2"/>
      <c r="O2527" s="2">
        <v>45656</v>
      </c>
      <c r="P2527" s="2">
        <v>45656</v>
      </c>
      <c r="Q2527" t="s">
        <v>1994</v>
      </c>
      <c r="R2527" s="1" t="str">
        <f t="shared" si="78"/>
        <v>00084529</v>
      </c>
      <c r="S2527" s="1" t="str">
        <f t="shared" si="79"/>
        <v>CA100-00044091</v>
      </c>
    </row>
    <row r="2528" spans="1:19" hidden="1" x14ac:dyDescent="0.25">
      <c r="A2528" s="2">
        <v>45686</v>
      </c>
      <c r="B2528" t="s">
        <v>3620</v>
      </c>
      <c r="D2528" t="s">
        <v>20</v>
      </c>
      <c r="E2528" t="s">
        <v>3611</v>
      </c>
      <c r="F2528" t="s">
        <v>3612</v>
      </c>
      <c r="G2528" t="s">
        <v>3621</v>
      </c>
      <c r="H2528" s="3">
        <v>1789025.87</v>
      </c>
      <c r="I2528" s="3">
        <v>1722102.65</v>
      </c>
      <c r="J2528" t="s">
        <v>155</v>
      </c>
      <c r="K2528" s="4"/>
      <c r="L2528" t="s">
        <v>3622</v>
      </c>
      <c r="N2528" s="2"/>
      <c r="O2528" s="2">
        <v>45656</v>
      </c>
      <c r="P2528" s="2">
        <v>45676</v>
      </c>
      <c r="Q2528" t="s">
        <v>1994</v>
      </c>
      <c r="R2528" s="1" t="str">
        <f t="shared" si="78"/>
        <v>00085247</v>
      </c>
      <c r="S2528" s="1" t="str">
        <f t="shared" si="79"/>
        <v>FA100-00143035</v>
      </c>
    </row>
    <row r="2529" spans="1:19" hidden="1" x14ac:dyDescent="0.25">
      <c r="A2529" s="2">
        <v>45679</v>
      </c>
      <c r="B2529" t="s">
        <v>3910</v>
      </c>
      <c r="D2529" t="s">
        <v>20</v>
      </c>
      <c r="E2529" t="s">
        <v>3906</v>
      </c>
      <c r="F2529" t="s">
        <v>3907</v>
      </c>
      <c r="G2529" t="s">
        <v>3911</v>
      </c>
      <c r="H2529" s="3">
        <v>1600160.43</v>
      </c>
      <c r="I2529" s="3">
        <v>235900</v>
      </c>
      <c r="J2529" t="s">
        <v>175</v>
      </c>
      <c r="K2529" s="4"/>
      <c r="L2529" t="s">
        <v>3912</v>
      </c>
      <c r="N2529" s="2"/>
      <c r="O2529" s="2">
        <v>45656</v>
      </c>
      <c r="P2529" s="2">
        <v>45676</v>
      </c>
      <c r="Q2529" t="s">
        <v>26</v>
      </c>
      <c r="R2529" s="1" t="str">
        <f t="shared" si="78"/>
        <v>00085072</v>
      </c>
      <c r="S2529" s="1" t="str">
        <f t="shared" si="79"/>
        <v>FA100-00142940</v>
      </c>
    </row>
    <row r="2530" spans="1:19" hidden="1" x14ac:dyDescent="0.25">
      <c r="A2530" s="2">
        <v>45679</v>
      </c>
      <c r="B2530" t="s">
        <v>3913</v>
      </c>
      <c r="D2530" t="s">
        <v>20</v>
      </c>
      <c r="E2530" t="s">
        <v>3906</v>
      </c>
      <c r="F2530" t="s">
        <v>3907</v>
      </c>
      <c r="G2530" t="s">
        <v>3911</v>
      </c>
      <c r="H2530" s="3">
        <v>1600160.43</v>
      </c>
      <c r="I2530" s="3">
        <v>1364260.43</v>
      </c>
      <c r="J2530" t="s">
        <v>175</v>
      </c>
      <c r="K2530" s="4"/>
      <c r="L2530" t="s">
        <v>3914</v>
      </c>
      <c r="N2530" s="2"/>
      <c r="O2530" s="2">
        <v>45656</v>
      </c>
      <c r="P2530" s="2">
        <v>45676</v>
      </c>
      <c r="Q2530" t="s">
        <v>26</v>
      </c>
      <c r="R2530" s="1" t="str">
        <f t="shared" si="78"/>
        <v>00085067</v>
      </c>
      <c r="S2530" s="1" t="str">
        <f t="shared" si="79"/>
        <v>FA100-00142940</v>
      </c>
    </row>
    <row r="2531" spans="1:19" hidden="1" x14ac:dyDescent="0.25">
      <c r="A2531" s="2">
        <v>45684</v>
      </c>
      <c r="B2531" t="s">
        <v>4000</v>
      </c>
      <c r="D2531" t="s">
        <v>20</v>
      </c>
      <c r="E2531" t="s">
        <v>3996</v>
      </c>
      <c r="F2531" t="s">
        <v>3997</v>
      </c>
      <c r="G2531" t="s">
        <v>4001</v>
      </c>
      <c r="H2531" s="3">
        <v>787032.53</v>
      </c>
      <c r="I2531" s="3">
        <v>787032.53</v>
      </c>
      <c r="J2531" t="s">
        <v>24</v>
      </c>
      <c r="K2531" s="4"/>
      <c r="L2531" t="s">
        <v>4002</v>
      </c>
      <c r="N2531" s="2"/>
      <c r="O2531" s="2">
        <v>45656</v>
      </c>
      <c r="P2531" s="2">
        <v>45676</v>
      </c>
      <c r="Q2531" t="s">
        <v>26</v>
      </c>
      <c r="R2531" s="1" t="str">
        <f t="shared" si="78"/>
        <v>00085188</v>
      </c>
      <c r="S2531" s="1" t="str">
        <f t="shared" si="79"/>
        <v>FA100-00143024</v>
      </c>
    </row>
    <row r="2532" spans="1:19" hidden="1" x14ac:dyDescent="0.25">
      <c r="A2532" s="2">
        <v>45684</v>
      </c>
      <c r="B2532" t="s">
        <v>4000</v>
      </c>
      <c r="D2532" t="s">
        <v>20</v>
      </c>
      <c r="E2532" t="s">
        <v>3996</v>
      </c>
      <c r="F2532" t="s">
        <v>3997</v>
      </c>
      <c r="G2532" t="s">
        <v>4003</v>
      </c>
      <c r="H2532" s="3">
        <v>865288.89</v>
      </c>
      <c r="I2532" s="3">
        <v>865288.89</v>
      </c>
      <c r="J2532" t="s">
        <v>24</v>
      </c>
      <c r="K2532" s="4"/>
      <c r="L2532" t="s">
        <v>4002</v>
      </c>
      <c r="N2532" s="2"/>
      <c r="O2532" s="2">
        <v>45656</v>
      </c>
      <c r="P2532" s="2">
        <v>45676</v>
      </c>
      <c r="Q2532" t="s">
        <v>26</v>
      </c>
      <c r="R2532" s="1" t="str">
        <f t="shared" si="78"/>
        <v>00085188</v>
      </c>
      <c r="S2532" s="1" t="str">
        <f t="shared" si="79"/>
        <v>FA100-00143023</v>
      </c>
    </row>
    <row r="2533" spans="1:19" hidden="1" x14ac:dyDescent="0.25">
      <c r="A2533" s="2">
        <v>45679</v>
      </c>
      <c r="B2533" t="s">
        <v>4356</v>
      </c>
      <c r="D2533" t="s">
        <v>20</v>
      </c>
      <c r="E2533" t="s">
        <v>4352</v>
      </c>
      <c r="F2533" t="s">
        <v>4353</v>
      </c>
      <c r="G2533" t="s">
        <v>4357</v>
      </c>
      <c r="H2533" s="3">
        <v>697369.19</v>
      </c>
      <c r="I2533" s="3">
        <v>697369.19</v>
      </c>
      <c r="J2533" t="s">
        <v>175</v>
      </c>
      <c r="K2533" s="4"/>
      <c r="L2533" t="s">
        <v>4358</v>
      </c>
      <c r="N2533" s="2"/>
      <c r="O2533" s="2">
        <v>45656</v>
      </c>
      <c r="P2533" s="2">
        <v>45676</v>
      </c>
      <c r="Q2533" t="s">
        <v>26</v>
      </c>
      <c r="R2533" s="1" t="str">
        <f t="shared" si="78"/>
        <v>00085069</v>
      </c>
      <c r="S2533" s="1" t="str">
        <f t="shared" si="79"/>
        <v>FA100-00143030</v>
      </c>
    </row>
    <row r="2534" spans="1:19" hidden="1" x14ac:dyDescent="0.25">
      <c r="A2534" s="2">
        <v>45656</v>
      </c>
      <c r="B2534" t="s">
        <v>4394</v>
      </c>
      <c r="D2534" t="s">
        <v>20</v>
      </c>
      <c r="E2534" t="s">
        <v>4390</v>
      </c>
      <c r="F2534" t="s">
        <v>4391</v>
      </c>
      <c r="G2534" t="s">
        <v>4395</v>
      </c>
      <c r="H2534" s="3">
        <v>-22521.63</v>
      </c>
      <c r="I2534" s="3">
        <v>-22521.63</v>
      </c>
      <c r="J2534" t="s">
        <v>24</v>
      </c>
      <c r="K2534" s="4"/>
      <c r="L2534" t="s">
        <v>4396</v>
      </c>
      <c r="N2534" s="2"/>
      <c r="O2534" s="2">
        <v>45656</v>
      </c>
      <c r="P2534" s="2">
        <v>45656</v>
      </c>
      <c r="Q2534" t="s">
        <v>26</v>
      </c>
      <c r="R2534" s="1" t="str">
        <f t="shared" si="78"/>
        <v>00084495</v>
      </c>
      <c r="S2534" s="1" t="str">
        <f t="shared" si="79"/>
        <v>CA100-00044087</v>
      </c>
    </row>
    <row r="2535" spans="1:19" hidden="1" x14ac:dyDescent="0.25">
      <c r="A2535" s="2">
        <v>45693</v>
      </c>
      <c r="B2535" t="s">
        <v>4413</v>
      </c>
      <c r="D2535" t="s">
        <v>20</v>
      </c>
      <c r="E2535" t="s">
        <v>4399</v>
      </c>
      <c r="F2535" t="s">
        <v>4400</v>
      </c>
      <c r="G2535" t="s">
        <v>4414</v>
      </c>
      <c r="H2535" s="3">
        <v>1156716.83</v>
      </c>
      <c r="I2535" s="3">
        <v>1156716.83</v>
      </c>
      <c r="J2535" t="s">
        <v>24</v>
      </c>
      <c r="K2535" s="4"/>
      <c r="L2535" t="s">
        <v>4415</v>
      </c>
      <c r="N2535" s="2"/>
      <c r="O2535" s="2">
        <v>45656</v>
      </c>
      <c r="P2535" s="2">
        <v>45686</v>
      </c>
      <c r="Q2535" t="s">
        <v>26</v>
      </c>
      <c r="R2535" s="1" t="str">
        <f t="shared" si="78"/>
        <v>00085405</v>
      </c>
      <c r="S2535" s="1" t="str">
        <f t="shared" si="79"/>
        <v>FA100-00142983</v>
      </c>
    </row>
    <row r="2536" spans="1:19" hidden="1" x14ac:dyDescent="0.25">
      <c r="A2536" s="2">
        <v>45670</v>
      </c>
      <c r="B2536" t="s">
        <v>4758</v>
      </c>
      <c r="D2536" t="s">
        <v>20</v>
      </c>
      <c r="E2536" t="s">
        <v>4748</v>
      </c>
      <c r="F2536" t="s">
        <v>4749</v>
      </c>
      <c r="G2536" t="s">
        <v>4759</v>
      </c>
      <c r="H2536" s="3">
        <v>752319.24</v>
      </c>
      <c r="I2536" s="3">
        <v>752319.24</v>
      </c>
      <c r="J2536" t="s">
        <v>24</v>
      </c>
      <c r="K2536" s="4"/>
      <c r="L2536" t="s">
        <v>4760</v>
      </c>
      <c r="N2536" s="2"/>
      <c r="O2536" s="2">
        <v>45656</v>
      </c>
      <c r="P2536" s="2">
        <v>45676</v>
      </c>
      <c r="Q2536" t="s">
        <v>26</v>
      </c>
      <c r="R2536" s="1" t="str">
        <f t="shared" si="78"/>
        <v>00084856</v>
      </c>
      <c r="S2536" s="1" t="str">
        <f t="shared" si="79"/>
        <v>FA100-00143037</v>
      </c>
    </row>
    <row r="2537" spans="1:19" hidden="1" x14ac:dyDescent="0.25">
      <c r="A2537" s="2">
        <v>45670</v>
      </c>
      <c r="B2537" t="s">
        <v>4758</v>
      </c>
      <c r="D2537" t="s">
        <v>20</v>
      </c>
      <c r="E2537" t="s">
        <v>4748</v>
      </c>
      <c r="F2537" t="s">
        <v>4749</v>
      </c>
      <c r="G2537" t="s">
        <v>4761</v>
      </c>
      <c r="H2537" s="3">
        <v>242469.05</v>
      </c>
      <c r="I2537" s="3">
        <v>242469.05</v>
      </c>
      <c r="J2537" t="s">
        <v>24</v>
      </c>
      <c r="K2537" s="4"/>
      <c r="L2537" t="s">
        <v>4760</v>
      </c>
      <c r="N2537" s="2"/>
      <c r="O2537" s="2">
        <v>45656</v>
      </c>
      <c r="P2537" s="2">
        <v>45676</v>
      </c>
      <c r="Q2537" t="s">
        <v>26</v>
      </c>
      <c r="R2537" s="1" t="str">
        <f t="shared" si="78"/>
        <v>00084856</v>
      </c>
      <c r="S2537" s="1" t="str">
        <f t="shared" si="79"/>
        <v>FA100-00143038</v>
      </c>
    </row>
    <row r="2538" spans="1:19" hidden="1" x14ac:dyDescent="0.25">
      <c r="A2538" s="2">
        <v>45663</v>
      </c>
      <c r="B2538" t="s">
        <v>4832</v>
      </c>
      <c r="D2538" t="s">
        <v>20</v>
      </c>
      <c r="E2538" t="s">
        <v>4833</v>
      </c>
      <c r="F2538" t="s">
        <v>4834</v>
      </c>
      <c r="G2538" t="s">
        <v>4835</v>
      </c>
      <c r="H2538" s="3">
        <v>464593.12</v>
      </c>
      <c r="I2538" s="3">
        <v>464593.12</v>
      </c>
      <c r="J2538" t="s">
        <v>24</v>
      </c>
      <c r="K2538" s="4"/>
      <c r="L2538" t="s">
        <v>4836</v>
      </c>
      <c r="N2538" s="2"/>
      <c r="O2538" s="2">
        <v>45656</v>
      </c>
      <c r="P2538" s="2">
        <v>45676</v>
      </c>
      <c r="Q2538" t="s">
        <v>26</v>
      </c>
      <c r="R2538" s="1" t="str">
        <f t="shared" si="78"/>
        <v>00084679</v>
      </c>
      <c r="S2538" s="1" t="str">
        <f t="shared" si="79"/>
        <v>FA100-00143032</v>
      </c>
    </row>
    <row r="2539" spans="1:19" hidden="1" x14ac:dyDescent="0.25">
      <c r="A2539" s="2">
        <v>45684</v>
      </c>
      <c r="B2539" t="s">
        <v>4901</v>
      </c>
      <c r="D2539" t="s">
        <v>20</v>
      </c>
      <c r="E2539" t="s">
        <v>4893</v>
      </c>
      <c r="F2539" t="s">
        <v>4894</v>
      </c>
      <c r="G2539" t="s">
        <v>4902</v>
      </c>
      <c r="H2539" s="3">
        <v>823261.65</v>
      </c>
      <c r="I2539" s="3">
        <v>823261.65</v>
      </c>
      <c r="J2539" t="s">
        <v>155</v>
      </c>
      <c r="K2539" s="4"/>
      <c r="L2539" t="s">
        <v>4903</v>
      </c>
      <c r="N2539" s="2"/>
      <c r="O2539" s="2">
        <v>45656</v>
      </c>
      <c r="P2539" s="2">
        <v>45676</v>
      </c>
      <c r="Q2539" t="s">
        <v>26</v>
      </c>
      <c r="R2539" s="1" t="str">
        <f t="shared" si="78"/>
        <v>00085150</v>
      </c>
      <c r="S2539" s="1" t="str">
        <f t="shared" si="79"/>
        <v>FA100-00142947</v>
      </c>
    </row>
    <row r="2540" spans="1:19" hidden="1" x14ac:dyDescent="0.25">
      <c r="A2540" s="2">
        <v>45684</v>
      </c>
      <c r="B2540" t="s">
        <v>4901</v>
      </c>
      <c r="D2540" t="s">
        <v>20</v>
      </c>
      <c r="E2540" t="s">
        <v>4893</v>
      </c>
      <c r="F2540" t="s">
        <v>4894</v>
      </c>
      <c r="G2540" t="s">
        <v>4904</v>
      </c>
      <c r="H2540" s="3">
        <v>787294.91</v>
      </c>
      <c r="I2540" s="3">
        <v>787294.91</v>
      </c>
      <c r="J2540" t="s">
        <v>155</v>
      </c>
      <c r="K2540" s="4"/>
      <c r="L2540" t="s">
        <v>4903</v>
      </c>
      <c r="N2540" s="2"/>
      <c r="O2540" s="2">
        <v>45656</v>
      </c>
      <c r="P2540" s="2">
        <v>45676</v>
      </c>
      <c r="Q2540" t="s">
        <v>26</v>
      </c>
      <c r="R2540" s="1" t="str">
        <f t="shared" si="78"/>
        <v>00085150</v>
      </c>
      <c r="S2540" s="1" t="str">
        <f t="shared" si="79"/>
        <v>FA100-00142946</v>
      </c>
    </row>
    <row r="2541" spans="1:19" hidden="1" x14ac:dyDescent="0.25">
      <c r="A2541" s="2">
        <v>45679</v>
      </c>
      <c r="B2541" t="s">
        <v>4918</v>
      </c>
      <c r="D2541" t="s">
        <v>20</v>
      </c>
      <c r="E2541" t="s">
        <v>4919</v>
      </c>
      <c r="F2541" t="s">
        <v>4920</v>
      </c>
      <c r="G2541" t="s">
        <v>4921</v>
      </c>
      <c r="H2541" s="3">
        <v>613519.91</v>
      </c>
      <c r="I2541" s="3">
        <v>613519.91</v>
      </c>
      <c r="J2541" t="s">
        <v>175</v>
      </c>
      <c r="K2541" s="4"/>
      <c r="L2541" t="s">
        <v>4922</v>
      </c>
      <c r="N2541" s="2"/>
      <c r="O2541" s="2">
        <v>45656</v>
      </c>
      <c r="P2541" s="2">
        <v>45676</v>
      </c>
      <c r="Q2541" t="s">
        <v>26</v>
      </c>
      <c r="R2541" s="1" t="str">
        <f t="shared" si="78"/>
        <v>00085068</v>
      </c>
      <c r="S2541" s="1" t="str">
        <f t="shared" si="79"/>
        <v>FA100-00143031</v>
      </c>
    </row>
    <row r="2542" spans="1:19" hidden="1" x14ac:dyDescent="0.25">
      <c r="A2542" s="2">
        <v>45687</v>
      </c>
      <c r="B2542" t="s">
        <v>5012</v>
      </c>
      <c r="D2542" t="s">
        <v>20</v>
      </c>
      <c r="E2542" t="s">
        <v>4990</v>
      </c>
      <c r="F2542" t="s">
        <v>4991</v>
      </c>
      <c r="G2542" t="s">
        <v>5013</v>
      </c>
      <c r="H2542" s="3">
        <v>1406152.94</v>
      </c>
      <c r="I2542" s="3">
        <v>1406152.94</v>
      </c>
      <c r="J2542" t="s">
        <v>24</v>
      </c>
      <c r="K2542" s="4"/>
      <c r="L2542" t="s">
        <v>5014</v>
      </c>
      <c r="N2542" s="2"/>
      <c r="O2542" s="2">
        <v>45656</v>
      </c>
      <c r="P2542" s="2">
        <v>45676</v>
      </c>
      <c r="Q2542" t="s">
        <v>26</v>
      </c>
      <c r="R2542" s="1" t="str">
        <f t="shared" si="78"/>
        <v>00085294</v>
      </c>
      <c r="S2542" s="1" t="str">
        <f t="shared" si="79"/>
        <v>FA100-00143033</v>
      </c>
    </row>
    <row r="2543" spans="1:19" hidden="1" x14ac:dyDescent="0.25">
      <c r="A2543" s="2">
        <v>45687</v>
      </c>
      <c r="B2543" t="s">
        <v>5012</v>
      </c>
      <c r="D2543" t="s">
        <v>20</v>
      </c>
      <c r="E2543" t="s">
        <v>4990</v>
      </c>
      <c r="F2543" t="s">
        <v>4991</v>
      </c>
      <c r="G2543" t="s">
        <v>5015</v>
      </c>
      <c r="H2543" s="3">
        <v>1161872.8799999999</v>
      </c>
      <c r="I2543" s="3">
        <v>1161872.8799999999</v>
      </c>
      <c r="J2543" t="s">
        <v>24</v>
      </c>
      <c r="K2543" s="4"/>
      <c r="L2543" t="s">
        <v>5014</v>
      </c>
      <c r="N2543" s="2"/>
      <c r="O2543" s="2">
        <v>45656</v>
      </c>
      <c r="P2543" s="2">
        <v>45676</v>
      </c>
      <c r="Q2543" t="s">
        <v>26</v>
      </c>
      <c r="R2543" s="1" t="str">
        <f t="shared" si="78"/>
        <v>00085294</v>
      </c>
      <c r="S2543" s="1" t="str">
        <f t="shared" si="79"/>
        <v>FA100-00143034</v>
      </c>
    </row>
    <row r="2544" spans="1:19" hidden="1" x14ac:dyDescent="0.25">
      <c r="A2544" s="2">
        <v>45677</v>
      </c>
      <c r="B2544" t="s">
        <v>5022</v>
      </c>
      <c r="D2544" t="s">
        <v>20</v>
      </c>
      <c r="E2544" t="s">
        <v>5017</v>
      </c>
      <c r="F2544" t="s">
        <v>5018</v>
      </c>
      <c r="G2544" t="s">
        <v>5023</v>
      </c>
      <c r="H2544" s="3">
        <v>1424863.04</v>
      </c>
      <c r="I2544" s="3">
        <v>900000</v>
      </c>
      <c r="J2544" t="s">
        <v>155</v>
      </c>
      <c r="K2544" s="4"/>
      <c r="L2544" t="s">
        <v>5024</v>
      </c>
      <c r="N2544" s="2"/>
      <c r="O2544" s="2">
        <v>45656</v>
      </c>
      <c r="P2544" s="2">
        <v>45676</v>
      </c>
      <c r="Q2544" t="s">
        <v>26</v>
      </c>
      <c r="R2544" s="1" t="str">
        <f t="shared" si="78"/>
        <v>00085038</v>
      </c>
      <c r="S2544" s="1" t="str">
        <f t="shared" si="79"/>
        <v>FA100-00142945</v>
      </c>
    </row>
    <row r="2545" spans="1:19" hidden="1" x14ac:dyDescent="0.25">
      <c r="A2545" s="2">
        <v>45692</v>
      </c>
      <c r="B2545" t="s">
        <v>5025</v>
      </c>
      <c r="D2545" t="s">
        <v>20</v>
      </c>
      <c r="E2545" t="s">
        <v>5017</v>
      </c>
      <c r="F2545" t="s">
        <v>5018</v>
      </c>
      <c r="G2545" t="s">
        <v>5023</v>
      </c>
      <c r="H2545" s="3">
        <v>1424863.04</v>
      </c>
      <c r="I2545" s="3">
        <v>524863.04</v>
      </c>
      <c r="J2545" t="s">
        <v>24</v>
      </c>
      <c r="K2545" s="4"/>
      <c r="L2545" t="s">
        <v>5026</v>
      </c>
      <c r="N2545" s="2"/>
      <c r="O2545" s="2">
        <v>45656</v>
      </c>
      <c r="P2545" s="2">
        <v>45676</v>
      </c>
      <c r="Q2545" t="s">
        <v>26</v>
      </c>
      <c r="R2545" s="1" t="str">
        <f t="shared" si="78"/>
        <v>00085367</v>
      </c>
      <c r="S2545" s="1" t="str">
        <f t="shared" si="79"/>
        <v>FA100-00142945</v>
      </c>
    </row>
    <row r="2546" spans="1:19" hidden="1" x14ac:dyDescent="0.25">
      <c r="A2546" s="2">
        <v>45684</v>
      </c>
      <c r="B2546" t="s">
        <v>5573</v>
      </c>
      <c r="D2546" t="s">
        <v>20</v>
      </c>
      <c r="E2546" t="s">
        <v>5545</v>
      </c>
      <c r="F2546" t="s">
        <v>5546</v>
      </c>
      <c r="G2546" t="s">
        <v>5574</v>
      </c>
      <c r="H2546" s="3">
        <v>4317500.7300000004</v>
      </c>
      <c r="I2546" s="3">
        <v>4317500.7300000004</v>
      </c>
      <c r="J2546" t="s">
        <v>155</v>
      </c>
      <c r="K2546" s="4"/>
      <c r="L2546" t="s">
        <v>5575</v>
      </c>
      <c r="N2546" s="2"/>
      <c r="O2546" s="2">
        <v>45656</v>
      </c>
      <c r="P2546" s="2">
        <v>45676</v>
      </c>
      <c r="Q2546" t="s">
        <v>1396</v>
      </c>
      <c r="R2546" s="1" t="str">
        <f t="shared" si="78"/>
        <v>00085147</v>
      </c>
      <c r="S2546" s="1" t="str">
        <f t="shared" si="79"/>
        <v>FA100-00142950</v>
      </c>
    </row>
    <row r="2547" spans="1:19" hidden="1" x14ac:dyDescent="0.25">
      <c r="A2547" s="2">
        <v>45684</v>
      </c>
      <c r="B2547" t="s">
        <v>5573</v>
      </c>
      <c r="D2547" t="s">
        <v>20</v>
      </c>
      <c r="E2547" t="s">
        <v>5545</v>
      </c>
      <c r="F2547" t="s">
        <v>5546</v>
      </c>
      <c r="G2547" t="s">
        <v>5576</v>
      </c>
      <c r="H2547" s="3">
        <v>5615499.79</v>
      </c>
      <c r="I2547" s="3">
        <v>5615499.79</v>
      </c>
      <c r="J2547" t="s">
        <v>155</v>
      </c>
      <c r="K2547" s="4"/>
      <c r="L2547" t="s">
        <v>5575</v>
      </c>
      <c r="N2547" s="2"/>
      <c r="O2547" s="2">
        <v>45656</v>
      </c>
      <c r="P2547" s="2">
        <v>45676</v>
      </c>
      <c r="Q2547" t="s">
        <v>1396</v>
      </c>
      <c r="R2547" s="1" t="str">
        <f t="shared" si="78"/>
        <v>00085147</v>
      </c>
      <c r="S2547" s="1" t="str">
        <f t="shared" si="79"/>
        <v>FA100-00142951</v>
      </c>
    </row>
    <row r="2548" spans="1:19" hidden="1" x14ac:dyDescent="0.25">
      <c r="A2548" s="2">
        <v>45670</v>
      </c>
      <c r="B2548" t="s">
        <v>5592</v>
      </c>
      <c r="D2548" t="s">
        <v>20</v>
      </c>
      <c r="E2548" t="s">
        <v>5578</v>
      </c>
      <c r="F2548" t="s">
        <v>5579</v>
      </c>
      <c r="G2548" t="s">
        <v>5593</v>
      </c>
      <c r="H2548" s="3">
        <v>566926.43999999994</v>
      </c>
      <c r="I2548" s="3">
        <v>566926.43999999994</v>
      </c>
      <c r="J2548" t="s">
        <v>24</v>
      </c>
      <c r="K2548" s="4"/>
      <c r="L2548" t="s">
        <v>5594</v>
      </c>
      <c r="N2548" s="2"/>
      <c r="O2548" s="2">
        <v>45656</v>
      </c>
      <c r="P2548" s="2">
        <v>45676</v>
      </c>
      <c r="Q2548" t="s">
        <v>5146</v>
      </c>
      <c r="R2548" s="1" t="str">
        <f t="shared" si="78"/>
        <v>00084880</v>
      </c>
      <c r="S2548" s="1" t="str">
        <f t="shared" si="79"/>
        <v>FA100-00142943</v>
      </c>
    </row>
    <row r="2549" spans="1:19" hidden="1" x14ac:dyDescent="0.25">
      <c r="A2549" s="2">
        <v>45678</v>
      </c>
      <c r="B2549" t="s">
        <v>5615</v>
      </c>
      <c r="D2549" t="s">
        <v>20</v>
      </c>
      <c r="E2549" t="s">
        <v>5605</v>
      </c>
      <c r="F2549" t="s">
        <v>5606</v>
      </c>
      <c r="G2549" t="s">
        <v>5620</v>
      </c>
      <c r="H2549" s="3">
        <v>763734.91</v>
      </c>
      <c r="I2549" s="3">
        <v>763734.91</v>
      </c>
      <c r="J2549" t="s">
        <v>175</v>
      </c>
      <c r="K2549" s="4"/>
      <c r="L2549" t="s">
        <v>5617</v>
      </c>
      <c r="N2549" s="2"/>
      <c r="O2549" s="2">
        <v>45656</v>
      </c>
      <c r="P2549" s="2">
        <v>45676</v>
      </c>
      <c r="Q2549" t="s">
        <v>5146</v>
      </c>
      <c r="R2549" s="1" t="str">
        <f t="shared" si="78"/>
        <v>00085055</v>
      </c>
      <c r="S2549" s="1" t="str">
        <f t="shared" si="79"/>
        <v>FA100-00142944</v>
      </c>
    </row>
    <row r="2550" spans="1:19" hidden="1" x14ac:dyDescent="0.25">
      <c r="A2550" s="2">
        <v>45656</v>
      </c>
      <c r="B2550" t="s">
        <v>5827</v>
      </c>
      <c r="D2550" t="s">
        <v>20</v>
      </c>
      <c r="E2550" t="s">
        <v>5818</v>
      </c>
      <c r="F2550" t="s">
        <v>5819</v>
      </c>
      <c r="G2550" t="s">
        <v>5828</v>
      </c>
      <c r="H2550" s="3">
        <v>-392286.25</v>
      </c>
      <c r="I2550" s="3">
        <v>-392286.25</v>
      </c>
      <c r="J2550" t="s">
        <v>32</v>
      </c>
      <c r="K2550" s="4"/>
      <c r="L2550" t="s">
        <v>5829</v>
      </c>
      <c r="N2550" s="2"/>
      <c r="O2550" s="2">
        <v>45656</v>
      </c>
      <c r="P2550" s="2">
        <v>45656</v>
      </c>
      <c r="Q2550" t="s">
        <v>842</v>
      </c>
      <c r="R2550" s="1" t="str">
        <f t="shared" si="78"/>
        <v>00084483</v>
      </c>
      <c r="S2550" s="1" t="str">
        <f t="shared" si="79"/>
        <v>CA100-00044084</v>
      </c>
    </row>
    <row r="2551" spans="1:19" hidden="1" x14ac:dyDescent="0.25">
      <c r="A2551" s="2">
        <v>45692</v>
      </c>
      <c r="B2551" t="s">
        <v>5901</v>
      </c>
      <c r="D2551" t="s">
        <v>20</v>
      </c>
      <c r="E2551" t="s">
        <v>5861</v>
      </c>
      <c r="F2551" t="s">
        <v>5862</v>
      </c>
      <c r="G2551" t="s">
        <v>5902</v>
      </c>
      <c r="H2551" s="3">
        <v>4614066.0599999996</v>
      </c>
      <c r="I2551" s="3">
        <v>3970712.3</v>
      </c>
      <c r="J2551" t="s">
        <v>24</v>
      </c>
      <c r="K2551" s="4"/>
      <c r="L2551" t="s">
        <v>5903</v>
      </c>
      <c r="N2551" s="2"/>
      <c r="O2551" s="2">
        <v>45656</v>
      </c>
      <c r="P2551" s="2">
        <v>45686</v>
      </c>
      <c r="Q2551" t="s">
        <v>1701</v>
      </c>
      <c r="R2551" s="1" t="str">
        <f t="shared" si="78"/>
        <v>00085402</v>
      </c>
      <c r="S2551" s="1" t="str">
        <f t="shared" si="79"/>
        <v>FA100-00142953</v>
      </c>
    </row>
    <row r="2552" spans="1:19" hidden="1" x14ac:dyDescent="0.25">
      <c r="A2552" s="2">
        <v>45663</v>
      </c>
      <c r="B2552" t="s">
        <v>6009</v>
      </c>
      <c r="D2552" t="s">
        <v>20</v>
      </c>
      <c r="E2552" t="s">
        <v>6003</v>
      </c>
      <c r="F2552" t="s">
        <v>6004</v>
      </c>
      <c r="G2552" t="s">
        <v>6010</v>
      </c>
      <c r="H2552" s="3">
        <v>1887171.8</v>
      </c>
      <c r="I2552" s="3">
        <v>1887171.8</v>
      </c>
      <c r="J2552" t="s">
        <v>24</v>
      </c>
      <c r="K2552" s="4"/>
      <c r="L2552" t="s">
        <v>6011</v>
      </c>
      <c r="N2552" s="2"/>
      <c r="O2552" s="2">
        <v>45656</v>
      </c>
      <c r="P2552" s="2">
        <v>45657</v>
      </c>
      <c r="Q2552" t="s">
        <v>1701</v>
      </c>
      <c r="R2552" s="1" t="str">
        <f t="shared" si="78"/>
        <v>00084699</v>
      </c>
      <c r="S2552" s="1" t="str">
        <f t="shared" si="79"/>
        <v>FA100-00142965</v>
      </c>
    </row>
    <row r="2553" spans="1:19" hidden="1" x14ac:dyDescent="0.25">
      <c r="A2553" s="2">
        <v>45663</v>
      </c>
      <c r="B2553" t="s">
        <v>6009</v>
      </c>
      <c r="D2553" t="s">
        <v>20</v>
      </c>
      <c r="E2553" t="s">
        <v>6003</v>
      </c>
      <c r="F2553" t="s">
        <v>6004</v>
      </c>
      <c r="G2553" t="s">
        <v>6012</v>
      </c>
      <c r="H2553" s="3">
        <v>1791933.22</v>
      </c>
      <c r="I2553" s="3">
        <v>1791933.22</v>
      </c>
      <c r="J2553" t="s">
        <v>24</v>
      </c>
      <c r="K2553" s="4"/>
      <c r="L2553" t="s">
        <v>6011</v>
      </c>
      <c r="N2553" s="2"/>
      <c r="O2553" s="2">
        <v>45656</v>
      </c>
      <c r="P2553" s="2">
        <v>45657</v>
      </c>
      <c r="Q2553" t="s">
        <v>1701</v>
      </c>
      <c r="R2553" s="1" t="str">
        <f t="shared" si="78"/>
        <v>00084699</v>
      </c>
      <c r="S2553" s="1" t="str">
        <f t="shared" si="79"/>
        <v>FA100-00142964</v>
      </c>
    </row>
    <row r="2554" spans="1:19" hidden="1" x14ac:dyDescent="0.25">
      <c r="A2554" s="2">
        <v>45657</v>
      </c>
      <c r="B2554" t="s">
        <v>6018</v>
      </c>
      <c r="D2554" t="s">
        <v>20</v>
      </c>
      <c r="E2554" t="s">
        <v>6014</v>
      </c>
      <c r="F2554" t="s">
        <v>6015</v>
      </c>
      <c r="G2554" t="s">
        <v>6019</v>
      </c>
      <c r="H2554" s="3">
        <v>2046852.49</v>
      </c>
      <c r="I2554" s="3">
        <v>2046852.49</v>
      </c>
      <c r="J2554" t="s">
        <v>24</v>
      </c>
      <c r="K2554" s="4"/>
      <c r="L2554" t="s">
        <v>6020</v>
      </c>
      <c r="N2554" s="2"/>
      <c r="O2554" s="2">
        <v>45656</v>
      </c>
      <c r="P2554" s="2">
        <v>45655</v>
      </c>
      <c r="Q2554" t="s">
        <v>1701</v>
      </c>
      <c r="R2554" s="1" t="str">
        <f t="shared" si="78"/>
        <v>00084538</v>
      </c>
      <c r="S2554" s="1" t="str">
        <f t="shared" si="79"/>
        <v>FA100-00142981</v>
      </c>
    </row>
    <row r="2555" spans="1:19" hidden="1" x14ac:dyDescent="0.25">
      <c r="A2555" s="2">
        <v>45657</v>
      </c>
      <c r="B2555" t="s">
        <v>6018</v>
      </c>
      <c r="D2555" t="s">
        <v>20</v>
      </c>
      <c r="E2555" t="s">
        <v>6014</v>
      </c>
      <c r="F2555" t="s">
        <v>6015</v>
      </c>
      <c r="G2555" t="s">
        <v>6021</v>
      </c>
      <c r="H2555" s="3">
        <v>356733.28</v>
      </c>
      <c r="I2555" s="3">
        <v>356733.28</v>
      </c>
      <c r="J2555" t="s">
        <v>24</v>
      </c>
      <c r="K2555" s="4"/>
      <c r="L2555" t="s">
        <v>6020</v>
      </c>
      <c r="N2555" s="2"/>
      <c r="O2555" s="2">
        <v>45656</v>
      </c>
      <c r="P2555" s="2">
        <v>45655</v>
      </c>
      <c r="Q2555" t="s">
        <v>1701</v>
      </c>
      <c r="R2555" s="1" t="str">
        <f t="shared" si="78"/>
        <v>00084538</v>
      </c>
      <c r="S2555" s="1" t="str">
        <f t="shared" si="79"/>
        <v>FA100-00142982</v>
      </c>
    </row>
    <row r="2556" spans="1:19" hidden="1" x14ac:dyDescent="0.25">
      <c r="A2556" s="2">
        <v>45657</v>
      </c>
      <c r="B2556" t="s">
        <v>244</v>
      </c>
      <c r="D2556" t="s">
        <v>20</v>
      </c>
      <c r="E2556" t="s">
        <v>214</v>
      </c>
      <c r="F2556" t="s">
        <v>215</v>
      </c>
      <c r="G2556" t="s">
        <v>248</v>
      </c>
      <c r="H2556" s="3">
        <v>-621434.68999999994</v>
      </c>
      <c r="I2556" s="3">
        <v>-621434.68999999994</v>
      </c>
      <c r="J2556" t="s">
        <v>39</v>
      </c>
      <c r="K2556" s="4"/>
      <c r="L2556" t="s">
        <v>246</v>
      </c>
      <c r="N2556" s="2"/>
      <c r="O2556" s="2">
        <v>45657</v>
      </c>
      <c r="P2556" s="2">
        <v>45657</v>
      </c>
      <c r="Q2556" t="s">
        <v>41</v>
      </c>
      <c r="R2556" s="1" t="str">
        <f t="shared" si="78"/>
        <v>00084573</v>
      </c>
      <c r="S2556" s="1" t="str">
        <f t="shared" si="79"/>
        <v>CAC100-00002277</v>
      </c>
    </row>
    <row r="2557" spans="1:19" hidden="1" x14ac:dyDescent="0.25">
      <c r="A2557" s="2">
        <v>45657</v>
      </c>
      <c r="B2557" t="s">
        <v>244</v>
      </c>
      <c r="D2557" t="s">
        <v>20</v>
      </c>
      <c r="E2557" t="s">
        <v>214</v>
      </c>
      <c r="F2557" t="s">
        <v>215</v>
      </c>
      <c r="G2557" t="s">
        <v>249</v>
      </c>
      <c r="H2557" s="3">
        <v>-480064.31</v>
      </c>
      <c r="I2557" s="3">
        <v>-480064.31</v>
      </c>
      <c r="J2557" t="s">
        <v>39</v>
      </c>
      <c r="K2557" s="4"/>
      <c r="L2557" t="s">
        <v>246</v>
      </c>
      <c r="N2557" s="2"/>
      <c r="O2557" s="2">
        <v>45657</v>
      </c>
      <c r="P2557" s="2">
        <v>45657</v>
      </c>
      <c r="Q2557" t="s">
        <v>41</v>
      </c>
      <c r="R2557" s="1" t="str">
        <f t="shared" si="78"/>
        <v>00084573</v>
      </c>
      <c r="S2557" s="1" t="str">
        <f t="shared" si="79"/>
        <v>CAC100-00002278</v>
      </c>
    </row>
    <row r="2558" spans="1:19" hidden="1" x14ac:dyDescent="0.25">
      <c r="A2558" s="2">
        <v>45657</v>
      </c>
      <c r="B2558" t="s">
        <v>1249</v>
      </c>
      <c r="D2558" t="s">
        <v>20</v>
      </c>
      <c r="E2558" t="s">
        <v>1243</v>
      </c>
      <c r="F2558" t="s">
        <v>1244</v>
      </c>
      <c r="G2558" t="s">
        <v>1252</v>
      </c>
      <c r="H2558" s="3">
        <v>-42050.46</v>
      </c>
      <c r="I2558" s="3">
        <v>-42050.46</v>
      </c>
      <c r="J2558" t="s">
        <v>175</v>
      </c>
      <c r="K2558" s="4"/>
      <c r="L2558" t="s">
        <v>1251</v>
      </c>
      <c r="N2558" s="2"/>
      <c r="O2558" s="2">
        <v>45657</v>
      </c>
      <c r="P2558" s="2">
        <v>45657</v>
      </c>
      <c r="Q2558" t="s">
        <v>1247</v>
      </c>
      <c r="R2558" s="1" t="str">
        <f t="shared" si="78"/>
        <v>00084551</v>
      </c>
      <c r="S2558" s="1" t="str">
        <f t="shared" si="79"/>
        <v>CA100-00044105</v>
      </c>
    </row>
    <row r="2559" spans="1:19" hidden="1" x14ac:dyDescent="0.25">
      <c r="A2559" s="2">
        <v>45684</v>
      </c>
      <c r="B2559" t="s">
        <v>3684</v>
      </c>
      <c r="D2559" t="s">
        <v>20</v>
      </c>
      <c r="E2559" t="s">
        <v>3658</v>
      </c>
      <c r="F2559" t="s">
        <v>3659</v>
      </c>
      <c r="G2559" t="s">
        <v>3685</v>
      </c>
      <c r="H2559" s="3">
        <v>-5849229.0499999998</v>
      </c>
      <c r="I2559" s="3">
        <v>-5849229.0499999998</v>
      </c>
      <c r="J2559" t="s">
        <v>155</v>
      </c>
      <c r="K2559" s="4"/>
      <c r="L2559" t="s">
        <v>3686</v>
      </c>
      <c r="N2559" s="2"/>
      <c r="O2559" s="2">
        <v>45657</v>
      </c>
      <c r="P2559" s="2">
        <v>45657</v>
      </c>
      <c r="Q2559" t="s">
        <v>842</v>
      </c>
      <c r="R2559" s="1" t="str">
        <f t="shared" si="78"/>
        <v>00085165</v>
      </c>
      <c r="S2559" s="1" t="str">
        <f t="shared" si="79"/>
        <v>CA100-00044099</v>
      </c>
    </row>
    <row r="2560" spans="1:19" hidden="1" x14ac:dyDescent="0.25">
      <c r="A2560" s="2">
        <v>45657</v>
      </c>
      <c r="B2560" t="s">
        <v>4132</v>
      </c>
      <c r="D2560" t="s">
        <v>20</v>
      </c>
      <c r="E2560" t="s">
        <v>4082</v>
      </c>
      <c r="F2560" t="s">
        <v>4083</v>
      </c>
      <c r="G2560" t="s">
        <v>4133</v>
      </c>
      <c r="H2560" s="3">
        <v>-373487.66</v>
      </c>
      <c r="I2560" s="3">
        <v>-373487.66</v>
      </c>
      <c r="J2560" t="s">
        <v>24</v>
      </c>
      <c r="K2560" s="4"/>
      <c r="L2560" t="s">
        <v>4134</v>
      </c>
      <c r="N2560" s="2"/>
      <c r="O2560" s="2">
        <v>45657</v>
      </c>
      <c r="P2560" s="2">
        <v>45657</v>
      </c>
      <c r="Q2560" t="s">
        <v>26</v>
      </c>
      <c r="R2560" s="1" t="str">
        <f t="shared" si="78"/>
        <v>00084571</v>
      </c>
      <c r="S2560" s="1" t="str">
        <f t="shared" si="79"/>
        <v>CA100-00044107</v>
      </c>
    </row>
    <row r="2561" spans="1:19" hidden="1" x14ac:dyDescent="0.25">
      <c r="A2561" s="2">
        <v>45657</v>
      </c>
      <c r="B2561" t="s">
        <v>4132</v>
      </c>
      <c r="D2561" t="s">
        <v>20</v>
      </c>
      <c r="E2561" t="s">
        <v>4082</v>
      </c>
      <c r="F2561" t="s">
        <v>4083</v>
      </c>
      <c r="G2561" t="s">
        <v>4135</v>
      </c>
      <c r="H2561" s="3">
        <v>-393144.9</v>
      </c>
      <c r="I2561" s="3">
        <v>-393144.9</v>
      </c>
      <c r="J2561" t="s">
        <v>24</v>
      </c>
      <c r="K2561" s="4"/>
      <c r="L2561" t="s">
        <v>4134</v>
      </c>
      <c r="N2561" s="2"/>
      <c r="O2561" s="2">
        <v>45657</v>
      </c>
      <c r="P2561" s="2">
        <v>45657</v>
      </c>
      <c r="Q2561" t="s">
        <v>26</v>
      </c>
      <c r="R2561" s="1" t="str">
        <f t="shared" si="78"/>
        <v>00084571</v>
      </c>
      <c r="S2561" s="1" t="str">
        <f t="shared" si="79"/>
        <v>CA100-00044106</v>
      </c>
    </row>
    <row r="2562" spans="1:19" hidden="1" x14ac:dyDescent="0.25">
      <c r="A2562" s="2">
        <v>45657</v>
      </c>
      <c r="B2562" t="s">
        <v>5007</v>
      </c>
      <c r="D2562" t="s">
        <v>20</v>
      </c>
      <c r="E2562" t="s">
        <v>4990</v>
      </c>
      <c r="F2562" t="s">
        <v>4991</v>
      </c>
      <c r="G2562" t="s">
        <v>5008</v>
      </c>
      <c r="H2562" s="3">
        <v>-69486.320000000007</v>
      </c>
      <c r="I2562" s="3">
        <v>-69486.320000000007</v>
      </c>
      <c r="J2562" t="s">
        <v>24</v>
      </c>
      <c r="K2562" s="4"/>
      <c r="L2562" t="s">
        <v>5009</v>
      </c>
      <c r="N2562" s="2"/>
      <c r="O2562" s="2">
        <v>45657</v>
      </c>
      <c r="P2562" s="2">
        <v>45657</v>
      </c>
      <c r="Q2562" t="s">
        <v>26</v>
      </c>
      <c r="R2562" s="1" t="str">
        <f t="shared" ref="R2562:R2625" si="80">+MID(B2562,7,8)</f>
        <v>00084548</v>
      </c>
      <c r="S2562" s="1" t="str">
        <f t="shared" ref="S2562:S2625" si="81">+MID(G2562,3,20)</f>
        <v>CA100-00044103</v>
      </c>
    </row>
    <row r="2563" spans="1:19" hidden="1" x14ac:dyDescent="0.25">
      <c r="A2563" s="2">
        <v>45657</v>
      </c>
      <c r="B2563" t="s">
        <v>5007</v>
      </c>
      <c r="D2563" t="s">
        <v>20</v>
      </c>
      <c r="E2563" t="s">
        <v>4990</v>
      </c>
      <c r="F2563" t="s">
        <v>4991</v>
      </c>
      <c r="G2563" t="s">
        <v>5011</v>
      </c>
      <c r="H2563" s="3">
        <v>-34117.54</v>
      </c>
      <c r="I2563" s="3">
        <v>-34117.54</v>
      </c>
      <c r="J2563" t="s">
        <v>24</v>
      </c>
      <c r="K2563" s="4"/>
      <c r="L2563" t="s">
        <v>5009</v>
      </c>
      <c r="N2563" s="2"/>
      <c r="O2563" s="2">
        <v>45657</v>
      </c>
      <c r="P2563" s="2">
        <v>45657</v>
      </c>
      <c r="Q2563" t="s">
        <v>26</v>
      </c>
      <c r="R2563" s="1" t="str">
        <f t="shared" si="80"/>
        <v>00084548</v>
      </c>
      <c r="S2563" s="1" t="str">
        <f t="shared" si="81"/>
        <v>CA100-00044104</v>
      </c>
    </row>
    <row r="2564" spans="1:19" hidden="1" x14ac:dyDescent="0.25">
      <c r="A2564" s="2">
        <v>45657</v>
      </c>
      <c r="B2564" t="s">
        <v>5502</v>
      </c>
      <c r="D2564" t="s">
        <v>20</v>
      </c>
      <c r="E2564" t="s">
        <v>5486</v>
      </c>
      <c r="F2564" t="s">
        <v>5487</v>
      </c>
      <c r="G2564" t="s">
        <v>5505</v>
      </c>
      <c r="H2564" s="3">
        <v>-1226731.96</v>
      </c>
      <c r="I2564" s="3">
        <v>-1226731.96</v>
      </c>
      <c r="J2564" t="s">
        <v>24</v>
      </c>
      <c r="K2564" s="4"/>
      <c r="L2564" t="s">
        <v>5504</v>
      </c>
      <c r="N2564" s="2"/>
      <c r="O2564" s="2">
        <v>45657</v>
      </c>
      <c r="P2564" s="2">
        <v>45657</v>
      </c>
      <c r="Q2564" t="s">
        <v>1396</v>
      </c>
      <c r="R2564" s="1" t="str">
        <f t="shared" si="80"/>
        <v>00084572</v>
      </c>
      <c r="S2564" s="1" t="str">
        <f t="shared" si="81"/>
        <v>CA100-00044108</v>
      </c>
    </row>
    <row r="2565" spans="1:19" hidden="1" x14ac:dyDescent="0.25">
      <c r="A2565" s="2">
        <v>45657</v>
      </c>
      <c r="B2565" t="s">
        <v>5675</v>
      </c>
      <c r="D2565" t="s">
        <v>20</v>
      </c>
      <c r="E2565" t="s">
        <v>5670</v>
      </c>
      <c r="F2565" t="s">
        <v>5671</v>
      </c>
      <c r="G2565" t="s">
        <v>5676</v>
      </c>
      <c r="H2565" s="3">
        <v>-89601.09</v>
      </c>
      <c r="I2565" s="3">
        <v>-89601.09</v>
      </c>
      <c r="J2565" t="s">
        <v>24</v>
      </c>
      <c r="K2565" s="4"/>
      <c r="L2565" t="s">
        <v>5677</v>
      </c>
      <c r="N2565" s="2"/>
      <c r="O2565" s="2">
        <v>45657</v>
      </c>
      <c r="P2565" s="2">
        <v>45657</v>
      </c>
      <c r="Q2565" t="s">
        <v>1701</v>
      </c>
      <c r="R2565" s="1" t="str">
        <f t="shared" si="80"/>
        <v>00084536</v>
      </c>
      <c r="S2565" s="1" t="str">
        <f t="shared" si="81"/>
        <v>CA100-00044101</v>
      </c>
    </row>
    <row r="2566" spans="1:19" hidden="1" x14ac:dyDescent="0.25">
      <c r="A2566" s="2">
        <v>45657</v>
      </c>
      <c r="B2566" t="s">
        <v>5678</v>
      </c>
      <c r="D2566" t="s">
        <v>20</v>
      </c>
      <c r="E2566" t="s">
        <v>5670</v>
      </c>
      <c r="F2566" t="s">
        <v>5671</v>
      </c>
      <c r="G2566" t="s">
        <v>5679</v>
      </c>
      <c r="H2566" s="3">
        <v>-223963.85</v>
      </c>
      <c r="I2566" s="3">
        <v>-223963.85</v>
      </c>
      <c r="J2566" t="s">
        <v>24</v>
      </c>
      <c r="K2566" s="4"/>
      <c r="L2566" t="s">
        <v>5680</v>
      </c>
      <c r="N2566" s="2"/>
      <c r="O2566" s="2">
        <v>45657</v>
      </c>
      <c r="P2566" s="2">
        <v>45657</v>
      </c>
      <c r="Q2566" t="s">
        <v>1701</v>
      </c>
      <c r="R2566" s="1" t="str">
        <f t="shared" si="80"/>
        <v>00084535</v>
      </c>
      <c r="S2566" s="1" t="str">
        <f t="shared" si="81"/>
        <v>CA100-00044100</v>
      </c>
    </row>
    <row r="2567" spans="1:19" hidden="1" x14ac:dyDescent="0.25">
      <c r="A2567" s="2">
        <v>45657</v>
      </c>
      <c r="B2567" t="s">
        <v>6136</v>
      </c>
      <c r="D2567" t="s">
        <v>20</v>
      </c>
      <c r="E2567" t="s">
        <v>6131</v>
      </c>
      <c r="F2567" t="s">
        <v>6132</v>
      </c>
      <c r="G2567" t="s">
        <v>6139</v>
      </c>
      <c r="H2567" s="3">
        <v>-47754.47</v>
      </c>
      <c r="I2567" s="3">
        <v>-47754.47</v>
      </c>
      <c r="J2567" t="s">
        <v>24</v>
      </c>
      <c r="K2567" s="4"/>
      <c r="L2567" t="s">
        <v>6138</v>
      </c>
      <c r="N2567" s="2"/>
      <c r="O2567" s="2">
        <v>45657</v>
      </c>
      <c r="P2567" s="2">
        <v>45657</v>
      </c>
      <c r="Q2567" t="s">
        <v>1226</v>
      </c>
      <c r="R2567" s="1" t="str">
        <f t="shared" si="80"/>
        <v>00084546</v>
      </c>
      <c r="S2567" s="1" t="str">
        <f t="shared" si="81"/>
        <v>CA100-00044102</v>
      </c>
    </row>
    <row r="2568" spans="1:19" hidden="1" x14ac:dyDescent="0.25">
      <c r="A2568" s="2">
        <v>45692</v>
      </c>
      <c r="B2568" t="s">
        <v>151</v>
      </c>
      <c r="D2568" t="s">
        <v>20</v>
      </c>
      <c r="E2568" t="s">
        <v>152</v>
      </c>
      <c r="F2568" t="s">
        <v>153</v>
      </c>
      <c r="G2568" t="s">
        <v>162</v>
      </c>
      <c r="H2568" s="3">
        <v>-3369896.23</v>
      </c>
      <c r="I2568" s="3">
        <v>-3369896.23</v>
      </c>
      <c r="J2568" t="s">
        <v>155</v>
      </c>
      <c r="K2568" s="4"/>
      <c r="L2568" t="s">
        <v>156</v>
      </c>
      <c r="N2568" s="2"/>
      <c r="O2568" s="2">
        <v>45659</v>
      </c>
      <c r="P2568" s="2">
        <v>45659</v>
      </c>
      <c r="Q2568" t="s">
        <v>157</v>
      </c>
      <c r="R2568" s="1" t="str">
        <f t="shared" si="80"/>
        <v>00085388</v>
      </c>
      <c r="S2568" s="1" t="str">
        <f t="shared" si="81"/>
        <v>CA100-00044109</v>
      </c>
    </row>
    <row r="2569" spans="1:19" hidden="1" x14ac:dyDescent="0.25">
      <c r="A2569" s="2">
        <v>45659</v>
      </c>
      <c r="B2569" t="s">
        <v>255</v>
      </c>
      <c r="D2569" t="s">
        <v>20</v>
      </c>
      <c r="E2569" t="s">
        <v>214</v>
      </c>
      <c r="F2569" t="s">
        <v>215</v>
      </c>
      <c r="G2569" t="s">
        <v>256</v>
      </c>
      <c r="H2569" s="3">
        <v>-721729.99</v>
      </c>
      <c r="I2569" s="3">
        <v>-721729.99</v>
      </c>
      <c r="J2569" t="s">
        <v>39</v>
      </c>
      <c r="K2569" s="4"/>
      <c r="L2569" t="s">
        <v>257</v>
      </c>
      <c r="N2569" s="2"/>
      <c r="O2569" s="2">
        <v>45659</v>
      </c>
      <c r="P2569" s="2">
        <v>45659</v>
      </c>
      <c r="Q2569" t="s">
        <v>41</v>
      </c>
      <c r="R2569" s="1" t="str">
        <f t="shared" si="80"/>
        <v>00084602</v>
      </c>
      <c r="S2569" s="1" t="str">
        <f t="shared" si="81"/>
        <v>CAC100-00002280</v>
      </c>
    </row>
    <row r="2570" spans="1:19" hidden="1" x14ac:dyDescent="0.25">
      <c r="A2570" s="2">
        <v>45659</v>
      </c>
      <c r="B2570" t="s">
        <v>271</v>
      </c>
      <c r="D2570" t="s">
        <v>20</v>
      </c>
      <c r="E2570" t="s">
        <v>214</v>
      </c>
      <c r="F2570" t="s">
        <v>215</v>
      </c>
      <c r="G2570" t="s">
        <v>291</v>
      </c>
      <c r="H2570" s="3">
        <v>-3162.46</v>
      </c>
      <c r="I2570" s="3">
        <v>-3162.46</v>
      </c>
      <c r="J2570" t="s">
        <v>39</v>
      </c>
      <c r="K2570" s="4"/>
      <c r="L2570" t="s">
        <v>273</v>
      </c>
      <c r="N2570" s="2"/>
      <c r="O2570" s="2">
        <v>45659</v>
      </c>
      <c r="P2570" s="2">
        <v>45659</v>
      </c>
      <c r="Q2570" t="s">
        <v>41</v>
      </c>
      <c r="R2570" s="1" t="str">
        <f t="shared" si="80"/>
        <v>00084594</v>
      </c>
      <c r="S2570" s="1" t="str">
        <f t="shared" si="81"/>
        <v>CAC100-00002279</v>
      </c>
    </row>
    <row r="2571" spans="1:19" hidden="1" x14ac:dyDescent="0.25">
      <c r="A2571" s="2">
        <v>45659</v>
      </c>
      <c r="B2571" t="s">
        <v>830</v>
      </c>
      <c r="D2571" t="s">
        <v>20</v>
      </c>
      <c r="E2571" t="s">
        <v>831</v>
      </c>
      <c r="F2571" t="s">
        <v>832</v>
      </c>
      <c r="G2571" t="s">
        <v>836</v>
      </c>
      <c r="H2571" s="3">
        <v>-56400.31</v>
      </c>
      <c r="I2571" s="3">
        <v>-56400.31</v>
      </c>
      <c r="J2571" t="s">
        <v>32</v>
      </c>
      <c r="K2571" s="4"/>
      <c r="L2571" t="s">
        <v>834</v>
      </c>
      <c r="N2571" s="2"/>
      <c r="O2571" s="2">
        <v>45659</v>
      </c>
      <c r="P2571" s="2">
        <v>45659</v>
      </c>
      <c r="Q2571" t="s">
        <v>835</v>
      </c>
      <c r="R2571" s="1" t="str">
        <f t="shared" si="80"/>
        <v>00084587</v>
      </c>
      <c r="S2571" s="1" t="str">
        <f t="shared" si="81"/>
        <v>CA100-00044111</v>
      </c>
    </row>
    <row r="2572" spans="1:19" hidden="1" x14ac:dyDescent="0.25">
      <c r="A2572" s="2">
        <v>45659</v>
      </c>
      <c r="B2572" t="s">
        <v>2126</v>
      </c>
      <c r="D2572" t="s">
        <v>20</v>
      </c>
      <c r="E2572" t="s">
        <v>2127</v>
      </c>
      <c r="F2572" t="s">
        <v>2128</v>
      </c>
      <c r="G2572" t="s">
        <v>2132</v>
      </c>
      <c r="H2572" s="3">
        <v>-66944.990000000005</v>
      </c>
      <c r="I2572" s="3">
        <v>-66944.990000000005</v>
      </c>
      <c r="J2572" t="s">
        <v>175</v>
      </c>
      <c r="K2572" s="4"/>
      <c r="L2572" t="s">
        <v>2130</v>
      </c>
      <c r="N2572" s="2"/>
      <c r="O2572" s="2">
        <v>45659</v>
      </c>
      <c r="P2572" s="2">
        <v>45659</v>
      </c>
      <c r="Q2572" t="s">
        <v>2131</v>
      </c>
      <c r="R2572" s="1" t="str">
        <f t="shared" si="80"/>
        <v>00084598</v>
      </c>
      <c r="S2572" s="1" t="str">
        <f t="shared" si="81"/>
        <v>CA100-00044121</v>
      </c>
    </row>
    <row r="2573" spans="1:19" hidden="1" x14ac:dyDescent="0.25">
      <c r="A2573" s="2">
        <v>45666</v>
      </c>
      <c r="B2573" t="s">
        <v>2172</v>
      </c>
      <c r="D2573" t="s">
        <v>20</v>
      </c>
      <c r="E2573" t="s">
        <v>2159</v>
      </c>
      <c r="F2573" t="s">
        <v>2160</v>
      </c>
      <c r="G2573" t="s">
        <v>2173</v>
      </c>
      <c r="H2573" s="3">
        <v>2305075</v>
      </c>
      <c r="I2573" s="3">
        <v>2121154.58</v>
      </c>
      <c r="J2573" t="s">
        <v>24</v>
      </c>
      <c r="K2573" s="4"/>
      <c r="L2573" t="s">
        <v>2174</v>
      </c>
      <c r="N2573" s="2"/>
      <c r="O2573" s="2">
        <v>45659</v>
      </c>
      <c r="P2573" s="2">
        <v>45669</v>
      </c>
      <c r="Q2573" t="s">
        <v>2131</v>
      </c>
      <c r="R2573" s="1" t="str">
        <f t="shared" si="80"/>
        <v>00084800</v>
      </c>
      <c r="S2573" s="1" t="str">
        <f t="shared" si="81"/>
        <v>FA100-00143048</v>
      </c>
    </row>
    <row r="2574" spans="1:19" hidden="1" x14ac:dyDescent="0.25">
      <c r="A2574" s="2">
        <v>45674</v>
      </c>
      <c r="B2574" t="s">
        <v>2175</v>
      </c>
      <c r="D2574" t="s">
        <v>20</v>
      </c>
      <c r="E2574" t="s">
        <v>2159</v>
      </c>
      <c r="F2574" t="s">
        <v>2160</v>
      </c>
      <c r="G2574" t="s">
        <v>2173</v>
      </c>
      <c r="H2574" s="3">
        <v>2305075</v>
      </c>
      <c r="I2574" s="3">
        <v>183920.42</v>
      </c>
      <c r="J2574" t="s">
        <v>24</v>
      </c>
      <c r="K2574" s="4"/>
      <c r="L2574" t="s">
        <v>2176</v>
      </c>
      <c r="N2574" s="2"/>
      <c r="O2574" s="2">
        <v>45659</v>
      </c>
      <c r="P2574" s="2">
        <v>45669</v>
      </c>
      <c r="Q2574" t="s">
        <v>2131</v>
      </c>
      <c r="R2574" s="1" t="str">
        <f t="shared" si="80"/>
        <v>00084999</v>
      </c>
      <c r="S2574" s="1" t="str">
        <f t="shared" si="81"/>
        <v>FA100-00143048</v>
      </c>
    </row>
    <row r="2575" spans="1:19" hidden="1" x14ac:dyDescent="0.25">
      <c r="A2575" s="2">
        <v>45659</v>
      </c>
      <c r="B2575" t="s">
        <v>2568</v>
      </c>
      <c r="D2575" t="s">
        <v>20</v>
      </c>
      <c r="E2575" t="s">
        <v>2558</v>
      </c>
      <c r="F2575" t="s">
        <v>2559</v>
      </c>
      <c r="G2575" t="s">
        <v>2569</v>
      </c>
      <c r="H2575" s="3">
        <v>-70061.48</v>
      </c>
      <c r="I2575" s="3">
        <v>-70061.48</v>
      </c>
      <c r="J2575" t="s">
        <v>175</v>
      </c>
      <c r="K2575" s="4"/>
      <c r="L2575" t="s">
        <v>2570</v>
      </c>
      <c r="N2575" s="2"/>
      <c r="O2575" s="2">
        <v>45659</v>
      </c>
      <c r="P2575" s="2">
        <v>45659</v>
      </c>
      <c r="Q2575" t="s">
        <v>2131</v>
      </c>
      <c r="R2575" s="1" t="str">
        <f t="shared" si="80"/>
        <v>00084590</v>
      </c>
      <c r="S2575" s="1" t="str">
        <f t="shared" si="81"/>
        <v>CA100-00044115</v>
      </c>
    </row>
    <row r="2576" spans="1:19" hidden="1" x14ac:dyDescent="0.25">
      <c r="A2576" s="2">
        <v>45659</v>
      </c>
      <c r="B2576" t="s">
        <v>2571</v>
      </c>
      <c r="D2576" t="s">
        <v>20</v>
      </c>
      <c r="E2576" t="s">
        <v>2558</v>
      </c>
      <c r="F2576" t="s">
        <v>2559</v>
      </c>
      <c r="G2576" t="s">
        <v>2574</v>
      </c>
      <c r="H2576" s="3">
        <v>-87323.28</v>
      </c>
      <c r="I2576" s="3">
        <v>-87323.28</v>
      </c>
      <c r="J2576" t="s">
        <v>175</v>
      </c>
      <c r="K2576" s="4"/>
      <c r="L2576" t="s">
        <v>2573</v>
      </c>
      <c r="N2576" s="2"/>
      <c r="O2576" s="2">
        <v>45659</v>
      </c>
      <c r="P2576" s="2">
        <v>45659</v>
      </c>
      <c r="Q2576" t="s">
        <v>2131</v>
      </c>
      <c r="R2576" s="1" t="str">
        <f t="shared" si="80"/>
        <v>00084592</v>
      </c>
      <c r="S2576" s="1" t="str">
        <f t="shared" si="81"/>
        <v>CA100-00044117</v>
      </c>
    </row>
    <row r="2577" spans="1:19" hidden="1" x14ac:dyDescent="0.25">
      <c r="A2577" s="2">
        <v>45659</v>
      </c>
      <c r="B2577" t="s">
        <v>2575</v>
      </c>
      <c r="D2577" t="s">
        <v>20</v>
      </c>
      <c r="E2577" t="s">
        <v>2558</v>
      </c>
      <c r="F2577" t="s">
        <v>2559</v>
      </c>
      <c r="G2577" t="s">
        <v>2578</v>
      </c>
      <c r="H2577" s="3">
        <v>-61201.07</v>
      </c>
      <c r="I2577" s="3">
        <v>-61201.07</v>
      </c>
      <c r="J2577" t="s">
        <v>175</v>
      </c>
      <c r="K2577" s="4"/>
      <c r="L2577" t="s">
        <v>2577</v>
      </c>
      <c r="N2577" s="2"/>
      <c r="O2577" s="2">
        <v>45659</v>
      </c>
      <c r="P2577" s="2">
        <v>45659</v>
      </c>
      <c r="Q2577" t="s">
        <v>2131</v>
      </c>
      <c r="R2577" s="1" t="str">
        <f t="shared" si="80"/>
        <v>00084591</v>
      </c>
      <c r="S2577" s="1" t="str">
        <f t="shared" si="81"/>
        <v>CA100-00044116</v>
      </c>
    </row>
    <row r="2578" spans="1:19" hidden="1" x14ac:dyDescent="0.25">
      <c r="A2578" s="2">
        <v>45659</v>
      </c>
      <c r="B2578" t="s">
        <v>2805</v>
      </c>
      <c r="D2578" t="s">
        <v>20</v>
      </c>
      <c r="E2578" t="s">
        <v>2796</v>
      </c>
      <c r="F2578" t="s">
        <v>2797</v>
      </c>
      <c r="G2578" t="s">
        <v>2806</v>
      </c>
      <c r="H2578" s="3">
        <v>-68788.649999999994</v>
      </c>
      <c r="I2578" s="3">
        <v>-68788.649999999994</v>
      </c>
      <c r="J2578" t="s">
        <v>175</v>
      </c>
      <c r="K2578" s="4"/>
      <c r="L2578" t="s">
        <v>2807</v>
      </c>
      <c r="N2578" s="2"/>
      <c r="O2578" s="2">
        <v>45659</v>
      </c>
      <c r="P2578" s="2">
        <v>45659</v>
      </c>
      <c r="Q2578" t="s">
        <v>172</v>
      </c>
      <c r="R2578" s="1" t="str">
        <f t="shared" si="80"/>
        <v>00084593</v>
      </c>
      <c r="S2578" s="1" t="str">
        <f t="shared" si="81"/>
        <v>CA100-00044118</v>
      </c>
    </row>
    <row r="2579" spans="1:19" hidden="1" x14ac:dyDescent="0.25">
      <c r="A2579" s="2">
        <v>45659</v>
      </c>
      <c r="B2579" t="s">
        <v>2959</v>
      </c>
      <c r="D2579" t="s">
        <v>20</v>
      </c>
      <c r="E2579" t="s">
        <v>2952</v>
      </c>
      <c r="F2579" t="s">
        <v>2953</v>
      </c>
      <c r="G2579" t="s">
        <v>2962</v>
      </c>
      <c r="H2579" s="3">
        <v>-16950.310000000001</v>
      </c>
      <c r="I2579" s="3">
        <v>-16950.310000000001</v>
      </c>
      <c r="J2579" t="s">
        <v>175</v>
      </c>
      <c r="K2579" s="4"/>
      <c r="L2579" t="s">
        <v>2961</v>
      </c>
      <c r="N2579" s="2"/>
      <c r="O2579" s="2">
        <v>45659</v>
      </c>
      <c r="P2579" s="2">
        <v>45659</v>
      </c>
      <c r="Q2579" t="s">
        <v>2131</v>
      </c>
      <c r="R2579" s="1" t="str">
        <f t="shared" si="80"/>
        <v>00084589</v>
      </c>
      <c r="S2579" s="1" t="str">
        <f t="shared" si="81"/>
        <v>CA100-00044114</v>
      </c>
    </row>
    <row r="2580" spans="1:19" hidden="1" x14ac:dyDescent="0.25">
      <c r="A2580" s="2">
        <v>45659</v>
      </c>
      <c r="B2580" t="s">
        <v>3034</v>
      </c>
      <c r="D2580" t="s">
        <v>20</v>
      </c>
      <c r="E2580" t="s">
        <v>3029</v>
      </c>
      <c r="F2580" t="s">
        <v>3030</v>
      </c>
      <c r="G2580" t="s">
        <v>3035</v>
      </c>
      <c r="H2580" s="3">
        <v>-116984.38</v>
      </c>
      <c r="I2580" s="3">
        <v>-116984.38</v>
      </c>
      <c r="J2580" t="s">
        <v>32</v>
      </c>
      <c r="K2580" s="4"/>
      <c r="L2580" t="s">
        <v>3036</v>
      </c>
      <c r="N2580" s="2"/>
      <c r="O2580" s="2">
        <v>45659</v>
      </c>
      <c r="P2580" s="2">
        <v>45659</v>
      </c>
      <c r="Q2580" t="s">
        <v>157</v>
      </c>
      <c r="R2580" s="1" t="str">
        <f t="shared" si="80"/>
        <v>00084577</v>
      </c>
      <c r="S2580" s="1" t="str">
        <f t="shared" si="81"/>
        <v>CB100-00001541</v>
      </c>
    </row>
    <row r="2581" spans="1:19" hidden="1" x14ac:dyDescent="0.25">
      <c r="A2581" s="2">
        <v>45672</v>
      </c>
      <c r="B2581" t="s">
        <v>3130</v>
      </c>
      <c r="D2581" t="s">
        <v>20</v>
      </c>
      <c r="E2581" t="s">
        <v>3126</v>
      </c>
      <c r="F2581" t="s">
        <v>3127</v>
      </c>
      <c r="G2581" t="s">
        <v>3131</v>
      </c>
      <c r="H2581" s="3">
        <v>812612.26</v>
      </c>
      <c r="I2581" s="3">
        <v>812612.26</v>
      </c>
      <c r="J2581" t="s">
        <v>175</v>
      </c>
      <c r="K2581" s="4"/>
      <c r="L2581" t="s">
        <v>3132</v>
      </c>
      <c r="N2581" s="2"/>
      <c r="O2581" s="2">
        <v>45659</v>
      </c>
      <c r="P2581" s="2">
        <v>45679</v>
      </c>
      <c r="Q2581" t="s">
        <v>172</v>
      </c>
      <c r="R2581" s="1" t="str">
        <f t="shared" si="80"/>
        <v>00084919</v>
      </c>
      <c r="S2581" s="1" t="str">
        <f t="shared" si="81"/>
        <v>FA100-00143059</v>
      </c>
    </row>
    <row r="2582" spans="1:19" hidden="1" x14ac:dyDescent="0.25">
      <c r="A2582" s="2">
        <v>45672</v>
      </c>
      <c r="B2582" t="s">
        <v>3130</v>
      </c>
      <c r="D2582" t="s">
        <v>20</v>
      </c>
      <c r="E2582" t="s">
        <v>3126</v>
      </c>
      <c r="F2582" t="s">
        <v>3127</v>
      </c>
      <c r="G2582" t="s">
        <v>3133</v>
      </c>
      <c r="H2582" s="3">
        <v>1013335.56</v>
      </c>
      <c r="I2582" s="3">
        <v>1013335.56</v>
      </c>
      <c r="J2582" t="s">
        <v>175</v>
      </c>
      <c r="K2582" s="4"/>
      <c r="L2582" t="s">
        <v>3132</v>
      </c>
      <c r="N2582" s="2"/>
      <c r="O2582" s="2">
        <v>45659</v>
      </c>
      <c r="P2582" s="2">
        <v>45679</v>
      </c>
      <c r="Q2582" t="s">
        <v>172</v>
      </c>
      <c r="R2582" s="1" t="str">
        <f t="shared" si="80"/>
        <v>00084919</v>
      </c>
      <c r="S2582" s="1" t="str">
        <f t="shared" si="81"/>
        <v>FA100-00143060</v>
      </c>
    </row>
    <row r="2583" spans="1:19" hidden="1" x14ac:dyDescent="0.25">
      <c r="A2583" s="2">
        <v>45659</v>
      </c>
      <c r="B2583" t="s">
        <v>3710</v>
      </c>
      <c r="D2583" t="s">
        <v>20</v>
      </c>
      <c r="E2583" t="s">
        <v>3711</v>
      </c>
      <c r="F2583" t="s">
        <v>3712</v>
      </c>
      <c r="G2583" t="s">
        <v>3716</v>
      </c>
      <c r="H2583" s="3">
        <v>-12608.82</v>
      </c>
      <c r="I2583" s="3">
        <v>-12608.82</v>
      </c>
      <c r="J2583" t="s">
        <v>24</v>
      </c>
      <c r="K2583" s="4"/>
      <c r="L2583" t="s">
        <v>3714</v>
      </c>
      <c r="N2583" s="2"/>
      <c r="O2583" s="2">
        <v>45659</v>
      </c>
      <c r="P2583" s="2">
        <v>45659</v>
      </c>
      <c r="Q2583" t="s">
        <v>1994</v>
      </c>
      <c r="R2583" s="1" t="str">
        <f t="shared" si="80"/>
        <v>00084583</v>
      </c>
      <c r="S2583" s="1" t="str">
        <f t="shared" si="81"/>
        <v>CA100-00044110</v>
      </c>
    </row>
    <row r="2584" spans="1:19" hidden="1" x14ac:dyDescent="0.25">
      <c r="A2584" s="2">
        <v>45659</v>
      </c>
      <c r="B2584" t="s">
        <v>3935</v>
      </c>
      <c r="D2584" t="s">
        <v>20</v>
      </c>
      <c r="E2584" t="s">
        <v>3916</v>
      </c>
      <c r="F2584" t="s">
        <v>3917</v>
      </c>
      <c r="G2584" t="s">
        <v>3936</v>
      </c>
      <c r="H2584" s="3">
        <v>-396749.71</v>
      </c>
      <c r="I2584" s="3">
        <v>-396749.71</v>
      </c>
      <c r="J2584" t="s">
        <v>24</v>
      </c>
      <c r="K2584" s="4"/>
      <c r="L2584" t="s">
        <v>3937</v>
      </c>
      <c r="N2584" s="2"/>
      <c r="O2584" s="2">
        <v>45659</v>
      </c>
      <c r="P2584" s="2">
        <v>45659</v>
      </c>
      <c r="Q2584" t="s">
        <v>26</v>
      </c>
      <c r="R2584" s="1" t="str">
        <f t="shared" si="80"/>
        <v>00084596</v>
      </c>
      <c r="S2584" s="1" t="str">
        <f t="shared" si="81"/>
        <v>CA100-00044119</v>
      </c>
    </row>
    <row r="2585" spans="1:19" hidden="1" x14ac:dyDescent="0.25">
      <c r="A2585" s="2">
        <v>45659</v>
      </c>
      <c r="B2585" t="s">
        <v>3935</v>
      </c>
      <c r="D2585" t="s">
        <v>20</v>
      </c>
      <c r="E2585" t="s">
        <v>3916</v>
      </c>
      <c r="F2585" t="s">
        <v>3917</v>
      </c>
      <c r="G2585" t="s">
        <v>3941</v>
      </c>
      <c r="H2585" s="3">
        <v>-273473.91999999998</v>
      </c>
      <c r="I2585" s="3">
        <v>-273473.91999999998</v>
      </c>
      <c r="J2585" t="s">
        <v>24</v>
      </c>
      <c r="K2585" s="4"/>
      <c r="L2585" t="s">
        <v>3937</v>
      </c>
      <c r="N2585" s="2"/>
      <c r="O2585" s="2">
        <v>45659</v>
      </c>
      <c r="P2585" s="2">
        <v>45659</v>
      </c>
      <c r="Q2585" t="s">
        <v>26</v>
      </c>
      <c r="R2585" s="1" t="str">
        <f t="shared" si="80"/>
        <v>00084596</v>
      </c>
      <c r="S2585" s="1" t="str">
        <f t="shared" si="81"/>
        <v>CA100-00044120</v>
      </c>
    </row>
    <row r="2586" spans="1:19" hidden="1" x14ac:dyDescent="0.25">
      <c r="A2586" s="2">
        <v>45686</v>
      </c>
      <c r="B2586" t="s">
        <v>4018</v>
      </c>
      <c r="D2586" t="s">
        <v>20</v>
      </c>
      <c r="E2586" t="s">
        <v>4005</v>
      </c>
      <c r="F2586" t="s">
        <v>4006</v>
      </c>
      <c r="G2586" t="s">
        <v>4019</v>
      </c>
      <c r="H2586" s="3">
        <v>2681108.8199999998</v>
      </c>
      <c r="I2586" s="3">
        <v>2681108.8199999998</v>
      </c>
      <c r="J2586" t="s">
        <v>24</v>
      </c>
      <c r="K2586" s="4"/>
      <c r="L2586" t="s">
        <v>4020</v>
      </c>
      <c r="N2586" s="2"/>
      <c r="O2586" s="2">
        <v>45659</v>
      </c>
      <c r="P2586" s="2">
        <v>45679</v>
      </c>
      <c r="Q2586" t="s">
        <v>26</v>
      </c>
      <c r="R2586" s="1" t="str">
        <f t="shared" si="80"/>
        <v>00085262</v>
      </c>
      <c r="S2586" s="1" t="str">
        <f t="shared" si="81"/>
        <v>FA100-00143051</v>
      </c>
    </row>
    <row r="2587" spans="1:19" hidden="1" x14ac:dyDescent="0.25">
      <c r="A2587" s="2">
        <v>45686</v>
      </c>
      <c r="B2587" t="s">
        <v>4018</v>
      </c>
      <c r="D2587" t="s">
        <v>20</v>
      </c>
      <c r="E2587" t="s">
        <v>4005</v>
      </c>
      <c r="F2587" t="s">
        <v>4006</v>
      </c>
      <c r="G2587" t="s">
        <v>4021</v>
      </c>
      <c r="H2587" s="3">
        <v>4643571.25</v>
      </c>
      <c r="I2587" s="3">
        <v>4643571.25</v>
      </c>
      <c r="J2587" t="s">
        <v>24</v>
      </c>
      <c r="K2587" s="4"/>
      <c r="L2587" t="s">
        <v>4020</v>
      </c>
      <c r="N2587" s="2"/>
      <c r="O2587" s="2">
        <v>45659</v>
      </c>
      <c r="P2587" s="2">
        <v>45679</v>
      </c>
      <c r="Q2587" t="s">
        <v>26</v>
      </c>
      <c r="R2587" s="1" t="str">
        <f t="shared" si="80"/>
        <v>00085262</v>
      </c>
      <c r="S2587" s="1" t="str">
        <f t="shared" si="81"/>
        <v>FA100-00143050</v>
      </c>
    </row>
    <row r="2588" spans="1:19" hidden="1" x14ac:dyDescent="0.25">
      <c r="A2588" s="2">
        <v>45686</v>
      </c>
      <c r="B2588" t="s">
        <v>4018</v>
      </c>
      <c r="D2588" t="s">
        <v>20</v>
      </c>
      <c r="E2588" t="s">
        <v>4005</v>
      </c>
      <c r="F2588" t="s">
        <v>4006</v>
      </c>
      <c r="G2588" t="s">
        <v>4022</v>
      </c>
      <c r="H2588" s="3">
        <v>3572011.01</v>
      </c>
      <c r="I2588" s="3">
        <v>3218399.51</v>
      </c>
      <c r="J2588" t="s">
        <v>24</v>
      </c>
      <c r="K2588" s="4"/>
      <c r="L2588" t="s">
        <v>4020</v>
      </c>
      <c r="N2588" s="2"/>
      <c r="O2588" s="2">
        <v>45659</v>
      </c>
      <c r="P2588" s="2">
        <v>45679</v>
      </c>
      <c r="Q2588" t="s">
        <v>26</v>
      </c>
      <c r="R2588" s="1" t="str">
        <f t="shared" si="80"/>
        <v>00085262</v>
      </c>
      <c r="S2588" s="1" t="str">
        <f t="shared" si="81"/>
        <v>FA100-00143052</v>
      </c>
    </row>
    <row r="2589" spans="1:19" hidden="1" x14ac:dyDescent="0.25">
      <c r="A2589" s="2">
        <v>45694</v>
      </c>
      <c r="B2589" t="s">
        <v>4023</v>
      </c>
      <c r="D2589" t="s">
        <v>20</v>
      </c>
      <c r="E2589" t="s">
        <v>4005</v>
      </c>
      <c r="F2589" t="s">
        <v>4006</v>
      </c>
      <c r="G2589" t="s">
        <v>4022</v>
      </c>
      <c r="H2589" s="3">
        <v>3572011.01</v>
      </c>
      <c r="I2589" s="3">
        <v>353611.5</v>
      </c>
      <c r="J2589" t="s">
        <v>24</v>
      </c>
      <c r="K2589" s="4"/>
      <c r="L2589" t="s">
        <v>4024</v>
      </c>
      <c r="N2589" s="2"/>
      <c r="O2589" s="2">
        <v>45659</v>
      </c>
      <c r="P2589" s="2">
        <v>45679</v>
      </c>
      <c r="Q2589" t="s">
        <v>26</v>
      </c>
      <c r="R2589" s="1" t="str">
        <f t="shared" si="80"/>
        <v>00085435</v>
      </c>
      <c r="S2589" s="1" t="str">
        <f t="shared" si="81"/>
        <v>FA100-00143052</v>
      </c>
    </row>
    <row r="2590" spans="1:19" hidden="1" x14ac:dyDescent="0.25">
      <c r="A2590" s="2">
        <v>45688</v>
      </c>
      <c r="B2590" t="s">
        <v>4801</v>
      </c>
      <c r="D2590" t="s">
        <v>20</v>
      </c>
      <c r="E2590" t="s">
        <v>4793</v>
      </c>
      <c r="F2590" t="s">
        <v>4794</v>
      </c>
      <c r="G2590" t="s">
        <v>4802</v>
      </c>
      <c r="H2590" s="3">
        <v>648812.11</v>
      </c>
      <c r="I2590" s="3">
        <v>648812.11</v>
      </c>
      <c r="J2590" t="s">
        <v>24</v>
      </c>
      <c r="K2590" s="4"/>
      <c r="L2590" t="s">
        <v>4803</v>
      </c>
      <c r="N2590" s="2"/>
      <c r="O2590" s="2">
        <v>45659</v>
      </c>
      <c r="P2590" s="2">
        <v>45679</v>
      </c>
      <c r="Q2590" t="s">
        <v>26</v>
      </c>
      <c r="R2590" s="1" t="str">
        <f t="shared" si="80"/>
        <v>00085328</v>
      </c>
      <c r="S2590" s="1" t="str">
        <f t="shared" si="81"/>
        <v>FA100-00143049</v>
      </c>
    </row>
    <row r="2591" spans="1:19" hidden="1" x14ac:dyDescent="0.25">
      <c r="A2591" s="2">
        <v>45659</v>
      </c>
      <c r="B2591" t="s">
        <v>5311</v>
      </c>
      <c r="D2591" t="s">
        <v>20</v>
      </c>
      <c r="E2591" t="s">
        <v>5274</v>
      </c>
      <c r="F2591" t="s">
        <v>5275</v>
      </c>
      <c r="G2591" t="s">
        <v>5314</v>
      </c>
      <c r="H2591" s="3">
        <v>-423933.7</v>
      </c>
      <c r="I2591" s="3">
        <v>-423933.7</v>
      </c>
      <c r="J2591" t="s">
        <v>24</v>
      </c>
      <c r="K2591" s="4"/>
      <c r="L2591" t="s">
        <v>5313</v>
      </c>
      <c r="N2591" s="2"/>
      <c r="O2591" s="2">
        <v>45659</v>
      </c>
      <c r="P2591" s="2">
        <v>45659</v>
      </c>
      <c r="Q2591" t="s">
        <v>5146</v>
      </c>
      <c r="R2591" s="1" t="str">
        <f t="shared" si="80"/>
        <v>00084588</v>
      </c>
      <c r="S2591" s="1" t="str">
        <f t="shared" si="81"/>
        <v>CA100-00044113</v>
      </c>
    </row>
    <row r="2592" spans="1:19" hidden="1" x14ac:dyDescent="0.25">
      <c r="A2592" s="2">
        <v>45659</v>
      </c>
      <c r="B2592" t="s">
        <v>5311</v>
      </c>
      <c r="D2592" t="s">
        <v>20</v>
      </c>
      <c r="E2592" t="s">
        <v>5274</v>
      </c>
      <c r="F2592" t="s">
        <v>5275</v>
      </c>
      <c r="G2592" t="s">
        <v>5315</v>
      </c>
      <c r="H2592" s="3">
        <v>-262227.03999999998</v>
      </c>
      <c r="I2592" s="3">
        <v>-262227.03999999998</v>
      </c>
      <c r="J2592" t="s">
        <v>24</v>
      </c>
      <c r="K2592" s="4"/>
      <c r="L2592" t="s">
        <v>5313</v>
      </c>
      <c r="N2592" s="2"/>
      <c r="O2592" s="2">
        <v>45659</v>
      </c>
      <c r="P2592" s="2">
        <v>45659</v>
      </c>
      <c r="Q2592" t="s">
        <v>5146</v>
      </c>
      <c r="R2592" s="1" t="str">
        <f t="shared" si="80"/>
        <v>00084588</v>
      </c>
      <c r="S2592" s="1" t="str">
        <f t="shared" si="81"/>
        <v>CA100-00044112</v>
      </c>
    </row>
    <row r="2593" spans="1:19" hidden="1" x14ac:dyDescent="0.25">
      <c r="A2593" s="2">
        <v>45685</v>
      </c>
      <c r="B2593" t="s">
        <v>5538</v>
      </c>
      <c r="D2593" t="s">
        <v>20</v>
      </c>
      <c r="E2593" t="s">
        <v>5516</v>
      </c>
      <c r="F2593" t="s">
        <v>5517</v>
      </c>
      <c r="G2593" t="s">
        <v>5541</v>
      </c>
      <c r="H2593" s="3">
        <v>1634190.33</v>
      </c>
      <c r="I2593" s="3">
        <v>1634190.33</v>
      </c>
      <c r="J2593" t="s">
        <v>24</v>
      </c>
      <c r="K2593" s="4"/>
      <c r="L2593" t="s">
        <v>5540</v>
      </c>
      <c r="N2593" s="2"/>
      <c r="O2593" s="2">
        <v>45659</v>
      </c>
      <c r="P2593" s="2">
        <v>45679</v>
      </c>
      <c r="Q2593" t="s">
        <v>1396</v>
      </c>
      <c r="R2593" s="1" t="str">
        <f t="shared" si="80"/>
        <v>00085223</v>
      </c>
      <c r="S2593" s="1" t="str">
        <f t="shared" si="81"/>
        <v>FAC100-00009006</v>
      </c>
    </row>
    <row r="2594" spans="1:19" hidden="1" x14ac:dyDescent="0.25">
      <c r="A2594" s="2">
        <v>45660</v>
      </c>
      <c r="B2594" t="s">
        <v>428</v>
      </c>
      <c r="D2594" t="s">
        <v>20</v>
      </c>
      <c r="E2594" t="s">
        <v>320</v>
      </c>
      <c r="F2594" t="s">
        <v>321</v>
      </c>
      <c r="G2594" t="s">
        <v>435</v>
      </c>
      <c r="H2594" s="3">
        <v>-144.62</v>
      </c>
      <c r="I2594" s="3">
        <v>-144.62</v>
      </c>
      <c r="J2594" t="s">
        <v>39</v>
      </c>
      <c r="K2594" s="4"/>
      <c r="L2594" t="s">
        <v>430</v>
      </c>
      <c r="N2594" s="2"/>
      <c r="O2594" s="2">
        <v>45660</v>
      </c>
      <c r="P2594" s="2">
        <v>45660</v>
      </c>
      <c r="Q2594" t="s">
        <v>41</v>
      </c>
      <c r="R2594" s="1" t="str">
        <f t="shared" si="80"/>
        <v>00084656</v>
      </c>
      <c r="S2594" s="1" t="str">
        <f t="shared" si="81"/>
        <v>CAC100-00002282</v>
      </c>
    </row>
    <row r="2595" spans="1:19" hidden="1" x14ac:dyDescent="0.25">
      <c r="A2595" s="2">
        <v>45660</v>
      </c>
      <c r="B2595" t="s">
        <v>420</v>
      </c>
      <c r="D2595" t="s">
        <v>20</v>
      </c>
      <c r="E2595" t="s">
        <v>320</v>
      </c>
      <c r="F2595" t="s">
        <v>321</v>
      </c>
      <c r="G2595" t="s">
        <v>448</v>
      </c>
      <c r="H2595" s="3">
        <v>-126.18</v>
      </c>
      <c r="I2595" s="3">
        <v>-126.18</v>
      </c>
      <c r="J2595" t="s">
        <v>39</v>
      </c>
      <c r="K2595" s="4"/>
      <c r="L2595" t="s">
        <v>422</v>
      </c>
      <c r="N2595" s="2"/>
      <c r="O2595" s="2">
        <v>45660</v>
      </c>
      <c r="P2595" s="2">
        <v>45660</v>
      </c>
      <c r="Q2595" t="s">
        <v>41</v>
      </c>
      <c r="R2595" s="1" t="str">
        <f t="shared" si="80"/>
        <v>00084655</v>
      </c>
      <c r="S2595" s="1" t="str">
        <f t="shared" si="81"/>
        <v>CAC100-00002281</v>
      </c>
    </row>
    <row r="2596" spans="1:19" hidden="1" x14ac:dyDescent="0.25">
      <c r="A2596" s="2">
        <v>45672</v>
      </c>
      <c r="B2596" t="s">
        <v>470</v>
      </c>
      <c r="D2596" t="s">
        <v>20</v>
      </c>
      <c r="E2596" t="s">
        <v>320</v>
      </c>
      <c r="F2596" t="s">
        <v>321</v>
      </c>
      <c r="G2596" t="s">
        <v>473</v>
      </c>
      <c r="H2596" s="3">
        <v>11453151.34</v>
      </c>
      <c r="I2596" s="3">
        <v>11453151.34</v>
      </c>
      <c r="J2596" t="s">
        <v>39</v>
      </c>
      <c r="K2596" s="4"/>
      <c r="L2596" t="s">
        <v>472</v>
      </c>
      <c r="N2596" s="2"/>
      <c r="O2596" s="2">
        <v>45660</v>
      </c>
      <c r="P2596" s="2">
        <v>45715</v>
      </c>
      <c r="Q2596" t="s">
        <v>41</v>
      </c>
      <c r="R2596" s="1" t="str">
        <f t="shared" si="80"/>
        <v>00084954</v>
      </c>
      <c r="S2596" s="1" t="str">
        <f t="shared" si="81"/>
        <v>FAC100-00009007</v>
      </c>
    </row>
    <row r="2597" spans="1:19" hidden="1" x14ac:dyDescent="0.25">
      <c r="A2597" s="2">
        <v>45660</v>
      </c>
      <c r="B2597" t="s">
        <v>1418</v>
      </c>
      <c r="D2597" t="s">
        <v>20</v>
      </c>
      <c r="E2597" t="s">
        <v>1411</v>
      </c>
      <c r="F2597" t="s">
        <v>1412</v>
      </c>
      <c r="G2597" t="s">
        <v>1422</v>
      </c>
      <c r="H2597" s="3">
        <v>-1077808.2</v>
      </c>
      <c r="I2597" s="3">
        <v>-1077808.2</v>
      </c>
      <c r="J2597" t="s">
        <v>24</v>
      </c>
      <c r="K2597" s="4"/>
      <c r="L2597" t="s">
        <v>1420</v>
      </c>
      <c r="N2597" s="2"/>
      <c r="O2597" s="2">
        <v>45660</v>
      </c>
      <c r="P2597" s="2">
        <v>45660</v>
      </c>
      <c r="Q2597" t="s">
        <v>1415</v>
      </c>
      <c r="R2597" s="1" t="str">
        <f t="shared" si="80"/>
        <v>00084672</v>
      </c>
      <c r="S2597" s="1" t="str">
        <f t="shared" si="81"/>
        <v>CA100-00044126</v>
      </c>
    </row>
    <row r="2598" spans="1:19" hidden="1" x14ac:dyDescent="0.25">
      <c r="A2598" s="2">
        <v>45694</v>
      </c>
      <c r="B2598" t="s">
        <v>1461</v>
      </c>
      <c r="D2598" t="s">
        <v>20</v>
      </c>
      <c r="E2598" t="s">
        <v>1439</v>
      </c>
      <c r="F2598" t="s">
        <v>1440</v>
      </c>
      <c r="G2598" t="s">
        <v>1462</v>
      </c>
      <c r="H2598" s="3">
        <v>157237.35999999999</v>
      </c>
      <c r="I2598" s="3">
        <v>157237.35999999999</v>
      </c>
      <c r="J2598" t="s">
        <v>24</v>
      </c>
      <c r="K2598" s="4"/>
      <c r="L2598" t="s">
        <v>1463</v>
      </c>
      <c r="N2598" s="2"/>
      <c r="O2598" s="2">
        <v>45660</v>
      </c>
      <c r="P2598" s="2">
        <v>45680</v>
      </c>
      <c r="Q2598" t="s">
        <v>1415</v>
      </c>
      <c r="R2598" s="1" t="str">
        <f t="shared" si="80"/>
        <v>00085443</v>
      </c>
      <c r="S2598" s="1" t="str">
        <f t="shared" si="81"/>
        <v>FA100-00143070</v>
      </c>
    </row>
    <row r="2599" spans="1:19" hidden="1" x14ac:dyDescent="0.25">
      <c r="A2599" s="2">
        <v>45685</v>
      </c>
      <c r="B2599" t="s">
        <v>1492</v>
      </c>
      <c r="D2599" t="s">
        <v>20</v>
      </c>
      <c r="E2599" t="s">
        <v>1478</v>
      </c>
      <c r="F2599" t="s">
        <v>1479</v>
      </c>
      <c r="G2599" t="s">
        <v>1495</v>
      </c>
      <c r="H2599" s="3">
        <v>1861379.27</v>
      </c>
      <c r="I2599" s="3">
        <v>1861379.27</v>
      </c>
      <c r="J2599" t="s">
        <v>24</v>
      </c>
      <c r="K2599" s="4"/>
      <c r="L2599" t="s">
        <v>1494</v>
      </c>
      <c r="N2599" s="2"/>
      <c r="O2599" s="2">
        <v>45660</v>
      </c>
      <c r="P2599" s="2">
        <v>45705</v>
      </c>
      <c r="Q2599" t="s">
        <v>1415</v>
      </c>
      <c r="R2599" s="1" t="str">
        <f t="shared" si="80"/>
        <v>00085204</v>
      </c>
      <c r="S2599" s="1" t="str">
        <f t="shared" si="81"/>
        <v>FA100-00143080</v>
      </c>
    </row>
    <row r="2600" spans="1:19" hidden="1" x14ac:dyDescent="0.25">
      <c r="A2600" s="2">
        <v>45677</v>
      </c>
      <c r="B2600" t="s">
        <v>1541</v>
      </c>
      <c r="D2600" t="s">
        <v>20</v>
      </c>
      <c r="E2600" t="s">
        <v>1542</v>
      </c>
      <c r="F2600" t="s">
        <v>1543</v>
      </c>
      <c r="G2600" t="s">
        <v>1546</v>
      </c>
      <c r="H2600" s="3">
        <v>1080101.94</v>
      </c>
      <c r="I2600" s="3">
        <v>1080101.94</v>
      </c>
      <c r="J2600" t="s">
        <v>175</v>
      </c>
      <c r="K2600" s="4"/>
      <c r="L2600" t="s">
        <v>1545</v>
      </c>
      <c r="N2600" s="2"/>
      <c r="O2600" s="2">
        <v>45660</v>
      </c>
      <c r="P2600" s="2">
        <v>45705</v>
      </c>
      <c r="Q2600" t="s">
        <v>1415</v>
      </c>
      <c r="R2600" s="1" t="str">
        <f t="shared" si="80"/>
        <v>00085045</v>
      </c>
      <c r="S2600" s="1" t="str">
        <f t="shared" si="81"/>
        <v>FA100-00143069</v>
      </c>
    </row>
    <row r="2601" spans="1:19" hidden="1" x14ac:dyDescent="0.25">
      <c r="A2601" s="2">
        <v>45694</v>
      </c>
      <c r="B2601" t="s">
        <v>1667</v>
      </c>
      <c r="D2601" t="s">
        <v>20</v>
      </c>
      <c r="E2601" t="s">
        <v>1655</v>
      </c>
      <c r="F2601" t="s">
        <v>1656</v>
      </c>
      <c r="G2601" t="s">
        <v>1668</v>
      </c>
      <c r="H2601" s="3">
        <v>913529.24</v>
      </c>
      <c r="I2601" s="3">
        <v>913529.24</v>
      </c>
      <c r="J2601" t="s">
        <v>24</v>
      </c>
      <c r="K2601" s="4"/>
      <c r="L2601" t="s">
        <v>1669</v>
      </c>
      <c r="N2601" s="2"/>
      <c r="O2601" s="2">
        <v>45660</v>
      </c>
      <c r="P2601" s="2">
        <v>45680</v>
      </c>
      <c r="Q2601" t="s">
        <v>1415</v>
      </c>
      <c r="R2601" s="1" t="str">
        <f t="shared" si="80"/>
        <v>00085441</v>
      </c>
      <c r="S2601" s="1" t="str">
        <f t="shared" si="81"/>
        <v>FA100-00143071</v>
      </c>
    </row>
    <row r="2602" spans="1:19" hidden="1" x14ac:dyDescent="0.25">
      <c r="A2602" s="2">
        <v>45660</v>
      </c>
      <c r="B2602" t="s">
        <v>2133</v>
      </c>
      <c r="D2602" t="s">
        <v>20</v>
      </c>
      <c r="E2602" t="s">
        <v>2127</v>
      </c>
      <c r="F2602" t="s">
        <v>2128</v>
      </c>
      <c r="G2602" t="s">
        <v>2134</v>
      </c>
      <c r="H2602" s="3">
        <v>-9800</v>
      </c>
      <c r="I2602" s="3">
        <v>-9800</v>
      </c>
      <c r="J2602" t="s">
        <v>175</v>
      </c>
      <c r="K2602" s="4"/>
      <c r="L2602" t="s">
        <v>2135</v>
      </c>
      <c r="N2602" s="2"/>
      <c r="O2602" s="2">
        <v>45660</v>
      </c>
      <c r="P2602" s="2">
        <v>45660</v>
      </c>
      <c r="Q2602" t="s">
        <v>2131</v>
      </c>
      <c r="R2602" s="1" t="str">
        <f t="shared" si="80"/>
        <v>00084627</v>
      </c>
      <c r="S2602" s="1" t="str">
        <f t="shared" si="81"/>
        <v>CA100-00044124</v>
      </c>
    </row>
    <row r="2603" spans="1:19" hidden="1" x14ac:dyDescent="0.25">
      <c r="A2603" s="2">
        <v>45674</v>
      </c>
      <c r="B2603" t="s">
        <v>2150</v>
      </c>
      <c r="D2603" t="s">
        <v>20</v>
      </c>
      <c r="E2603" t="s">
        <v>2142</v>
      </c>
      <c r="F2603" t="s">
        <v>2143</v>
      </c>
      <c r="G2603" t="s">
        <v>2151</v>
      </c>
      <c r="H2603" s="3">
        <v>2502521.89</v>
      </c>
      <c r="I2603" s="3">
        <v>2502521.89</v>
      </c>
      <c r="J2603" t="s">
        <v>175</v>
      </c>
      <c r="K2603" s="4"/>
      <c r="L2603" t="s">
        <v>2152</v>
      </c>
      <c r="N2603" s="2"/>
      <c r="O2603" s="2">
        <v>45660</v>
      </c>
      <c r="P2603" s="2">
        <v>45670</v>
      </c>
      <c r="Q2603" t="s">
        <v>172</v>
      </c>
      <c r="R2603" s="1" t="str">
        <f t="shared" si="80"/>
        <v>00085004</v>
      </c>
      <c r="S2603" s="1" t="str">
        <f t="shared" si="81"/>
        <v>FA100-00143078</v>
      </c>
    </row>
    <row r="2604" spans="1:19" hidden="1" x14ac:dyDescent="0.25">
      <c r="A2604" s="2">
        <v>45674</v>
      </c>
      <c r="B2604" t="s">
        <v>2150</v>
      </c>
      <c r="D2604" t="s">
        <v>20</v>
      </c>
      <c r="E2604" t="s">
        <v>2142</v>
      </c>
      <c r="F2604" t="s">
        <v>2143</v>
      </c>
      <c r="G2604" t="s">
        <v>2153</v>
      </c>
      <c r="H2604" s="3">
        <v>584796.26</v>
      </c>
      <c r="I2604" s="3">
        <v>584796.26</v>
      </c>
      <c r="J2604" t="s">
        <v>175</v>
      </c>
      <c r="K2604" s="4"/>
      <c r="L2604" t="s">
        <v>2152</v>
      </c>
      <c r="N2604" s="2"/>
      <c r="O2604" s="2">
        <v>45660</v>
      </c>
      <c r="P2604" s="2">
        <v>45670</v>
      </c>
      <c r="Q2604" t="s">
        <v>172</v>
      </c>
      <c r="R2604" s="1" t="str">
        <f t="shared" si="80"/>
        <v>00085004</v>
      </c>
      <c r="S2604" s="1" t="str">
        <f t="shared" si="81"/>
        <v>FA100-00143079</v>
      </c>
    </row>
    <row r="2605" spans="1:19" hidden="1" x14ac:dyDescent="0.25">
      <c r="A2605" s="2">
        <v>45671</v>
      </c>
      <c r="B2605" t="s">
        <v>2997</v>
      </c>
      <c r="D2605" t="s">
        <v>20</v>
      </c>
      <c r="E2605" t="s">
        <v>2969</v>
      </c>
      <c r="F2605" t="s">
        <v>2970</v>
      </c>
      <c r="G2605" t="s">
        <v>2998</v>
      </c>
      <c r="H2605" s="3">
        <v>1662364.04</v>
      </c>
      <c r="I2605" s="3">
        <v>1662364.04</v>
      </c>
      <c r="J2605" t="s">
        <v>175</v>
      </c>
      <c r="K2605" s="4"/>
      <c r="L2605" t="s">
        <v>2999</v>
      </c>
      <c r="N2605" s="2"/>
      <c r="O2605" s="2">
        <v>45660</v>
      </c>
      <c r="P2605" s="2">
        <v>45670</v>
      </c>
      <c r="Q2605" t="s">
        <v>2101</v>
      </c>
      <c r="R2605" s="1" t="str">
        <f t="shared" si="80"/>
        <v>00084896</v>
      </c>
      <c r="S2605" s="1" t="str">
        <f t="shared" si="81"/>
        <v>FA100-00143083</v>
      </c>
    </row>
    <row r="2606" spans="1:19" hidden="1" x14ac:dyDescent="0.25">
      <c r="A2606" s="2">
        <v>45665</v>
      </c>
      <c r="B2606" t="s">
        <v>3159</v>
      </c>
      <c r="D2606" t="s">
        <v>20</v>
      </c>
      <c r="E2606" t="s">
        <v>3144</v>
      </c>
      <c r="F2606" t="s">
        <v>3145</v>
      </c>
      <c r="G2606" t="s">
        <v>3160</v>
      </c>
      <c r="H2606" s="3">
        <v>987394.63</v>
      </c>
      <c r="I2606" s="3">
        <v>987394.63</v>
      </c>
      <c r="J2606" t="s">
        <v>24</v>
      </c>
      <c r="K2606" s="4"/>
      <c r="L2606" t="s">
        <v>3161</v>
      </c>
      <c r="N2606" s="2"/>
      <c r="O2606" s="2">
        <v>45660</v>
      </c>
      <c r="P2606" s="2">
        <v>45670</v>
      </c>
      <c r="Q2606" t="s">
        <v>3148</v>
      </c>
      <c r="R2606" s="1" t="str">
        <f t="shared" si="80"/>
        <v>00084774</v>
      </c>
      <c r="S2606" s="1" t="str">
        <f t="shared" si="81"/>
        <v>FA100-00143061</v>
      </c>
    </row>
    <row r="2607" spans="1:19" hidden="1" x14ac:dyDescent="0.25">
      <c r="A2607" s="2">
        <v>45687</v>
      </c>
      <c r="B2607" t="s">
        <v>3942</v>
      </c>
      <c r="D2607" t="s">
        <v>20</v>
      </c>
      <c r="E2607" t="s">
        <v>3916</v>
      </c>
      <c r="F2607" t="s">
        <v>3917</v>
      </c>
      <c r="G2607" t="s">
        <v>3945</v>
      </c>
      <c r="H2607" s="3">
        <v>6896420.3700000001</v>
      </c>
      <c r="I2607" s="3">
        <v>6896420.3700000001</v>
      </c>
      <c r="J2607" t="s">
        <v>24</v>
      </c>
      <c r="K2607" s="4"/>
      <c r="L2607" t="s">
        <v>3944</v>
      </c>
      <c r="N2607" s="2"/>
      <c r="O2607" s="2">
        <v>45660</v>
      </c>
      <c r="P2607" s="2">
        <v>45680</v>
      </c>
      <c r="Q2607" t="s">
        <v>26</v>
      </c>
      <c r="R2607" s="1" t="str">
        <f t="shared" si="80"/>
        <v>00085293</v>
      </c>
      <c r="S2607" s="1" t="str">
        <f t="shared" si="81"/>
        <v>FA100-00143073</v>
      </c>
    </row>
    <row r="2608" spans="1:19" hidden="1" x14ac:dyDescent="0.25">
      <c r="A2608" s="2">
        <v>45687</v>
      </c>
      <c r="B2608" t="s">
        <v>3942</v>
      </c>
      <c r="D2608" t="s">
        <v>20</v>
      </c>
      <c r="E2608" t="s">
        <v>3916</v>
      </c>
      <c r="F2608" t="s">
        <v>3917</v>
      </c>
      <c r="G2608" t="s">
        <v>3946</v>
      </c>
      <c r="H2608" s="3">
        <v>164126.01999999999</v>
      </c>
      <c r="I2608" s="3">
        <v>164126.01999999999</v>
      </c>
      <c r="J2608" t="s">
        <v>24</v>
      </c>
      <c r="K2608" s="4"/>
      <c r="L2608" t="s">
        <v>3944</v>
      </c>
      <c r="N2608" s="2"/>
      <c r="O2608" s="2">
        <v>45660</v>
      </c>
      <c r="P2608" s="2">
        <v>45680</v>
      </c>
      <c r="Q2608" t="s">
        <v>26</v>
      </c>
      <c r="R2608" s="1" t="str">
        <f t="shared" si="80"/>
        <v>00085293</v>
      </c>
      <c r="S2608" s="1" t="str">
        <f t="shared" si="81"/>
        <v>FA100-00143063</v>
      </c>
    </row>
    <row r="2609" spans="1:19" hidden="1" x14ac:dyDescent="0.25">
      <c r="A2609" s="2">
        <v>45687</v>
      </c>
      <c r="B2609" t="s">
        <v>3942</v>
      </c>
      <c r="D2609" t="s">
        <v>20</v>
      </c>
      <c r="E2609" t="s">
        <v>3916</v>
      </c>
      <c r="F2609" t="s">
        <v>3917</v>
      </c>
      <c r="G2609" t="s">
        <v>3947</v>
      </c>
      <c r="H2609" s="3">
        <v>5313102.04</v>
      </c>
      <c r="I2609" s="3">
        <v>5313102.04</v>
      </c>
      <c r="J2609" t="s">
        <v>24</v>
      </c>
      <c r="K2609" s="4"/>
      <c r="L2609" t="s">
        <v>3944</v>
      </c>
      <c r="N2609" s="2"/>
      <c r="O2609" s="2">
        <v>45660</v>
      </c>
      <c r="P2609" s="2">
        <v>45680</v>
      </c>
      <c r="Q2609" t="s">
        <v>26</v>
      </c>
      <c r="R2609" s="1" t="str">
        <f t="shared" si="80"/>
        <v>00085293</v>
      </c>
      <c r="S2609" s="1" t="str">
        <f t="shared" si="81"/>
        <v>FA100-00143062</v>
      </c>
    </row>
    <row r="2610" spans="1:19" hidden="1" x14ac:dyDescent="0.25">
      <c r="A2610" s="2">
        <v>45660</v>
      </c>
      <c r="B2610" t="s">
        <v>4558</v>
      </c>
      <c r="D2610" t="s">
        <v>20</v>
      </c>
      <c r="E2610" t="s">
        <v>4554</v>
      </c>
      <c r="F2610" t="s">
        <v>4555</v>
      </c>
      <c r="G2610" t="s">
        <v>4559</v>
      </c>
      <c r="H2610" s="3">
        <v>-79102.320000000007</v>
      </c>
      <c r="I2610" s="3">
        <v>-79102.320000000007</v>
      </c>
      <c r="J2610" t="s">
        <v>24</v>
      </c>
      <c r="K2610" s="4"/>
      <c r="L2610" t="s">
        <v>4560</v>
      </c>
      <c r="N2610" s="2"/>
      <c r="O2610" s="2">
        <v>45660</v>
      </c>
      <c r="P2610" s="2">
        <v>45660</v>
      </c>
      <c r="Q2610" t="s">
        <v>26</v>
      </c>
      <c r="R2610" s="1" t="str">
        <f t="shared" si="80"/>
        <v>00084645</v>
      </c>
      <c r="S2610" s="1" t="str">
        <f t="shared" si="81"/>
        <v>CA100-00044125</v>
      </c>
    </row>
    <row r="2611" spans="1:19" hidden="1" x14ac:dyDescent="0.25">
      <c r="A2611" s="2">
        <v>45666</v>
      </c>
      <c r="B2611" t="s">
        <v>4727</v>
      </c>
      <c r="D2611" t="s">
        <v>20</v>
      </c>
      <c r="E2611" t="s">
        <v>4728</v>
      </c>
      <c r="F2611" t="s">
        <v>4729</v>
      </c>
      <c r="G2611" t="s">
        <v>4732</v>
      </c>
      <c r="H2611" s="3">
        <v>2443985.67</v>
      </c>
      <c r="I2611" s="3">
        <v>2443985.67</v>
      </c>
      <c r="J2611" t="s">
        <v>24</v>
      </c>
      <c r="K2611" s="4"/>
      <c r="L2611" t="s">
        <v>4731</v>
      </c>
      <c r="N2611" s="2"/>
      <c r="O2611" s="2">
        <v>45660</v>
      </c>
      <c r="P2611" s="2">
        <v>45680</v>
      </c>
      <c r="Q2611" t="s">
        <v>26</v>
      </c>
      <c r="R2611" s="1" t="str">
        <f t="shared" si="80"/>
        <v>00084809</v>
      </c>
      <c r="S2611" s="1" t="str">
        <f t="shared" si="81"/>
        <v>FA100-00143074</v>
      </c>
    </row>
    <row r="2612" spans="1:19" hidden="1" x14ac:dyDescent="0.25">
      <c r="A2612" s="2">
        <v>45660</v>
      </c>
      <c r="B2612" t="s">
        <v>4753</v>
      </c>
      <c r="D2612" t="s">
        <v>20</v>
      </c>
      <c r="E2612" t="s">
        <v>4748</v>
      </c>
      <c r="F2612" t="s">
        <v>4749</v>
      </c>
      <c r="G2612" t="s">
        <v>4756</v>
      </c>
      <c r="H2612" s="3">
        <v>-51299.09</v>
      </c>
      <c r="I2612" s="3">
        <v>-51299.09</v>
      </c>
      <c r="J2612" t="s">
        <v>24</v>
      </c>
      <c r="K2612" s="4"/>
      <c r="L2612" t="s">
        <v>4755</v>
      </c>
      <c r="N2612" s="2"/>
      <c r="O2612" s="2">
        <v>45660</v>
      </c>
      <c r="P2612" s="2">
        <v>45660</v>
      </c>
      <c r="Q2612" t="s">
        <v>26</v>
      </c>
      <c r="R2612" s="1" t="str">
        <f t="shared" si="80"/>
        <v>00084611</v>
      </c>
      <c r="S2612" s="1" t="str">
        <f t="shared" si="81"/>
        <v>CA100-00044123</v>
      </c>
    </row>
    <row r="2613" spans="1:19" hidden="1" x14ac:dyDescent="0.25">
      <c r="A2613" s="2">
        <v>45660</v>
      </c>
      <c r="B2613" t="s">
        <v>4809</v>
      </c>
      <c r="D2613" t="s">
        <v>20</v>
      </c>
      <c r="E2613" t="s">
        <v>4805</v>
      </c>
      <c r="F2613" t="s">
        <v>4806</v>
      </c>
      <c r="G2613" t="s">
        <v>4812</v>
      </c>
      <c r="H2613" s="3">
        <v>-66295.16</v>
      </c>
      <c r="I2613" s="3">
        <v>-66295.16</v>
      </c>
      <c r="J2613" t="s">
        <v>24</v>
      </c>
      <c r="K2613" s="4"/>
      <c r="L2613" t="s">
        <v>4811</v>
      </c>
      <c r="N2613" s="2"/>
      <c r="O2613" s="2">
        <v>45660</v>
      </c>
      <c r="P2613" s="2">
        <v>45660</v>
      </c>
      <c r="Q2613" t="s">
        <v>26</v>
      </c>
      <c r="R2613" s="1" t="str">
        <f t="shared" si="80"/>
        <v>00084609</v>
      </c>
      <c r="S2613" s="1" t="str">
        <f t="shared" si="81"/>
        <v>CA100-00044122</v>
      </c>
    </row>
    <row r="2614" spans="1:19" hidden="1" x14ac:dyDescent="0.25">
      <c r="A2614" s="2">
        <v>45679</v>
      </c>
      <c r="B2614" t="s">
        <v>5058</v>
      </c>
      <c r="D2614" t="s">
        <v>20</v>
      </c>
      <c r="E2614" t="s">
        <v>5049</v>
      </c>
      <c r="F2614" t="s">
        <v>5050</v>
      </c>
      <c r="G2614" t="s">
        <v>5059</v>
      </c>
      <c r="H2614" s="3">
        <v>263022.71000000002</v>
      </c>
      <c r="I2614" s="3">
        <v>263022.71000000002</v>
      </c>
      <c r="J2614" t="s">
        <v>175</v>
      </c>
      <c r="K2614" s="4"/>
      <c r="L2614" t="s">
        <v>5060</v>
      </c>
      <c r="N2614" s="2"/>
      <c r="O2614" s="2">
        <v>45660</v>
      </c>
      <c r="P2614" s="2">
        <v>45680</v>
      </c>
      <c r="Q2614" t="s">
        <v>26</v>
      </c>
      <c r="R2614" s="1" t="str">
        <f t="shared" si="80"/>
        <v>00085082</v>
      </c>
      <c r="S2614" s="1" t="str">
        <f t="shared" si="81"/>
        <v>FA100-00143065</v>
      </c>
    </row>
    <row r="2615" spans="1:19" hidden="1" x14ac:dyDescent="0.25">
      <c r="A2615" s="2">
        <v>45679</v>
      </c>
      <c r="B2615" t="s">
        <v>5058</v>
      </c>
      <c r="D2615" t="s">
        <v>20</v>
      </c>
      <c r="E2615" t="s">
        <v>5049</v>
      </c>
      <c r="F2615" t="s">
        <v>5050</v>
      </c>
      <c r="G2615" t="s">
        <v>5061</v>
      </c>
      <c r="H2615" s="3">
        <v>42521.39</v>
      </c>
      <c r="I2615" s="3">
        <v>42521.39</v>
      </c>
      <c r="J2615" t="s">
        <v>175</v>
      </c>
      <c r="K2615" s="4"/>
      <c r="L2615" t="s">
        <v>5060</v>
      </c>
      <c r="N2615" s="2"/>
      <c r="O2615" s="2">
        <v>45660</v>
      </c>
      <c r="P2615" s="2">
        <v>45680</v>
      </c>
      <c r="Q2615" t="s">
        <v>26</v>
      </c>
      <c r="R2615" s="1" t="str">
        <f t="shared" si="80"/>
        <v>00085082</v>
      </c>
      <c r="S2615" s="1" t="str">
        <f t="shared" si="81"/>
        <v>FA100-00143066</v>
      </c>
    </row>
    <row r="2616" spans="1:19" hidden="1" x14ac:dyDescent="0.25">
      <c r="A2616" s="2">
        <v>45685</v>
      </c>
      <c r="B2616" t="s">
        <v>5186</v>
      </c>
      <c r="D2616" t="s">
        <v>20</v>
      </c>
      <c r="E2616" t="s">
        <v>5174</v>
      </c>
      <c r="F2616" t="s">
        <v>5175</v>
      </c>
      <c r="G2616" t="s">
        <v>5187</v>
      </c>
      <c r="H2616" s="3">
        <v>419351.5</v>
      </c>
      <c r="I2616" s="3">
        <v>419351.5</v>
      </c>
      <c r="J2616" t="s">
        <v>24</v>
      </c>
      <c r="K2616" s="4"/>
      <c r="L2616" t="s">
        <v>5188</v>
      </c>
      <c r="N2616" s="2"/>
      <c r="O2616" s="2">
        <v>45660</v>
      </c>
      <c r="P2616" s="2">
        <v>45680</v>
      </c>
      <c r="Q2616" t="s">
        <v>2086</v>
      </c>
      <c r="R2616" s="1" t="str">
        <f t="shared" si="80"/>
        <v>00085213</v>
      </c>
      <c r="S2616" s="1" t="str">
        <f t="shared" si="81"/>
        <v>FA100-00143067</v>
      </c>
    </row>
    <row r="2617" spans="1:19" hidden="1" x14ac:dyDescent="0.25">
      <c r="A2617" s="2">
        <v>45664</v>
      </c>
      <c r="B2617" t="s">
        <v>5683</v>
      </c>
      <c r="D2617" t="s">
        <v>20</v>
      </c>
      <c r="E2617" t="s">
        <v>5670</v>
      </c>
      <c r="F2617" t="s">
        <v>5671</v>
      </c>
      <c r="G2617" t="s">
        <v>5684</v>
      </c>
      <c r="H2617" s="3">
        <v>1568554.8</v>
      </c>
      <c r="I2617" s="3">
        <v>1568554.8</v>
      </c>
      <c r="J2617" t="s">
        <v>24</v>
      </c>
      <c r="K2617" s="4"/>
      <c r="L2617" t="s">
        <v>5685</v>
      </c>
      <c r="N2617" s="2"/>
      <c r="O2617" s="2">
        <v>45660</v>
      </c>
      <c r="P2617" s="2">
        <v>45680</v>
      </c>
      <c r="Q2617" t="s">
        <v>1701</v>
      </c>
      <c r="R2617" s="1" t="str">
        <f t="shared" si="80"/>
        <v>00084715</v>
      </c>
      <c r="S2617" s="1" t="str">
        <f t="shared" si="81"/>
        <v>FA100-00143076</v>
      </c>
    </row>
    <row r="2618" spans="1:19" hidden="1" x14ac:dyDescent="0.25">
      <c r="A2618" s="2">
        <v>45664</v>
      </c>
      <c r="B2618" t="s">
        <v>5683</v>
      </c>
      <c r="D2618" t="s">
        <v>20</v>
      </c>
      <c r="E2618" t="s">
        <v>5670</v>
      </c>
      <c r="F2618" t="s">
        <v>5671</v>
      </c>
      <c r="G2618" t="s">
        <v>5687</v>
      </c>
      <c r="H2618" s="3">
        <v>107992.8</v>
      </c>
      <c r="I2618" s="3">
        <v>107992.8</v>
      </c>
      <c r="J2618" t="s">
        <v>24</v>
      </c>
      <c r="K2618" s="4"/>
      <c r="L2618" t="s">
        <v>5685</v>
      </c>
      <c r="N2618" s="2"/>
      <c r="O2618" s="2">
        <v>45660</v>
      </c>
      <c r="P2618" s="2">
        <v>45680</v>
      </c>
      <c r="Q2618" t="s">
        <v>1701</v>
      </c>
      <c r="R2618" s="1" t="str">
        <f t="shared" si="80"/>
        <v>00084715</v>
      </c>
      <c r="S2618" s="1" t="str">
        <f t="shared" si="81"/>
        <v>FA100-00143077</v>
      </c>
    </row>
    <row r="2619" spans="1:19" hidden="1" x14ac:dyDescent="0.25">
      <c r="A2619" s="2">
        <v>45664</v>
      </c>
      <c r="B2619" t="s">
        <v>5683</v>
      </c>
      <c r="D2619" t="s">
        <v>20</v>
      </c>
      <c r="E2619" t="s">
        <v>5670</v>
      </c>
      <c r="F2619" t="s">
        <v>5671</v>
      </c>
      <c r="G2619" t="s">
        <v>5688</v>
      </c>
      <c r="H2619" s="3">
        <v>3101475.73</v>
      </c>
      <c r="I2619" s="3">
        <v>3101475.73</v>
      </c>
      <c r="J2619" t="s">
        <v>24</v>
      </c>
      <c r="K2619" s="4"/>
      <c r="L2619" t="s">
        <v>5685</v>
      </c>
      <c r="N2619" s="2"/>
      <c r="O2619" s="2">
        <v>45660</v>
      </c>
      <c r="P2619" s="2">
        <v>45680</v>
      </c>
      <c r="Q2619" t="s">
        <v>1701</v>
      </c>
      <c r="R2619" s="1" t="str">
        <f t="shared" si="80"/>
        <v>00084715</v>
      </c>
      <c r="S2619" s="1" t="str">
        <f t="shared" si="81"/>
        <v>FA100-00143075</v>
      </c>
    </row>
    <row r="2620" spans="1:19" hidden="1" x14ac:dyDescent="0.25">
      <c r="A2620" s="2">
        <v>45664</v>
      </c>
      <c r="B2620" t="s">
        <v>5963</v>
      </c>
      <c r="D2620" t="s">
        <v>20</v>
      </c>
      <c r="E2620" t="s">
        <v>5964</v>
      </c>
      <c r="F2620" t="s">
        <v>5965</v>
      </c>
      <c r="G2620" t="s">
        <v>5968</v>
      </c>
      <c r="H2620" s="3">
        <v>1575262.17</v>
      </c>
      <c r="I2620" s="3">
        <v>1575262.17</v>
      </c>
      <c r="J2620" t="s">
        <v>24</v>
      </c>
      <c r="K2620" s="4"/>
      <c r="L2620" t="s">
        <v>5967</v>
      </c>
      <c r="N2620" s="2"/>
      <c r="O2620" s="2">
        <v>45660</v>
      </c>
      <c r="P2620" s="2">
        <v>45680</v>
      </c>
      <c r="Q2620" t="s">
        <v>1701</v>
      </c>
      <c r="R2620" s="1" t="str">
        <f t="shared" si="80"/>
        <v>00084731</v>
      </c>
      <c r="S2620" s="1" t="str">
        <f t="shared" si="81"/>
        <v>FA100-00143068</v>
      </c>
    </row>
    <row r="2621" spans="1:19" hidden="1" x14ac:dyDescent="0.25">
      <c r="A2621" s="2">
        <v>45680</v>
      </c>
      <c r="B2621" t="s">
        <v>6194</v>
      </c>
      <c r="D2621" t="s">
        <v>20</v>
      </c>
      <c r="E2621" t="s">
        <v>6195</v>
      </c>
      <c r="F2621" t="s">
        <v>6196</v>
      </c>
      <c r="G2621" t="s">
        <v>6197</v>
      </c>
      <c r="H2621" s="3">
        <v>133481.71</v>
      </c>
      <c r="I2621" s="3">
        <v>133481.71</v>
      </c>
      <c r="J2621" t="s">
        <v>175</v>
      </c>
      <c r="K2621" s="4"/>
      <c r="L2621" t="s">
        <v>6198</v>
      </c>
      <c r="N2621" s="2"/>
      <c r="O2621" s="2">
        <v>45660</v>
      </c>
      <c r="P2621" s="2">
        <v>45680</v>
      </c>
      <c r="Q2621" t="s">
        <v>1226</v>
      </c>
      <c r="R2621" s="1" t="str">
        <f t="shared" si="80"/>
        <v>00085122</v>
      </c>
      <c r="S2621" s="1" t="str">
        <f t="shared" si="81"/>
        <v>FA100-00143082</v>
      </c>
    </row>
    <row r="2622" spans="1:19" hidden="1" x14ac:dyDescent="0.25">
      <c r="A2622" s="2">
        <v>45680</v>
      </c>
      <c r="B2622" t="s">
        <v>6194</v>
      </c>
      <c r="D2622" t="s">
        <v>20</v>
      </c>
      <c r="E2622" t="s">
        <v>6195</v>
      </c>
      <c r="F2622" t="s">
        <v>6196</v>
      </c>
      <c r="G2622" t="s">
        <v>6199</v>
      </c>
      <c r="H2622" s="3">
        <v>343185.7</v>
      </c>
      <c r="I2622" s="3">
        <v>343185.7</v>
      </c>
      <c r="J2622" t="s">
        <v>175</v>
      </c>
      <c r="K2622" s="4"/>
      <c r="L2622" t="s">
        <v>6198</v>
      </c>
      <c r="N2622" s="2"/>
      <c r="O2622" s="2">
        <v>45660</v>
      </c>
      <c r="P2622" s="2">
        <v>45680</v>
      </c>
      <c r="Q2622" t="s">
        <v>1226</v>
      </c>
      <c r="R2622" s="1" t="str">
        <f t="shared" si="80"/>
        <v>00085122</v>
      </c>
      <c r="S2622" s="1" t="str">
        <f t="shared" si="81"/>
        <v>FA100-00143081</v>
      </c>
    </row>
    <row r="2623" spans="1:19" hidden="1" x14ac:dyDescent="0.25">
      <c r="A2623" s="2">
        <v>45677</v>
      </c>
      <c r="B2623" t="s">
        <v>197</v>
      </c>
      <c r="D2623" t="s">
        <v>20</v>
      </c>
      <c r="E2623" t="s">
        <v>168</v>
      </c>
      <c r="F2623" t="s">
        <v>169</v>
      </c>
      <c r="G2623" t="s">
        <v>198</v>
      </c>
      <c r="H2623" s="3">
        <v>414533.06</v>
      </c>
      <c r="I2623" s="3">
        <v>414533.06</v>
      </c>
      <c r="J2623" t="s">
        <v>175</v>
      </c>
      <c r="K2623" s="4"/>
      <c r="L2623" t="s">
        <v>199</v>
      </c>
      <c r="N2623" s="2"/>
      <c r="O2623" s="2">
        <v>45663</v>
      </c>
      <c r="P2623" s="2">
        <v>45673</v>
      </c>
      <c r="Q2623" t="s">
        <v>172</v>
      </c>
      <c r="R2623" s="1" t="str">
        <f t="shared" si="80"/>
        <v>00085034</v>
      </c>
      <c r="S2623" s="1" t="str">
        <f t="shared" si="81"/>
        <v>FA100-00143100</v>
      </c>
    </row>
    <row r="2624" spans="1:19" hidden="1" x14ac:dyDescent="0.25">
      <c r="A2624" s="2">
        <v>45677</v>
      </c>
      <c r="B2624" t="s">
        <v>197</v>
      </c>
      <c r="D2624" t="s">
        <v>20</v>
      </c>
      <c r="E2624" t="s">
        <v>168</v>
      </c>
      <c r="F2624" t="s">
        <v>169</v>
      </c>
      <c r="G2624" t="s">
        <v>202</v>
      </c>
      <c r="H2624" s="3">
        <v>16099917.310000001</v>
      </c>
      <c r="I2624" s="3">
        <v>16099917.310000001</v>
      </c>
      <c r="J2624" t="s">
        <v>175</v>
      </c>
      <c r="K2624" s="4"/>
      <c r="L2624" t="s">
        <v>199</v>
      </c>
      <c r="N2624" s="2"/>
      <c r="O2624" s="2">
        <v>45663</v>
      </c>
      <c r="P2624" s="2">
        <v>45673</v>
      </c>
      <c r="Q2624" t="s">
        <v>172</v>
      </c>
      <c r="R2624" s="1" t="str">
        <f t="shared" si="80"/>
        <v>00085034</v>
      </c>
      <c r="S2624" s="1" t="str">
        <f t="shared" si="81"/>
        <v>FA100-00143098</v>
      </c>
    </row>
    <row r="2625" spans="1:19" hidden="1" x14ac:dyDescent="0.25">
      <c r="A2625" s="2">
        <v>45677</v>
      </c>
      <c r="B2625" t="s">
        <v>197</v>
      </c>
      <c r="D2625" t="s">
        <v>20</v>
      </c>
      <c r="E2625" t="s">
        <v>168</v>
      </c>
      <c r="F2625" t="s">
        <v>169</v>
      </c>
      <c r="G2625" t="s">
        <v>203</v>
      </c>
      <c r="H2625" s="3">
        <v>2867359.09</v>
      </c>
      <c r="I2625" s="3">
        <v>2867359.09</v>
      </c>
      <c r="J2625" t="s">
        <v>175</v>
      </c>
      <c r="K2625" s="4"/>
      <c r="L2625" t="s">
        <v>199</v>
      </c>
      <c r="N2625" s="2"/>
      <c r="O2625" s="2">
        <v>45663</v>
      </c>
      <c r="P2625" s="2">
        <v>45673</v>
      </c>
      <c r="Q2625" t="s">
        <v>172</v>
      </c>
      <c r="R2625" s="1" t="str">
        <f t="shared" si="80"/>
        <v>00085034</v>
      </c>
      <c r="S2625" s="1" t="str">
        <f t="shared" si="81"/>
        <v>FA100-00143099</v>
      </c>
    </row>
    <row r="2626" spans="1:19" hidden="1" x14ac:dyDescent="0.25">
      <c r="A2626" s="2">
        <v>45663</v>
      </c>
      <c r="B2626" t="s">
        <v>624</v>
      </c>
      <c r="D2626" t="s">
        <v>20</v>
      </c>
      <c r="E2626" t="s">
        <v>583</v>
      </c>
      <c r="F2626" t="s">
        <v>584</v>
      </c>
      <c r="G2626" t="s">
        <v>625</v>
      </c>
      <c r="H2626" s="3">
        <v>-43985.48</v>
      </c>
      <c r="I2626" s="3">
        <v>-43985.48</v>
      </c>
      <c r="J2626" t="s">
        <v>39</v>
      </c>
      <c r="K2626" s="4"/>
      <c r="L2626" t="s">
        <v>626</v>
      </c>
      <c r="N2626" s="2"/>
      <c r="O2626" s="2">
        <v>45663</v>
      </c>
      <c r="P2626" s="2">
        <v>45663</v>
      </c>
      <c r="Q2626" t="s">
        <v>41</v>
      </c>
      <c r="R2626" s="1" t="str">
        <f t="shared" ref="R2626:R2689" si="82">+MID(B2626,7,8)</f>
        <v>00084706</v>
      </c>
      <c r="S2626" s="1" t="str">
        <f t="shared" ref="S2626:S2689" si="83">+MID(G2626,3,20)</f>
        <v>CA100-00044134</v>
      </c>
    </row>
    <row r="2627" spans="1:19" hidden="1" x14ac:dyDescent="0.25">
      <c r="A2627" s="2">
        <v>45664</v>
      </c>
      <c r="B2627" t="s">
        <v>643</v>
      </c>
      <c r="D2627" t="s">
        <v>20</v>
      </c>
      <c r="E2627" t="s">
        <v>583</v>
      </c>
      <c r="F2627" t="s">
        <v>584</v>
      </c>
      <c r="G2627" t="s">
        <v>662</v>
      </c>
      <c r="H2627" s="3">
        <v>-420927.37</v>
      </c>
      <c r="I2627" s="3">
        <v>-420927.37</v>
      </c>
      <c r="J2627" t="s">
        <v>39</v>
      </c>
      <c r="K2627" s="4"/>
      <c r="L2627" t="s">
        <v>645</v>
      </c>
      <c r="N2627" s="2"/>
      <c r="O2627" s="2">
        <v>45663</v>
      </c>
      <c r="P2627" s="2">
        <v>45663</v>
      </c>
      <c r="Q2627" t="s">
        <v>41</v>
      </c>
      <c r="R2627" s="1" t="str">
        <f t="shared" si="82"/>
        <v>00084729</v>
      </c>
      <c r="S2627" s="1" t="str">
        <f t="shared" si="83"/>
        <v>CAC100-00002284</v>
      </c>
    </row>
    <row r="2628" spans="1:19" hidden="1" x14ac:dyDescent="0.25">
      <c r="A2628" s="2">
        <v>45664</v>
      </c>
      <c r="B2628" t="s">
        <v>643</v>
      </c>
      <c r="D2628" t="s">
        <v>20</v>
      </c>
      <c r="E2628" t="s">
        <v>583</v>
      </c>
      <c r="F2628" t="s">
        <v>584</v>
      </c>
      <c r="G2628" t="s">
        <v>663</v>
      </c>
      <c r="H2628" s="3">
        <v>-27474.82</v>
      </c>
      <c r="I2628" s="3">
        <v>-27474.82</v>
      </c>
      <c r="J2628" t="s">
        <v>39</v>
      </c>
      <c r="K2628" s="4"/>
      <c r="L2628" t="s">
        <v>645</v>
      </c>
      <c r="N2628" s="2"/>
      <c r="O2628" s="2">
        <v>45663</v>
      </c>
      <c r="P2628" s="2">
        <v>45663</v>
      </c>
      <c r="Q2628" t="s">
        <v>41</v>
      </c>
      <c r="R2628" s="1" t="str">
        <f t="shared" si="82"/>
        <v>00084729</v>
      </c>
      <c r="S2628" s="1" t="str">
        <f t="shared" si="83"/>
        <v>CA100-00044136</v>
      </c>
    </row>
    <row r="2629" spans="1:19" hidden="1" x14ac:dyDescent="0.25">
      <c r="A2629" s="2">
        <v>45664</v>
      </c>
      <c r="B2629" t="s">
        <v>643</v>
      </c>
      <c r="D2629" t="s">
        <v>20</v>
      </c>
      <c r="E2629" t="s">
        <v>583</v>
      </c>
      <c r="F2629" t="s">
        <v>584</v>
      </c>
      <c r="G2629" t="s">
        <v>672</v>
      </c>
      <c r="H2629" s="3">
        <v>-5830.68</v>
      </c>
      <c r="I2629" s="3">
        <v>-5830.68</v>
      </c>
      <c r="J2629" t="s">
        <v>39</v>
      </c>
      <c r="K2629" s="4"/>
      <c r="L2629" t="s">
        <v>645</v>
      </c>
      <c r="N2629" s="2"/>
      <c r="O2629" s="2">
        <v>45663</v>
      </c>
      <c r="P2629" s="2">
        <v>45663</v>
      </c>
      <c r="Q2629" t="s">
        <v>41</v>
      </c>
      <c r="R2629" s="1" t="str">
        <f t="shared" si="82"/>
        <v>00084729</v>
      </c>
      <c r="S2629" s="1" t="str">
        <f t="shared" si="83"/>
        <v>CA100-00044135</v>
      </c>
    </row>
    <row r="2630" spans="1:19" hidden="1" x14ac:dyDescent="0.25">
      <c r="A2630" s="2">
        <v>45671</v>
      </c>
      <c r="B2630" t="s">
        <v>1147</v>
      </c>
      <c r="D2630" t="s">
        <v>20</v>
      </c>
      <c r="E2630" t="s">
        <v>1098</v>
      </c>
      <c r="F2630" t="s">
        <v>1099</v>
      </c>
      <c r="G2630" t="s">
        <v>1150</v>
      </c>
      <c r="H2630" s="3">
        <v>11282324.51</v>
      </c>
      <c r="I2630" s="3">
        <v>11282324.51</v>
      </c>
      <c r="J2630" t="s">
        <v>24</v>
      </c>
      <c r="K2630" s="4"/>
      <c r="L2630" t="s">
        <v>1149</v>
      </c>
      <c r="N2630" s="2"/>
      <c r="O2630" s="2">
        <v>45663</v>
      </c>
      <c r="P2630" s="2">
        <v>45683</v>
      </c>
      <c r="Q2630" t="s">
        <v>1102</v>
      </c>
      <c r="R2630" s="1" t="str">
        <f t="shared" si="82"/>
        <v>00084889</v>
      </c>
      <c r="S2630" s="1" t="str">
        <f t="shared" si="83"/>
        <v>FA100-00143085</v>
      </c>
    </row>
    <row r="2631" spans="1:19" hidden="1" x14ac:dyDescent="0.25">
      <c r="A2631" s="2">
        <v>45671</v>
      </c>
      <c r="B2631" t="s">
        <v>1147</v>
      </c>
      <c r="D2631" t="s">
        <v>20</v>
      </c>
      <c r="E2631" t="s">
        <v>1098</v>
      </c>
      <c r="F2631" t="s">
        <v>1099</v>
      </c>
      <c r="G2631" t="s">
        <v>1151</v>
      </c>
      <c r="H2631" s="3">
        <v>4345687.67</v>
      </c>
      <c r="I2631" s="3">
        <v>4345687.67</v>
      </c>
      <c r="J2631" t="s">
        <v>24</v>
      </c>
      <c r="K2631" s="4"/>
      <c r="L2631" t="s">
        <v>1149</v>
      </c>
      <c r="N2631" s="2"/>
      <c r="O2631" s="2">
        <v>45663</v>
      </c>
      <c r="P2631" s="2">
        <v>45683</v>
      </c>
      <c r="Q2631" t="s">
        <v>1102</v>
      </c>
      <c r="R2631" s="1" t="str">
        <f t="shared" si="82"/>
        <v>00084889</v>
      </c>
      <c r="S2631" s="1" t="str">
        <f t="shared" si="83"/>
        <v>FA100-00143086</v>
      </c>
    </row>
    <row r="2632" spans="1:19" hidden="1" x14ac:dyDescent="0.25">
      <c r="A2632" s="2">
        <v>45671</v>
      </c>
      <c r="B2632" t="s">
        <v>1147</v>
      </c>
      <c r="D2632" t="s">
        <v>20</v>
      </c>
      <c r="E2632" t="s">
        <v>1098</v>
      </c>
      <c r="F2632" t="s">
        <v>1099</v>
      </c>
      <c r="G2632" t="s">
        <v>1158</v>
      </c>
      <c r="H2632" s="3">
        <v>7822360.7999999998</v>
      </c>
      <c r="I2632" s="3">
        <v>7822360.7999999998</v>
      </c>
      <c r="J2632" t="s">
        <v>24</v>
      </c>
      <c r="K2632" s="4"/>
      <c r="L2632" t="s">
        <v>1149</v>
      </c>
      <c r="N2632" s="2"/>
      <c r="O2632" s="2">
        <v>45663</v>
      </c>
      <c r="P2632" s="2">
        <v>45683</v>
      </c>
      <c r="Q2632" t="s">
        <v>1102</v>
      </c>
      <c r="R2632" s="1" t="str">
        <f t="shared" si="82"/>
        <v>00084889</v>
      </c>
      <c r="S2632" s="1" t="str">
        <f t="shared" si="83"/>
        <v>FA100-00143084</v>
      </c>
    </row>
    <row r="2633" spans="1:19" hidden="1" x14ac:dyDescent="0.25">
      <c r="A2633" s="2">
        <v>45663</v>
      </c>
      <c r="B2633" t="s">
        <v>1423</v>
      </c>
      <c r="D2633" t="s">
        <v>20</v>
      </c>
      <c r="E2633" t="s">
        <v>1411</v>
      </c>
      <c r="F2633" t="s">
        <v>1412</v>
      </c>
      <c r="G2633" t="s">
        <v>1424</v>
      </c>
      <c r="H2633" s="3">
        <v>-31699.01</v>
      </c>
      <c r="I2633" s="3">
        <v>-31699.01</v>
      </c>
      <c r="J2633" t="s">
        <v>24</v>
      </c>
      <c r="K2633" s="4"/>
      <c r="L2633" t="s">
        <v>1425</v>
      </c>
      <c r="N2633" s="2"/>
      <c r="O2633" s="2">
        <v>45663</v>
      </c>
      <c r="P2633" s="2">
        <v>45663</v>
      </c>
      <c r="Q2633" t="s">
        <v>1415</v>
      </c>
      <c r="R2633" s="1" t="str">
        <f t="shared" si="82"/>
        <v>00084685</v>
      </c>
      <c r="S2633" s="1" t="str">
        <f t="shared" si="83"/>
        <v>CA100-00044132</v>
      </c>
    </row>
    <row r="2634" spans="1:19" hidden="1" x14ac:dyDescent="0.25">
      <c r="A2634" s="2">
        <v>45666</v>
      </c>
      <c r="B2634" t="s">
        <v>2295</v>
      </c>
      <c r="D2634" t="s">
        <v>20</v>
      </c>
      <c r="E2634" t="s">
        <v>2252</v>
      </c>
      <c r="F2634" t="s">
        <v>2253</v>
      </c>
      <c r="G2634" t="s">
        <v>2298</v>
      </c>
      <c r="H2634" s="3">
        <v>692221.57</v>
      </c>
      <c r="I2634" s="3">
        <v>692221.57</v>
      </c>
      <c r="J2634" t="s">
        <v>24</v>
      </c>
      <c r="K2634" s="4"/>
      <c r="L2634" t="s">
        <v>2297</v>
      </c>
      <c r="N2634" s="2"/>
      <c r="O2634" s="2">
        <v>45663</v>
      </c>
      <c r="P2634" s="2">
        <v>45673</v>
      </c>
      <c r="Q2634" t="s">
        <v>2101</v>
      </c>
      <c r="R2634" s="1" t="str">
        <f t="shared" si="82"/>
        <v>00084799</v>
      </c>
      <c r="S2634" s="1" t="str">
        <f t="shared" si="83"/>
        <v>FA100-00143096</v>
      </c>
    </row>
    <row r="2635" spans="1:19" hidden="1" x14ac:dyDescent="0.25">
      <c r="A2635" s="2">
        <v>45666</v>
      </c>
      <c r="B2635" t="s">
        <v>2295</v>
      </c>
      <c r="D2635" t="s">
        <v>20</v>
      </c>
      <c r="E2635" t="s">
        <v>2252</v>
      </c>
      <c r="F2635" t="s">
        <v>2253</v>
      </c>
      <c r="G2635" t="s">
        <v>2299</v>
      </c>
      <c r="H2635" s="3">
        <v>4874986.9800000004</v>
      </c>
      <c r="I2635" s="3">
        <v>4874986.9800000004</v>
      </c>
      <c r="J2635" t="s">
        <v>24</v>
      </c>
      <c r="K2635" s="4"/>
      <c r="L2635" t="s">
        <v>2297</v>
      </c>
      <c r="N2635" s="2"/>
      <c r="O2635" s="2">
        <v>45663</v>
      </c>
      <c r="P2635" s="2">
        <v>45673</v>
      </c>
      <c r="Q2635" t="s">
        <v>2101</v>
      </c>
      <c r="R2635" s="1" t="str">
        <f t="shared" si="82"/>
        <v>00084799</v>
      </c>
      <c r="S2635" s="1" t="str">
        <f t="shared" si="83"/>
        <v>FA100-00143095</v>
      </c>
    </row>
    <row r="2636" spans="1:19" hidden="1" x14ac:dyDescent="0.25">
      <c r="A2636" s="2">
        <v>45671</v>
      </c>
      <c r="B2636" t="s">
        <v>2499</v>
      </c>
      <c r="D2636" t="s">
        <v>20</v>
      </c>
      <c r="E2636" t="s">
        <v>2486</v>
      </c>
      <c r="F2636" t="s">
        <v>2487</v>
      </c>
      <c r="G2636" t="s">
        <v>2502</v>
      </c>
      <c r="H2636" s="3">
        <v>1782815.05</v>
      </c>
      <c r="I2636" s="3">
        <v>1782815.05</v>
      </c>
      <c r="J2636" t="s">
        <v>175</v>
      </c>
      <c r="K2636" s="4"/>
      <c r="L2636" t="s">
        <v>2501</v>
      </c>
      <c r="N2636" s="2"/>
      <c r="O2636" s="2">
        <v>45663</v>
      </c>
      <c r="P2636" s="2">
        <v>45673</v>
      </c>
      <c r="Q2636" t="s">
        <v>172</v>
      </c>
      <c r="R2636" s="1" t="str">
        <f t="shared" si="82"/>
        <v>00084912</v>
      </c>
      <c r="S2636" s="1" t="str">
        <f t="shared" si="83"/>
        <v>FA100-00143097</v>
      </c>
    </row>
    <row r="2637" spans="1:19" hidden="1" x14ac:dyDescent="0.25">
      <c r="A2637" s="2">
        <v>45666</v>
      </c>
      <c r="B2637" t="s">
        <v>2710</v>
      </c>
      <c r="D2637" t="s">
        <v>20</v>
      </c>
      <c r="E2637" t="s">
        <v>2697</v>
      </c>
      <c r="F2637" t="s">
        <v>2698</v>
      </c>
      <c r="G2637" t="s">
        <v>2711</v>
      </c>
      <c r="H2637" s="3">
        <v>-1799763.04</v>
      </c>
      <c r="I2637" s="3">
        <v>-1799763.04</v>
      </c>
      <c r="J2637" t="s">
        <v>24</v>
      </c>
      <c r="K2637" s="4"/>
      <c r="L2637" t="s">
        <v>2712</v>
      </c>
      <c r="N2637" s="2"/>
      <c r="O2637" s="2">
        <v>45663</v>
      </c>
      <c r="P2637" s="2">
        <v>45663</v>
      </c>
      <c r="Q2637" t="s">
        <v>2131</v>
      </c>
      <c r="R2637" s="1" t="str">
        <f t="shared" si="82"/>
        <v>00084803</v>
      </c>
      <c r="S2637" s="1" t="str">
        <f t="shared" si="83"/>
        <v>CA100-00044127</v>
      </c>
    </row>
    <row r="2638" spans="1:19" hidden="1" x14ac:dyDescent="0.25">
      <c r="A2638" s="2">
        <v>45666</v>
      </c>
      <c r="B2638" t="s">
        <v>2710</v>
      </c>
      <c r="D2638" t="s">
        <v>20</v>
      </c>
      <c r="E2638" t="s">
        <v>2697</v>
      </c>
      <c r="F2638" t="s">
        <v>2698</v>
      </c>
      <c r="G2638" t="s">
        <v>2713</v>
      </c>
      <c r="H2638" s="3">
        <v>-5043086.1500000004</v>
      </c>
      <c r="I2638" s="3">
        <v>-5043086.1500000004</v>
      </c>
      <c r="J2638" t="s">
        <v>24</v>
      </c>
      <c r="K2638" s="4"/>
      <c r="L2638" t="s">
        <v>2712</v>
      </c>
      <c r="N2638" s="2"/>
      <c r="O2638" s="2">
        <v>45663</v>
      </c>
      <c r="P2638" s="2">
        <v>45663</v>
      </c>
      <c r="Q2638" t="s">
        <v>2131</v>
      </c>
      <c r="R2638" s="1" t="str">
        <f t="shared" si="82"/>
        <v>00084803</v>
      </c>
      <c r="S2638" s="1" t="str">
        <f t="shared" si="83"/>
        <v>CA100-00044128</v>
      </c>
    </row>
    <row r="2639" spans="1:19" hidden="1" x14ac:dyDescent="0.25">
      <c r="A2639" s="2">
        <v>45678</v>
      </c>
      <c r="B2639" t="s">
        <v>4371</v>
      </c>
      <c r="D2639" t="s">
        <v>20</v>
      </c>
      <c r="E2639" t="s">
        <v>4360</v>
      </c>
      <c r="F2639" t="s">
        <v>4361</v>
      </c>
      <c r="G2639" t="s">
        <v>4374</v>
      </c>
      <c r="H2639" s="3">
        <v>40000</v>
      </c>
      <c r="I2639" s="3">
        <v>40000</v>
      </c>
      <c r="J2639" t="s">
        <v>155</v>
      </c>
      <c r="K2639" s="4"/>
      <c r="L2639" t="s">
        <v>4373</v>
      </c>
      <c r="N2639" s="2"/>
      <c r="O2639" s="2">
        <v>45663</v>
      </c>
      <c r="P2639" s="2">
        <v>45683</v>
      </c>
      <c r="Q2639" t="s">
        <v>26</v>
      </c>
      <c r="R2639" s="1" t="str">
        <f t="shared" si="82"/>
        <v>00085054</v>
      </c>
      <c r="S2639" s="1" t="str">
        <f t="shared" si="83"/>
        <v>DA100-00002268</v>
      </c>
    </row>
    <row r="2640" spans="1:19" hidden="1" x14ac:dyDescent="0.25">
      <c r="A2640" s="2">
        <v>45663</v>
      </c>
      <c r="B2640" t="s">
        <v>4832</v>
      </c>
      <c r="D2640" t="s">
        <v>20</v>
      </c>
      <c r="E2640" t="s">
        <v>4833</v>
      </c>
      <c r="F2640" t="s">
        <v>4834</v>
      </c>
      <c r="G2640" t="s">
        <v>4837</v>
      </c>
      <c r="H2640" s="3">
        <v>-23229.65</v>
      </c>
      <c r="I2640" s="3">
        <v>-23229.65</v>
      </c>
      <c r="J2640" t="s">
        <v>24</v>
      </c>
      <c r="K2640" s="4"/>
      <c r="L2640" t="s">
        <v>4836</v>
      </c>
      <c r="N2640" s="2"/>
      <c r="O2640" s="2">
        <v>45663</v>
      </c>
      <c r="P2640" s="2">
        <v>45663</v>
      </c>
      <c r="Q2640" t="s">
        <v>26</v>
      </c>
      <c r="R2640" s="1" t="str">
        <f t="shared" si="82"/>
        <v>00084679</v>
      </c>
      <c r="S2640" s="1" t="str">
        <f t="shared" si="83"/>
        <v>CA100-00044131</v>
      </c>
    </row>
    <row r="2641" spans="1:19" hidden="1" x14ac:dyDescent="0.25">
      <c r="A2641" s="2">
        <v>45685</v>
      </c>
      <c r="B2641" t="s">
        <v>5090</v>
      </c>
      <c r="D2641" t="s">
        <v>20</v>
      </c>
      <c r="E2641" t="s">
        <v>5079</v>
      </c>
      <c r="F2641" t="s">
        <v>5080</v>
      </c>
      <c r="G2641" t="s">
        <v>5091</v>
      </c>
      <c r="H2641" s="3">
        <v>-6537.44</v>
      </c>
      <c r="I2641" s="3">
        <v>-6537.44</v>
      </c>
      <c r="J2641" t="s">
        <v>24</v>
      </c>
      <c r="K2641" s="4"/>
      <c r="L2641" t="s">
        <v>5092</v>
      </c>
      <c r="N2641" s="2"/>
      <c r="O2641" s="2">
        <v>45663</v>
      </c>
      <c r="P2641" s="2">
        <v>45663</v>
      </c>
      <c r="Q2641" t="s">
        <v>26</v>
      </c>
      <c r="R2641" s="1" t="str">
        <f t="shared" si="82"/>
        <v>00085218</v>
      </c>
      <c r="S2641" s="1" t="str">
        <f t="shared" si="83"/>
        <v>CA100-00044133</v>
      </c>
    </row>
    <row r="2642" spans="1:19" hidden="1" x14ac:dyDescent="0.25">
      <c r="A2642" s="2">
        <v>45684</v>
      </c>
      <c r="B2642" t="s">
        <v>6127</v>
      </c>
      <c r="D2642" t="s">
        <v>20</v>
      </c>
      <c r="E2642" t="s">
        <v>6122</v>
      </c>
      <c r="F2642" t="s">
        <v>6123</v>
      </c>
      <c r="G2642" t="s">
        <v>6128</v>
      </c>
      <c r="H2642" s="3">
        <v>1934364.82</v>
      </c>
      <c r="I2642" s="3">
        <v>1934364.82</v>
      </c>
      <c r="J2642" t="s">
        <v>24</v>
      </c>
      <c r="K2642" s="4"/>
      <c r="L2642" t="s">
        <v>6129</v>
      </c>
      <c r="N2642" s="2"/>
      <c r="O2642" s="2">
        <v>45663</v>
      </c>
      <c r="P2642" s="2">
        <v>45683</v>
      </c>
      <c r="Q2642" t="s">
        <v>1226</v>
      </c>
      <c r="R2642" s="1" t="str">
        <f t="shared" si="82"/>
        <v>00085181</v>
      </c>
      <c r="S2642" s="1" t="str">
        <f t="shared" si="83"/>
        <v>FA100-00143088</v>
      </c>
    </row>
    <row r="2643" spans="1:19" hidden="1" x14ac:dyDescent="0.25">
      <c r="A2643" s="2">
        <v>45688</v>
      </c>
      <c r="B2643" t="s">
        <v>6158</v>
      </c>
      <c r="D2643" t="s">
        <v>20</v>
      </c>
      <c r="E2643" t="s">
        <v>6146</v>
      </c>
      <c r="F2643" t="s">
        <v>6147</v>
      </c>
      <c r="G2643" t="s">
        <v>6159</v>
      </c>
      <c r="H2643" s="3">
        <v>5156770.49</v>
      </c>
      <c r="I2643" s="3">
        <v>5156770.49</v>
      </c>
      <c r="J2643" t="s">
        <v>24</v>
      </c>
      <c r="K2643" s="4"/>
      <c r="L2643" t="s">
        <v>6160</v>
      </c>
      <c r="N2643" s="2"/>
      <c r="O2643" s="2">
        <v>45663</v>
      </c>
      <c r="P2643" s="2">
        <v>45683</v>
      </c>
      <c r="Q2643" t="s">
        <v>1226</v>
      </c>
      <c r="R2643" s="1" t="str">
        <f t="shared" si="82"/>
        <v>00085322</v>
      </c>
      <c r="S2643" s="1" t="str">
        <f t="shared" si="83"/>
        <v>FA100-00143091</v>
      </c>
    </row>
    <row r="2644" spans="1:19" hidden="1" x14ac:dyDescent="0.25">
      <c r="A2644" s="2">
        <v>45688</v>
      </c>
      <c r="B2644" t="s">
        <v>6158</v>
      </c>
      <c r="D2644" t="s">
        <v>20</v>
      </c>
      <c r="E2644" t="s">
        <v>6146</v>
      </c>
      <c r="F2644" t="s">
        <v>6147</v>
      </c>
      <c r="G2644" t="s">
        <v>6161</v>
      </c>
      <c r="H2644" s="3">
        <v>1796905.94</v>
      </c>
      <c r="I2644" s="3">
        <v>1796905.94</v>
      </c>
      <c r="J2644" t="s">
        <v>24</v>
      </c>
      <c r="K2644" s="4"/>
      <c r="L2644" t="s">
        <v>6160</v>
      </c>
      <c r="N2644" s="2"/>
      <c r="O2644" s="2">
        <v>45663</v>
      </c>
      <c r="P2644" s="2">
        <v>45683</v>
      </c>
      <c r="Q2644" t="s">
        <v>1226</v>
      </c>
      <c r="R2644" s="1" t="str">
        <f t="shared" si="82"/>
        <v>00085322</v>
      </c>
      <c r="S2644" s="1" t="str">
        <f t="shared" si="83"/>
        <v>FA100-00143089</v>
      </c>
    </row>
    <row r="2645" spans="1:19" hidden="1" x14ac:dyDescent="0.25">
      <c r="A2645" s="2">
        <v>45688</v>
      </c>
      <c r="B2645" t="s">
        <v>6158</v>
      </c>
      <c r="D2645" t="s">
        <v>20</v>
      </c>
      <c r="E2645" t="s">
        <v>6146</v>
      </c>
      <c r="F2645" t="s">
        <v>6147</v>
      </c>
      <c r="G2645" t="s">
        <v>6164</v>
      </c>
      <c r="H2645" s="3">
        <v>467058.78</v>
      </c>
      <c r="I2645" s="3">
        <v>467058.78</v>
      </c>
      <c r="J2645" t="s">
        <v>24</v>
      </c>
      <c r="K2645" s="4"/>
      <c r="L2645" t="s">
        <v>6160</v>
      </c>
      <c r="N2645" s="2"/>
      <c r="O2645" s="2">
        <v>45663</v>
      </c>
      <c r="P2645" s="2">
        <v>45683</v>
      </c>
      <c r="Q2645" t="s">
        <v>1226</v>
      </c>
      <c r="R2645" s="1" t="str">
        <f t="shared" si="82"/>
        <v>00085322</v>
      </c>
      <c r="S2645" s="1" t="str">
        <f t="shared" si="83"/>
        <v>FA100-00143092</v>
      </c>
    </row>
    <row r="2646" spans="1:19" hidden="1" x14ac:dyDescent="0.25">
      <c r="A2646" s="2">
        <v>45688</v>
      </c>
      <c r="B2646" t="s">
        <v>6158</v>
      </c>
      <c r="D2646" t="s">
        <v>20</v>
      </c>
      <c r="E2646" t="s">
        <v>6146</v>
      </c>
      <c r="F2646" t="s">
        <v>6147</v>
      </c>
      <c r="G2646" t="s">
        <v>6165</v>
      </c>
      <c r="H2646" s="3">
        <v>641928.81000000006</v>
      </c>
      <c r="I2646" s="3">
        <v>641928.81000000006</v>
      </c>
      <c r="J2646" t="s">
        <v>24</v>
      </c>
      <c r="K2646" s="4"/>
      <c r="L2646" t="s">
        <v>6160</v>
      </c>
      <c r="N2646" s="2"/>
      <c r="O2646" s="2">
        <v>45663</v>
      </c>
      <c r="P2646" s="2">
        <v>45683</v>
      </c>
      <c r="Q2646" t="s">
        <v>1226</v>
      </c>
      <c r="R2646" s="1" t="str">
        <f t="shared" si="82"/>
        <v>00085322</v>
      </c>
      <c r="S2646" s="1" t="str">
        <f t="shared" si="83"/>
        <v>FA100-00143090</v>
      </c>
    </row>
    <row r="2647" spans="1:19" hidden="1" x14ac:dyDescent="0.25">
      <c r="A2647" s="2">
        <v>45684</v>
      </c>
      <c r="B2647" t="s">
        <v>205</v>
      </c>
      <c r="D2647" t="s">
        <v>20</v>
      </c>
      <c r="E2647" t="s">
        <v>168</v>
      </c>
      <c r="F2647" t="s">
        <v>169</v>
      </c>
      <c r="G2647" t="s">
        <v>206</v>
      </c>
      <c r="H2647" s="3">
        <v>11432982.109999999</v>
      </c>
      <c r="I2647" s="3">
        <v>11432982.109999999</v>
      </c>
      <c r="J2647" t="s">
        <v>175</v>
      </c>
      <c r="K2647" s="4"/>
      <c r="L2647" t="s">
        <v>207</v>
      </c>
      <c r="N2647" s="2"/>
      <c r="O2647" s="2">
        <v>45664</v>
      </c>
      <c r="P2647" s="2">
        <v>45674</v>
      </c>
      <c r="Q2647" t="s">
        <v>172</v>
      </c>
      <c r="R2647" s="1" t="str">
        <f t="shared" si="82"/>
        <v>00085193</v>
      </c>
      <c r="S2647" s="1" t="str">
        <f t="shared" si="83"/>
        <v>FA100-00143123</v>
      </c>
    </row>
    <row r="2648" spans="1:19" hidden="1" x14ac:dyDescent="0.25">
      <c r="A2648" s="2">
        <v>45664</v>
      </c>
      <c r="B2648" t="s">
        <v>643</v>
      </c>
      <c r="D2648" t="s">
        <v>20</v>
      </c>
      <c r="E2648" t="s">
        <v>583</v>
      </c>
      <c r="F2648" t="s">
        <v>584</v>
      </c>
      <c r="G2648" t="s">
        <v>647</v>
      </c>
      <c r="H2648" s="3">
        <v>-133467.89000000001</v>
      </c>
      <c r="I2648" s="3">
        <v>-133467.89000000001</v>
      </c>
      <c r="J2648" t="s">
        <v>39</v>
      </c>
      <c r="K2648" s="4"/>
      <c r="L2648" t="s">
        <v>645</v>
      </c>
      <c r="N2648" s="2"/>
      <c r="O2648" s="2">
        <v>45664</v>
      </c>
      <c r="P2648" s="2">
        <v>45664</v>
      </c>
      <c r="Q2648" t="s">
        <v>41</v>
      </c>
      <c r="R2648" s="1" t="str">
        <f t="shared" si="82"/>
        <v>00084729</v>
      </c>
      <c r="S2648" s="1" t="str">
        <f t="shared" si="83"/>
        <v>CA100-00044143</v>
      </c>
    </row>
    <row r="2649" spans="1:19" hidden="1" x14ac:dyDescent="0.25">
      <c r="A2649" s="2">
        <v>45664</v>
      </c>
      <c r="B2649" t="s">
        <v>643</v>
      </c>
      <c r="D2649" t="s">
        <v>20</v>
      </c>
      <c r="E2649" t="s">
        <v>583</v>
      </c>
      <c r="F2649" t="s">
        <v>584</v>
      </c>
      <c r="G2649" t="s">
        <v>648</v>
      </c>
      <c r="H2649" s="3">
        <v>-118424.29</v>
      </c>
      <c r="I2649" s="3">
        <v>-118424.29</v>
      </c>
      <c r="J2649" t="s">
        <v>39</v>
      </c>
      <c r="K2649" s="4"/>
      <c r="L2649" t="s">
        <v>645</v>
      </c>
      <c r="N2649" s="2"/>
      <c r="O2649" s="2">
        <v>45664</v>
      </c>
      <c r="P2649" s="2">
        <v>45664</v>
      </c>
      <c r="Q2649" t="s">
        <v>41</v>
      </c>
      <c r="R2649" s="1" t="str">
        <f t="shared" si="82"/>
        <v>00084729</v>
      </c>
      <c r="S2649" s="1" t="str">
        <f t="shared" si="83"/>
        <v>CA100-00044142</v>
      </c>
    </row>
    <row r="2650" spans="1:19" hidden="1" x14ac:dyDescent="0.25">
      <c r="A2650" s="2">
        <v>45664</v>
      </c>
      <c r="B2650" t="s">
        <v>643</v>
      </c>
      <c r="D2650" t="s">
        <v>20</v>
      </c>
      <c r="E2650" t="s">
        <v>583</v>
      </c>
      <c r="F2650" t="s">
        <v>584</v>
      </c>
      <c r="G2650" t="s">
        <v>658</v>
      </c>
      <c r="H2650" s="3">
        <v>-75757.570000000007</v>
      </c>
      <c r="I2650" s="3">
        <v>-75757.570000000007</v>
      </c>
      <c r="J2650" t="s">
        <v>39</v>
      </c>
      <c r="K2650" s="4"/>
      <c r="L2650" t="s">
        <v>645</v>
      </c>
      <c r="N2650" s="2"/>
      <c r="O2650" s="2">
        <v>45664</v>
      </c>
      <c r="P2650" s="2">
        <v>45664</v>
      </c>
      <c r="Q2650" t="s">
        <v>41</v>
      </c>
      <c r="R2650" s="1" t="str">
        <f t="shared" si="82"/>
        <v>00084729</v>
      </c>
      <c r="S2650" s="1" t="str">
        <f t="shared" si="83"/>
        <v>CA100-00044141</v>
      </c>
    </row>
    <row r="2651" spans="1:19" hidden="1" x14ac:dyDescent="0.25">
      <c r="A2651" s="2">
        <v>45664</v>
      </c>
      <c r="B2651" t="s">
        <v>643</v>
      </c>
      <c r="D2651" t="s">
        <v>20</v>
      </c>
      <c r="E2651" t="s">
        <v>583</v>
      </c>
      <c r="F2651" t="s">
        <v>584</v>
      </c>
      <c r="G2651" t="s">
        <v>659</v>
      </c>
      <c r="H2651" s="3">
        <v>-583921.85</v>
      </c>
      <c r="I2651" s="3">
        <v>-583921.85</v>
      </c>
      <c r="J2651" t="s">
        <v>39</v>
      </c>
      <c r="K2651" s="4"/>
      <c r="L2651" t="s">
        <v>645</v>
      </c>
      <c r="N2651" s="2"/>
      <c r="O2651" s="2">
        <v>45664</v>
      </c>
      <c r="P2651" s="2">
        <v>45664</v>
      </c>
      <c r="Q2651" t="s">
        <v>41</v>
      </c>
      <c r="R2651" s="1" t="str">
        <f t="shared" si="82"/>
        <v>00084729</v>
      </c>
      <c r="S2651" s="1" t="str">
        <f t="shared" si="83"/>
        <v>CA100-00044140</v>
      </c>
    </row>
    <row r="2652" spans="1:19" hidden="1" x14ac:dyDescent="0.25">
      <c r="A2652" s="2">
        <v>45664</v>
      </c>
      <c r="B2652" t="s">
        <v>643</v>
      </c>
      <c r="D2652" t="s">
        <v>20</v>
      </c>
      <c r="E2652" t="s">
        <v>583</v>
      </c>
      <c r="F2652" t="s">
        <v>584</v>
      </c>
      <c r="G2652" t="s">
        <v>660</v>
      </c>
      <c r="H2652" s="3">
        <v>-129381.89</v>
      </c>
      <c r="I2652" s="3">
        <v>-129381.89</v>
      </c>
      <c r="J2652" t="s">
        <v>39</v>
      </c>
      <c r="K2652" s="4"/>
      <c r="L2652" t="s">
        <v>645</v>
      </c>
      <c r="N2652" s="2"/>
      <c r="O2652" s="2">
        <v>45664</v>
      </c>
      <c r="P2652" s="2">
        <v>45664</v>
      </c>
      <c r="Q2652" t="s">
        <v>41</v>
      </c>
      <c r="R2652" s="1" t="str">
        <f t="shared" si="82"/>
        <v>00084729</v>
      </c>
      <c r="S2652" s="1" t="str">
        <f t="shared" si="83"/>
        <v>CA100-00044139</v>
      </c>
    </row>
    <row r="2653" spans="1:19" hidden="1" x14ac:dyDescent="0.25">
      <c r="A2653" s="2">
        <v>45664</v>
      </c>
      <c r="B2653" t="s">
        <v>643</v>
      </c>
      <c r="D2653" t="s">
        <v>20</v>
      </c>
      <c r="E2653" t="s">
        <v>583</v>
      </c>
      <c r="F2653" t="s">
        <v>584</v>
      </c>
      <c r="G2653" t="s">
        <v>661</v>
      </c>
      <c r="H2653" s="3">
        <v>-315030.31</v>
      </c>
      <c r="I2653" s="3">
        <v>-315030.31</v>
      </c>
      <c r="J2653" t="s">
        <v>39</v>
      </c>
      <c r="K2653" s="4"/>
      <c r="L2653" t="s">
        <v>645</v>
      </c>
      <c r="N2653" s="2"/>
      <c r="O2653" s="2">
        <v>45664</v>
      </c>
      <c r="P2653" s="2">
        <v>45664</v>
      </c>
      <c r="Q2653" t="s">
        <v>41</v>
      </c>
      <c r="R2653" s="1" t="str">
        <f t="shared" si="82"/>
        <v>00084729</v>
      </c>
      <c r="S2653" s="1" t="str">
        <f t="shared" si="83"/>
        <v>CA100-00044138</v>
      </c>
    </row>
    <row r="2654" spans="1:19" hidden="1" x14ac:dyDescent="0.25">
      <c r="A2654" s="2">
        <v>45664</v>
      </c>
      <c r="B2654" t="s">
        <v>643</v>
      </c>
      <c r="D2654" t="s">
        <v>20</v>
      </c>
      <c r="E2654" t="s">
        <v>583</v>
      </c>
      <c r="F2654" t="s">
        <v>584</v>
      </c>
      <c r="G2654" t="s">
        <v>664</v>
      </c>
      <c r="H2654" s="3">
        <v>-8126.66</v>
      </c>
      <c r="I2654" s="3">
        <v>-8126.66</v>
      </c>
      <c r="J2654" t="s">
        <v>39</v>
      </c>
      <c r="K2654" s="4"/>
      <c r="L2654" t="s">
        <v>645</v>
      </c>
      <c r="N2654" s="2"/>
      <c r="O2654" s="2">
        <v>45664</v>
      </c>
      <c r="P2654" s="2">
        <v>45664</v>
      </c>
      <c r="Q2654" t="s">
        <v>41</v>
      </c>
      <c r="R2654" s="1" t="str">
        <f t="shared" si="82"/>
        <v>00084729</v>
      </c>
      <c r="S2654" s="1" t="str">
        <f t="shared" si="83"/>
        <v>CA100-00044145</v>
      </c>
    </row>
    <row r="2655" spans="1:19" hidden="1" x14ac:dyDescent="0.25">
      <c r="A2655" s="2">
        <v>45667</v>
      </c>
      <c r="B2655" t="s">
        <v>1427</v>
      </c>
      <c r="D2655" t="s">
        <v>20</v>
      </c>
      <c r="E2655" t="s">
        <v>1411</v>
      </c>
      <c r="F2655" t="s">
        <v>1412</v>
      </c>
      <c r="G2655" t="s">
        <v>1430</v>
      </c>
      <c r="H2655" s="3">
        <v>1018897.12</v>
      </c>
      <c r="I2655" s="3">
        <v>1018897.12</v>
      </c>
      <c r="J2655" t="s">
        <v>24</v>
      </c>
      <c r="K2655" s="4"/>
      <c r="L2655" t="s">
        <v>1429</v>
      </c>
      <c r="N2655" s="2"/>
      <c r="O2655" s="2">
        <v>45664</v>
      </c>
      <c r="P2655" s="2">
        <v>45684</v>
      </c>
      <c r="Q2655" t="s">
        <v>1415</v>
      </c>
      <c r="R2655" s="1" t="str">
        <f t="shared" si="82"/>
        <v>00084822</v>
      </c>
      <c r="S2655" s="1" t="str">
        <f t="shared" si="83"/>
        <v>FA100-00143108</v>
      </c>
    </row>
    <row r="2656" spans="1:19" hidden="1" x14ac:dyDescent="0.25">
      <c r="A2656" s="2">
        <v>45685</v>
      </c>
      <c r="B2656" t="s">
        <v>1492</v>
      </c>
      <c r="D2656" t="s">
        <v>20</v>
      </c>
      <c r="E2656" t="s">
        <v>1478</v>
      </c>
      <c r="F2656" t="s">
        <v>1479</v>
      </c>
      <c r="G2656" t="s">
        <v>1493</v>
      </c>
      <c r="H2656" s="3">
        <v>1003221.78</v>
      </c>
      <c r="I2656" s="3">
        <v>1003221.78</v>
      </c>
      <c r="J2656" t="s">
        <v>24</v>
      </c>
      <c r="K2656" s="4"/>
      <c r="L2656" t="s">
        <v>1494</v>
      </c>
      <c r="N2656" s="2"/>
      <c r="O2656" s="2">
        <v>45664</v>
      </c>
      <c r="P2656" s="2">
        <v>45694</v>
      </c>
      <c r="Q2656" t="s">
        <v>1415</v>
      </c>
      <c r="R2656" s="1" t="str">
        <f t="shared" si="82"/>
        <v>00085204</v>
      </c>
      <c r="S2656" s="1" t="str">
        <f t="shared" si="83"/>
        <v>FA100-00143107</v>
      </c>
    </row>
    <row r="2657" spans="1:19" hidden="1" x14ac:dyDescent="0.25">
      <c r="A2657" s="2">
        <v>45686</v>
      </c>
      <c r="B2657" t="s">
        <v>1628</v>
      </c>
      <c r="D2657" t="s">
        <v>20</v>
      </c>
      <c r="E2657" t="s">
        <v>1629</v>
      </c>
      <c r="F2657" t="s">
        <v>1630</v>
      </c>
      <c r="G2657" t="s">
        <v>1631</v>
      </c>
      <c r="H2657" s="3">
        <v>1121362.21</v>
      </c>
      <c r="I2657" s="3">
        <v>1121362.21</v>
      </c>
      <c r="J2657" t="s">
        <v>24</v>
      </c>
      <c r="K2657" s="4"/>
      <c r="L2657" t="s">
        <v>1632</v>
      </c>
      <c r="N2657" s="2"/>
      <c r="O2657" s="2">
        <v>45664</v>
      </c>
      <c r="P2657" s="2">
        <v>45684</v>
      </c>
      <c r="Q2657" t="s">
        <v>1415</v>
      </c>
      <c r="R2657" s="1" t="str">
        <f t="shared" si="82"/>
        <v>00085273</v>
      </c>
      <c r="S2657" s="1" t="str">
        <f t="shared" si="83"/>
        <v>FA100-00143111</v>
      </c>
    </row>
    <row r="2658" spans="1:19" hidden="1" x14ac:dyDescent="0.25">
      <c r="A2658" s="2">
        <v>45686</v>
      </c>
      <c r="B2658" t="s">
        <v>1628</v>
      </c>
      <c r="D2658" t="s">
        <v>20</v>
      </c>
      <c r="E2658" t="s">
        <v>1629</v>
      </c>
      <c r="F2658" t="s">
        <v>1630</v>
      </c>
      <c r="G2658" t="s">
        <v>1633</v>
      </c>
      <c r="H2658" s="3">
        <v>613727.9</v>
      </c>
      <c r="I2658" s="3">
        <v>613727.9</v>
      </c>
      <c r="J2658" t="s">
        <v>24</v>
      </c>
      <c r="K2658" s="4"/>
      <c r="L2658" t="s">
        <v>1632</v>
      </c>
      <c r="N2658" s="2"/>
      <c r="O2658" s="2">
        <v>45664</v>
      </c>
      <c r="P2658" s="2">
        <v>45684</v>
      </c>
      <c r="Q2658" t="s">
        <v>1415</v>
      </c>
      <c r="R2658" s="1" t="str">
        <f t="shared" si="82"/>
        <v>00085273</v>
      </c>
      <c r="S2658" s="1" t="str">
        <f t="shared" si="83"/>
        <v>FA100-00143112</v>
      </c>
    </row>
    <row r="2659" spans="1:19" hidden="1" x14ac:dyDescent="0.25">
      <c r="A2659" s="2">
        <v>45670</v>
      </c>
      <c r="B2659" t="s">
        <v>1670</v>
      </c>
      <c r="D2659" t="s">
        <v>20</v>
      </c>
      <c r="E2659" t="s">
        <v>1671</v>
      </c>
      <c r="F2659" t="s">
        <v>1672</v>
      </c>
      <c r="G2659" t="s">
        <v>1673</v>
      </c>
      <c r="H2659" s="3">
        <v>1920229.19</v>
      </c>
      <c r="I2659" s="3">
        <v>1920229.19</v>
      </c>
      <c r="J2659" t="s">
        <v>24</v>
      </c>
      <c r="K2659" s="4"/>
      <c r="L2659" t="s">
        <v>1674</v>
      </c>
      <c r="N2659" s="2"/>
      <c r="O2659" s="2">
        <v>45664</v>
      </c>
      <c r="P2659" s="2">
        <v>45694</v>
      </c>
      <c r="Q2659" t="s">
        <v>1415</v>
      </c>
      <c r="R2659" s="1" t="str">
        <f t="shared" si="82"/>
        <v>00084860</v>
      </c>
      <c r="S2659" s="1" t="str">
        <f t="shared" si="83"/>
        <v>FA100-00143109</v>
      </c>
    </row>
    <row r="2660" spans="1:19" hidden="1" x14ac:dyDescent="0.25">
      <c r="A2660" s="2">
        <v>45673</v>
      </c>
      <c r="B2660" t="s">
        <v>1703</v>
      </c>
      <c r="D2660" t="s">
        <v>20</v>
      </c>
      <c r="E2660" t="s">
        <v>1697</v>
      </c>
      <c r="F2660" t="s">
        <v>1698</v>
      </c>
      <c r="G2660" t="s">
        <v>1704</v>
      </c>
      <c r="H2660" s="3">
        <v>14444567.630000001</v>
      </c>
      <c r="I2660" s="3">
        <v>12973883.65</v>
      </c>
      <c r="J2660" t="s">
        <v>24</v>
      </c>
      <c r="K2660" s="4"/>
      <c r="L2660" t="s">
        <v>1705</v>
      </c>
      <c r="N2660" s="2"/>
      <c r="O2660" s="2">
        <v>45664</v>
      </c>
      <c r="P2660" s="2">
        <v>45694</v>
      </c>
      <c r="Q2660" t="s">
        <v>1701</v>
      </c>
      <c r="R2660" s="1" t="str">
        <f t="shared" si="82"/>
        <v>00084981</v>
      </c>
      <c r="S2660" s="1" t="str">
        <f t="shared" si="83"/>
        <v>FA100-00143121</v>
      </c>
    </row>
    <row r="2661" spans="1:19" hidden="1" x14ac:dyDescent="0.25">
      <c r="A2661" s="2">
        <v>45673</v>
      </c>
      <c r="B2661" t="s">
        <v>1703</v>
      </c>
      <c r="D2661" t="s">
        <v>20</v>
      </c>
      <c r="E2661" t="s">
        <v>1697</v>
      </c>
      <c r="F2661" t="s">
        <v>1698</v>
      </c>
      <c r="G2661" t="s">
        <v>1706</v>
      </c>
      <c r="H2661" s="3">
        <v>7976754.6100000003</v>
      </c>
      <c r="I2661" s="3">
        <v>6323397.6299999999</v>
      </c>
      <c r="J2661" t="s">
        <v>24</v>
      </c>
      <c r="K2661" s="4"/>
      <c r="L2661" t="s">
        <v>1705</v>
      </c>
      <c r="N2661" s="2"/>
      <c r="O2661" s="2">
        <v>45664</v>
      </c>
      <c r="P2661" s="2">
        <v>45694</v>
      </c>
      <c r="Q2661" t="s">
        <v>1701</v>
      </c>
      <c r="R2661" s="1" t="str">
        <f t="shared" si="82"/>
        <v>00084981</v>
      </c>
      <c r="S2661" s="1" t="str">
        <f t="shared" si="83"/>
        <v>FA100-00143122</v>
      </c>
    </row>
    <row r="2662" spans="1:19" hidden="1" x14ac:dyDescent="0.25">
      <c r="A2662" s="2">
        <v>45681</v>
      </c>
      <c r="B2662" t="s">
        <v>1707</v>
      </c>
      <c r="D2662" t="s">
        <v>20</v>
      </c>
      <c r="E2662" t="s">
        <v>1697</v>
      </c>
      <c r="F2662" t="s">
        <v>1698</v>
      </c>
      <c r="G2662" t="s">
        <v>1706</v>
      </c>
      <c r="H2662" s="3">
        <v>7976754.6100000003</v>
      </c>
      <c r="I2662" s="3">
        <v>1653356.98</v>
      </c>
      <c r="J2662" t="s">
        <v>155</v>
      </c>
      <c r="K2662" s="4"/>
      <c r="L2662" t="s">
        <v>1709</v>
      </c>
      <c r="N2662" s="2"/>
      <c r="O2662" s="2">
        <v>45664</v>
      </c>
      <c r="P2662" s="2">
        <v>45694</v>
      </c>
      <c r="Q2662" t="s">
        <v>1701</v>
      </c>
      <c r="R2662" s="1" t="str">
        <f t="shared" si="82"/>
        <v>00085141</v>
      </c>
      <c r="S2662" s="1" t="str">
        <f t="shared" si="83"/>
        <v>FA100-00143122</v>
      </c>
    </row>
    <row r="2663" spans="1:19" hidden="1" x14ac:dyDescent="0.25">
      <c r="A2663" s="2">
        <v>45681</v>
      </c>
      <c r="B2663" t="s">
        <v>1707</v>
      </c>
      <c r="D2663" t="s">
        <v>20</v>
      </c>
      <c r="E2663" t="s">
        <v>1697</v>
      </c>
      <c r="F2663" t="s">
        <v>1698</v>
      </c>
      <c r="G2663" t="s">
        <v>1704</v>
      </c>
      <c r="H2663" s="3">
        <v>14444567.630000001</v>
      </c>
      <c r="I2663" s="3">
        <v>1470683.98</v>
      </c>
      <c r="J2663" t="s">
        <v>155</v>
      </c>
      <c r="K2663" s="4"/>
      <c r="L2663" t="s">
        <v>1709</v>
      </c>
      <c r="N2663" s="2"/>
      <c r="O2663" s="2">
        <v>45664</v>
      </c>
      <c r="P2663" s="2">
        <v>45694</v>
      </c>
      <c r="Q2663" t="s">
        <v>1701</v>
      </c>
      <c r="R2663" s="1" t="str">
        <f t="shared" si="82"/>
        <v>00085141</v>
      </c>
      <c r="S2663" s="1" t="str">
        <f t="shared" si="83"/>
        <v>FA100-00143121</v>
      </c>
    </row>
    <row r="2664" spans="1:19" hidden="1" x14ac:dyDescent="0.25">
      <c r="A2664" s="2">
        <v>45664</v>
      </c>
      <c r="B2664" t="s">
        <v>3284</v>
      </c>
      <c r="D2664" t="s">
        <v>20</v>
      </c>
      <c r="E2664" t="s">
        <v>3278</v>
      </c>
      <c r="F2664" t="s">
        <v>3279</v>
      </c>
      <c r="G2664" t="s">
        <v>3285</v>
      </c>
      <c r="H2664" s="3">
        <v>3322749.93</v>
      </c>
      <c r="I2664" s="3">
        <v>3322749.93</v>
      </c>
      <c r="J2664" t="s">
        <v>155</v>
      </c>
      <c r="K2664" s="4"/>
      <c r="L2664" t="s">
        <v>3286</v>
      </c>
      <c r="N2664" s="2"/>
      <c r="O2664" s="2">
        <v>45664</v>
      </c>
      <c r="P2664" s="2">
        <v>45684</v>
      </c>
      <c r="Q2664" t="s">
        <v>924</v>
      </c>
      <c r="R2664" s="1" t="str">
        <f t="shared" si="82"/>
        <v>00084732</v>
      </c>
      <c r="S2664" s="1" t="str">
        <f t="shared" si="83"/>
        <v>DA100-00002269</v>
      </c>
    </row>
    <row r="2665" spans="1:19" hidden="1" x14ac:dyDescent="0.25">
      <c r="A2665" s="2">
        <v>45664</v>
      </c>
      <c r="B2665" t="s">
        <v>3494</v>
      </c>
      <c r="D2665" t="s">
        <v>20</v>
      </c>
      <c r="E2665" t="s">
        <v>3402</v>
      </c>
      <c r="F2665" t="s">
        <v>3403</v>
      </c>
      <c r="G2665" t="s">
        <v>3495</v>
      </c>
      <c r="H2665" s="3">
        <v>1422960</v>
      </c>
      <c r="I2665" s="3">
        <v>1422960</v>
      </c>
      <c r="J2665" t="s">
        <v>39</v>
      </c>
      <c r="K2665" s="4"/>
      <c r="L2665" t="s">
        <v>3496</v>
      </c>
      <c r="N2665" s="2"/>
      <c r="O2665" s="2">
        <v>45664</v>
      </c>
      <c r="P2665" s="2">
        <v>45709</v>
      </c>
      <c r="Q2665" t="s">
        <v>41</v>
      </c>
      <c r="R2665" s="1" t="str">
        <f t="shared" si="82"/>
        <v>00084736</v>
      </c>
      <c r="S2665" s="1" t="str">
        <f t="shared" si="83"/>
        <v>FAC100-00009010</v>
      </c>
    </row>
    <row r="2666" spans="1:19" hidden="1" x14ac:dyDescent="0.25">
      <c r="A2666" s="2">
        <v>45664</v>
      </c>
      <c r="B2666" t="s">
        <v>3494</v>
      </c>
      <c r="D2666" t="s">
        <v>20</v>
      </c>
      <c r="E2666" t="s">
        <v>3402</v>
      </c>
      <c r="F2666" t="s">
        <v>3403</v>
      </c>
      <c r="G2666" t="s">
        <v>3497</v>
      </c>
      <c r="H2666" s="3">
        <v>1422960</v>
      </c>
      <c r="I2666" s="3">
        <v>1422960</v>
      </c>
      <c r="J2666" t="s">
        <v>39</v>
      </c>
      <c r="K2666" s="4"/>
      <c r="L2666" t="s">
        <v>3496</v>
      </c>
      <c r="N2666" s="2"/>
      <c r="O2666" s="2">
        <v>45664</v>
      </c>
      <c r="P2666" s="2">
        <v>45709</v>
      </c>
      <c r="Q2666" t="s">
        <v>41</v>
      </c>
      <c r="R2666" s="1" t="str">
        <f t="shared" si="82"/>
        <v>00084736</v>
      </c>
      <c r="S2666" s="1" t="str">
        <f t="shared" si="83"/>
        <v>FAC100-00009009</v>
      </c>
    </row>
    <row r="2667" spans="1:19" hidden="1" x14ac:dyDescent="0.25">
      <c r="A2667" s="2">
        <v>45694</v>
      </c>
      <c r="B2667" t="s">
        <v>3873</v>
      </c>
      <c r="D2667" t="s">
        <v>20</v>
      </c>
      <c r="E2667" t="s">
        <v>3867</v>
      </c>
      <c r="F2667" t="s">
        <v>3868</v>
      </c>
      <c r="G2667" t="s">
        <v>3874</v>
      </c>
      <c r="H2667" s="3">
        <v>915720.65</v>
      </c>
      <c r="I2667" s="3">
        <v>915720.65</v>
      </c>
      <c r="J2667" t="s">
        <v>24</v>
      </c>
      <c r="K2667" s="4"/>
      <c r="L2667" t="s">
        <v>3875</v>
      </c>
      <c r="N2667" s="2"/>
      <c r="O2667" s="2">
        <v>45664</v>
      </c>
      <c r="P2667" s="2">
        <v>45684</v>
      </c>
      <c r="Q2667" t="s">
        <v>26</v>
      </c>
      <c r="R2667" s="1" t="str">
        <f t="shared" si="82"/>
        <v>00085436</v>
      </c>
      <c r="S2667" s="1" t="str">
        <f t="shared" si="83"/>
        <v>FA100-00143118</v>
      </c>
    </row>
    <row r="2668" spans="1:19" hidden="1" x14ac:dyDescent="0.25">
      <c r="A2668" s="2">
        <v>45694</v>
      </c>
      <c r="B2668" t="s">
        <v>3873</v>
      </c>
      <c r="D2668" t="s">
        <v>20</v>
      </c>
      <c r="E2668" t="s">
        <v>3867</v>
      </c>
      <c r="F2668" t="s">
        <v>3868</v>
      </c>
      <c r="G2668" t="s">
        <v>3876</v>
      </c>
      <c r="H2668" s="3">
        <v>1176473.3400000001</v>
      </c>
      <c r="I2668" s="3">
        <v>1176473.3400000001</v>
      </c>
      <c r="J2668" t="s">
        <v>24</v>
      </c>
      <c r="K2668" s="4"/>
      <c r="L2668" t="s">
        <v>3875</v>
      </c>
      <c r="N2668" s="2"/>
      <c r="O2668" s="2">
        <v>45664</v>
      </c>
      <c r="P2668" s="2">
        <v>45684</v>
      </c>
      <c r="Q2668" t="s">
        <v>26</v>
      </c>
      <c r="R2668" s="1" t="str">
        <f t="shared" si="82"/>
        <v>00085436</v>
      </c>
      <c r="S2668" s="1" t="str">
        <f t="shared" si="83"/>
        <v>FA100-00143117</v>
      </c>
    </row>
    <row r="2669" spans="1:19" hidden="1" x14ac:dyDescent="0.25">
      <c r="A2669" s="2">
        <v>45694</v>
      </c>
      <c r="B2669" t="s">
        <v>3873</v>
      </c>
      <c r="D2669" t="s">
        <v>20</v>
      </c>
      <c r="E2669" t="s">
        <v>3867</v>
      </c>
      <c r="F2669" t="s">
        <v>3868</v>
      </c>
      <c r="G2669" t="s">
        <v>3877</v>
      </c>
      <c r="H2669" s="3">
        <v>1154272.8500000001</v>
      </c>
      <c r="I2669" s="3">
        <v>1154272.8500000001</v>
      </c>
      <c r="J2669" t="s">
        <v>24</v>
      </c>
      <c r="K2669" s="4"/>
      <c r="L2669" t="s">
        <v>3875</v>
      </c>
      <c r="N2669" s="2"/>
      <c r="O2669" s="2">
        <v>45664</v>
      </c>
      <c r="P2669" s="2">
        <v>45684</v>
      </c>
      <c r="Q2669" t="s">
        <v>26</v>
      </c>
      <c r="R2669" s="1" t="str">
        <f t="shared" si="82"/>
        <v>00085436</v>
      </c>
      <c r="S2669" s="1" t="str">
        <f t="shared" si="83"/>
        <v>FA100-00143120</v>
      </c>
    </row>
    <row r="2670" spans="1:19" hidden="1" x14ac:dyDescent="0.25">
      <c r="A2670" s="2">
        <v>45694</v>
      </c>
      <c r="B2670" t="s">
        <v>3873</v>
      </c>
      <c r="D2670" t="s">
        <v>20</v>
      </c>
      <c r="E2670" t="s">
        <v>3867</v>
      </c>
      <c r="F2670" t="s">
        <v>3868</v>
      </c>
      <c r="G2670" t="s">
        <v>3878</v>
      </c>
      <c r="H2670" s="3">
        <v>548554.38</v>
      </c>
      <c r="I2670" s="3">
        <v>548554.38</v>
      </c>
      <c r="J2670" t="s">
        <v>24</v>
      </c>
      <c r="K2670" s="4"/>
      <c r="L2670" t="s">
        <v>3875</v>
      </c>
      <c r="N2670" s="2"/>
      <c r="O2670" s="2">
        <v>45664</v>
      </c>
      <c r="P2670" s="2">
        <v>45684</v>
      </c>
      <c r="Q2670" t="s">
        <v>26</v>
      </c>
      <c r="R2670" s="1" t="str">
        <f t="shared" si="82"/>
        <v>00085436</v>
      </c>
      <c r="S2670" s="1" t="str">
        <f t="shared" si="83"/>
        <v>FA100-00143119</v>
      </c>
    </row>
    <row r="2671" spans="1:19" hidden="1" x14ac:dyDescent="0.25">
      <c r="A2671" s="2">
        <v>45665</v>
      </c>
      <c r="B2671" t="s">
        <v>3894</v>
      </c>
      <c r="D2671" t="s">
        <v>20</v>
      </c>
      <c r="E2671" t="s">
        <v>3880</v>
      </c>
      <c r="F2671" t="s">
        <v>3881</v>
      </c>
      <c r="G2671" t="s">
        <v>3895</v>
      </c>
      <c r="H2671" s="3">
        <v>927877.58</v>
      </c>
      <c r="I2671" s="3">
        <v>858433.25</v>
      </c>
      <c r="J2671" t="s">
        <v>24</v>
      </c>
      <c r="K2671" s="4"/>
      <c r="L2671" t="s">
        <v>3896</v>
      </c>
      <c r="N2671" s="2"/>
      <c r="O2671" s="2">
        <v>45664</v>
      </c>
      <c r="P2671" s="2">
        <v>45684</v>
      </c>
      <c r="Q2671" t="s">
        <v>26</v>
      </c>
      <c r="R2671" s="1" t="str">
        <f t="shared" si="82"/>
        <v>00084764</v>
      </c>
      <c r="S2671" s="1" t="str">
        <f t="shared" si="83"/>
        <v>FA100-00143115</v>
      </c>
    </row>
    <row r="2672" spans="1:19" hidden="1" x14ac:dyDescent="0.25">
      <c r="A2672" s="2">
        <v>45666</v>
      </c>
      <c r="B2672" t="s">
        <v>3897</v>
      </c>
      <c r="D2672" t="s">
        <v>20</v>
      </c>
      <c r="E2672" t="s">
        <v>3880</v>
      </c>
      <c r="F2672" t="s">
        <v>3881</v>
      </c>
      <c r="G2672" t="s">
        <v>3898</v>
      </c>
      <c r="H2672" s="3">
        <v>16411.080000000002</v>
      </c>
      <c r="I2672" s="3">
        <v>16411.080000000002</v>
      </c>
      <c r="J2672" t="s">
        <v>24</v>
      </c>
      <c r="K2672" s="4"/>
      <c r="L2672" t="s">
        <v>3899</v>
      </c>
      <c r="N2672" s="2"/>
      <c r="O2672" s="2">
        <v>45664</v>
      </c>
      <c r="P2672" s="2">
        <v>45684</v>
      </c>
      <c r="Q2672" t="s">
        <v>26</v>
      </c>
      <c r="R2672" s="1" t="str">
        <f t="shared" si="82"/>
        <v>00084806</v>
      </c>
      <c r="S2672" s="1" t="str">
        <f t="shared" si="83"/>
        <v>FA100-00143116</v>
      </c>
    </row>
    <row r="2673" spans="1:19" hidden="1" x14ac:dyDescent="0.25">
      <c r="A2673" s="2">
        <v>45666</v>
      </c>
      <c r="B2673" t="s">
        <v>3897</v>
      </c>
      <c r="D2673" t="s">
        <v>20</v>
      </c>
      <c r="E2673" t="s">
        <v>3880</v>
      </c>
      <c r="F2673" t="s">
        <v>3881</v>
      </c>
      <c r="G2673" t="s">
        <v>3895</v>
      </c>
      <c r="H2673" s="3">
        <v>927877.58</v>
      </c>
      <c r="I2673" s="3">
        <v>69444.33</v>
      </c>
      <c r="J2673" t="s">
        <v>24</v>
      </c>
      <c r="K2673" s="4"/>
      <c r="L2673" t="s">
        <v>3899</v>
      </c>
      <c r="N2673" s="2"/>
      <c r="O2673" s="2">
        <v>45664</v>
      </c>
      <c r="P2673" s="2">
        <v>45684</v>
      </c>
      <c r="Q2673" t="s">
        <v>26</v>
      </c>
      <c r="R2673" s="1" t="str">
        <f t="shared" si="82"/>
        <v>00084806</v>
      </c>
      <c r="S2673" s="1" t="str">
        <f t="shared" si="83"/>
        <v>FA100-00143115</v>
      </c>
    </row>
    <row r="2674" spans="1:19" hidden="1" x14ac:dyDescent="0.25">
      <c r="A2674" s="2">
        <v>45692</v>
      </c>
      <c r="B2674" t="s">
        <v>4072</v>
      </c>
      <c r="D2674" t="s">
        <v>20</v>
      </c>
      <c r="E2674" t="s">
        <v>4068</v>
      </c>
      <c r="F2674" t="s">
        <v>4069</v>
      </c>
      <c r="G2674" t="s">
        <v>4073</v>
      </c>
      <c r="H2674" s="3">
        <v>705193.95</v>
      </c>
      <c r="I2674" s="3">
        <v>705193.95</v>
      </c>
      <c r="J2674" t="s">
        <v>24</v>
      </c>
      <c r="K2674" s="4"/>
      <c r="L2674" t="s">
        <v>4074</v>
      </c>
      <c r="N2674" s="2"/>
      <c r="O2674" s="2">
        <v>45664</v>
      </c>
      <c r="P2674" s="2">
        <v>45684</v>
      </c>
      <c r="Q2674" t="s">
        <v>26</v>
      </c>
      <c r="R2674" s="1" t="str">
        <f t="shared" si="82"/>
        <v>00085399</v>
      </c>
      <c r="S2674" s="1" t="str">
        <f t="shared" si="83"/>
        <v>FA100-00143104</v>
      </c>
    </row>
    <row r="2675" spans="1:19" hidden="1" x14ac:dyDescent="0.25">
      <c r="A2675" s="2">
        <v>45692</v>
      </c>
      <c r="B2675" t="s">
        <v>4072</v>
      </c>
      <c r="D2675" t="s">
        <v>20</v>
      </c>
      <c r="E2675" t="s">
        <v>4068</v>
      </c>
      <c r="F2675" t="s">
        <v>4069</v>
      </c>
      <c r="G2675" t="s">
        <v>4075</v>
      </c>
      <c r="H2675" s="3">
        <v>2058899.42</v>
      </c>
      <c r="I2675" s="3">
        <v>2058899.42</v>
      </c>
      <c r="J2675" t="s">
        <v>24</v>
      </c>
      <c r="K2675" s="4"/>
      <c r="L2675" t="s">
        <v>4074</v>
      </c>
      <c r="N2675" s="2"/>
      <c r="O2675" s="2">
        <v>45664</v>
      </c>
      <c r="P2675" s="2">
        <v>45684</v>
      </c>
      <c r="Q2675" t="s">
        <v>26</v>
      </c>
      <c r="R2675" s="1" t="str">
        <f t="shared" si="82"/>
        <v>00085399</v>
      </c>
      <c r="S2675" s="1" t="str">
        <f t="shared" si="83"/>
        <v>FA100-00143103</v>
      </c>
    </row>
    <row r="2676" spans="1:19" hidden="1" x14ac:dyDescent="0.25">
      <c r="A2676" s="2">
        <v>45672</v>
      </c>
      <c r="B2676" t="s">
        <v>4433</v>
      </c>
      <c r="D2676" t="s">
        <v>20</v>
      </c>
      <c r="E2676" t="s">
        <v>4434</v>
      </c>
      <c r="F2676" t="s">
        <v>4435</v>
      </c>
      <c r="G2676" t="s">
        <v>4438</v>
      </c>
      <c r="H2676" s="3">
        <v>112031.62</v>
      </c>
      <c r="I2676" s="3">
        <v>112031.62</v>
      </c>
      <c r="J2676" t="s">
        <v>155</v>
      </c>
      <c r="K2676" s="4"/>
      <c r="L2676" t="s">
        <v>4437</v>
      </c>
      <c r="N2676" s="2"/>
      <c r="O2676" s="2">
        <v>45664</v>
      </c>
      <c r="P2676" s="2">
        <v>45684</v>
      </c>
      <c r="Q2676" t="s">
        <v>26</v>
      </c>
      <c r="R2676" s="1" t="str">
        <f t="shared" si="82"/>
        <v>00084951</v>
      </c>
      <c r="S2676" s="1" t="str">
        <f t="shared" si="83"/>
        <v>FA100-00143102</v>
      </c>
    </row>
    <row r="2677" spans="1:19" hidden="1" x14ac:dyDescent="0.25">
      <c r="A2677" s="2">
        <v>45664</v>
      </c>
      <c r="B2677" t="s">
        <v>4762</v>
      </c>
      <c r="D2677" t="s">
        <v>20</v>
      </c>
      <c r="E2677" t="s">
        <v>4763</v>
      </c>
      <c r="F2677" t="s">
        <v>4764</v>
      </c>
      <c r="G2677" t="s">
        <v>4767</v>
      </c>
      <c r="H2677" s="3">
        <v>-39793.79</v>
      </c>
      <c r="I2677" s="3">
        <v>-39793.79</v>
      </c>
      <c r="J2677" t="s">
        <v>24</v>
      </c>
      <c r="K2677" s="4"/>
      <c r="L2677" t="s">
        <v>4766</v>
      </c>
      <c r="N2677" s="2"/>
      <c r="O2677" s="2">
        <v>45664</v>
      </c>
      <c r="P2677" s="2">
        <v>45664</v>
      </c>
      <c r="Q2677" t="s">
        <v>26</v>
      </c>
      <c r="R2677" s="1" t="str">
        <f t="shared" si="82"/>
        <v>00084724</v>
      </c>
      <c r="S2677" s="1" t="str">
        <f t="shared" si="83"/>
        <v>CA100-00044144</v>
      </c>
    </row>
    <row r="2678" spans="1:19" hidden="1" x14ac:dyDescent="0.25">
      <c r="A2678" s="2">
        <v>45685</v>
      </c>
      <c r="B2678" t="s">
        <v>5666</v>
      </c>
      <c r="D2678" t="s">
        <v>20</v>
      </c>
      <c r="E2678" t="s">
        <v>5656</v>
      </c>
      <c r="F2678" t="s">
        <v>5657</v>
      </c>
      <c r="G2678" t="s">
        <v>5667</v>
      </c>
      <c r="H2678" s="3">
        <v>742585.6</v>
      </c>
      <c r="I2678" s="3">
        <v>742585.6</v>
      </c>
      <c r="J2678" t="s">
        <v>24</v>
      </c>
      <c r="K2678" s="4"/>
      <c r="L2678" t="s">
        <v>5668</v>
      </c>
      <c r="N2678" s="2"/>
      <c r="O2678" s="2">
        <v>45664</v>
      </c>
      <c r="P2678" s="2">
        <v>45684</v>
      </c>
      <c r="Q2678" t="s">
        <v>1701</v>
      </c>
      <c r="R2678" s="1" t="str">
        <f t="shared" si="82"/>
        <v>00085209</v>
      </c>
      <c r="S2678" s="1" t="str">
        <f t="shared" si="83"/>
        <v>FA100-00143105</v>
      </c>
    </row>
    <row r="2679" spans="1:19" hidden="1" x14ac:dyDescent="0.25">
      <c r="A2679" s="2">
        <v>45664</v>
      </c>
      <c r="B2679" t="s">
        <v>5683</v>
      </c>
      <c r="D2679" t="s">
        <v>20</v>
      </c>
      <c r="E2679" t="s">
        <v>5670</v>
      </c>
      <c r="F2679" t="s">
        <v>5671</v>
      </c>
      <c r="G2679" t="s">
        <v>5686</v>
      </c>
      <c r="H2679" s="3">
        <v>-238901.17</v>
      </c>
      <c r="I2679" s="3">
        <v>-238901.17</v>
      </c>
      <c r="J2679" t="s">
        <v>24</v>
      </c>
      <c r="K2679" s="4"/>
      <c r="L2679" t="s">
        <v>5685</v>
      </c>
      <c r="N2679" s="2"/>
      <c r="O2679" s="2">
        <v>45664</v>
      </c>
      <c r="P2679" s="2">
        <v>45664</v>
      </c>
      <c r="Q2679" t="s">
        <v>1701</v>
      </c>
      <c r="R2679" s="1" t="str">
        <f t="shared" si="82"/>
        <v>00084715</v>
      </c>
      <c r="S2679" s="1" t="str">
        <f t="shared" si="83"/>
        <v>CA100-00044137</v>
      </c>
    </row>
    <row r="2680" spans="1:19" hidden="1" x14ac:dyDescent="0.25">
      <c r="A2680" s="2">
        <v>45664</v>
      </c>
      <c r="B2680" t="s">
        <v>5963</v>
      </c>
      <c r="D2680" t="s">
        <v>20</v>
      </c>
      <c r="E2680" t="s">
        <v>5964</v>
      </c>
      <c r="F2680" t="s">
        <v>5965</v>
      </c>
      <c r="G2680" t="s">
        <v>5966</v>
      </c>
      <c r="H2680" s="3">
        <v>-78763.11</v>
      </c>
      <c r="I2680" s="3">
        <v>-78763.11</v>
      </c>
      <c r="J2680" t="s">
        <v>24</v>
      </c>
      <c r="K2680" s="4"/>
      <c r="L2680" t="s">
        <v>5967</v>
      </c>
      <c r="N2680" s="2"/>
      <c r="O2680" s="2">
        <v>45664</v>
      </c>
      <c r="P2680" s="2">
        <v>45664</v>
      </c>
      <c r="Q2680" t="s">
        <v>1701</v>
      </c>
      <c r="R2680" s="1" t="str">
        <f t="shared" si="82"/>
        <v>00084731</v>
      </c>
      <c r="S2680" s="1" t="str">
        <f t="shared" si="83"/>
        <v>CA100-00044146</v>
      </c>
    </row>
    <row r="2681" spans="1:19" hidden="1" x14ac:dyDescent="0.25">
      <c r="A2681" s="2">
        <v>45688</v>
      </c>
      <c r="B2681" t="s">
        <v>6070</v>
      </c>
      <c r="D2681" t="s">
        <v>20</v>
      </c>
      <c r="E2681" t="s">
        <v>6061</v>
      </c>
      <c r="F2681" t="s">
        <v>6062</v>
      </c>
      <c r="G2681" t="s">
        <v>6071</v>
      </c>
      <c r="H2681" s="3">
        <v>1342229.09</v>
      </c>
      <c r="I2681" s="3">
        <v>300000</v>
      </c>
      <c r="J2681" t="s">
        <v>175</v>
      </c>
      <c r="K2681" s="4"/>
      <c r="L2681" t="s">
        <v>6072</v>
      </c>
      <c r="N2681" s="2"/>
      <c r="O2681" s="2">
        <v>45664</v>
      </c>
      <c r="P2681" s="2">
        <v>45684</v>
      </c>
      <c r="Q2681" t="s">
        <v>924</v>
      </c>
      <c r="R2681" s="1" t="str">
        <f t="shared" si="82"/>
        <v>00085331</v>
      </c>
      <c r="S2681" s="1" t="str">
        <f t="shared" si="83"/>
        <v>FA100-00143101</v>
      </c>
    </row>
    <row r="2682" spans="1:19" hidden="1" x14ac:dyDescent="0.25">
      <c r="A2682" s="2">
        <v>45692</v>
      </c>
      <c r="B2682" t="s">
        <v>6073</v>
      </c>
      <c r="D2682" t="s">
        <v>20</v>
      </c>
      <c r="E2682" t="s">
        <v>6061</v>
      </c>
      <c r="F2682" t="s">
        <v>6062</v>
      </c>
      <c r="G2682" t="s">
        <v>6071</v>
      </c>
      <c r="H2682" s="3">
        <v>1342229.09</v>
      </c>
      <c r="I2682" s="3">
        <v>1042229.09</v>
      </c>
      <c r="J2682" t="s">
        <v>155</v>
      </c>
      <c r="K2682" s="4"/>
      <c r="L2682" t="s">
        <v>6074</v>
      </c>
      <c r="N2682" s="2"/>
      <c r="O2682" s="2">
        <v>45664</v>
      </c>
      <c r="P2682" s="2">
        <v>45684</v>
      </c>
      <c r="Q2682" t="s">
        <v>924</v>
      </c>
      <c r="R2682" s="1" t="str">
        <f t="shared" si="82"/>
        <v>00085368</v>
      </c>
      <c r="S2682" s="1" t="str">
        <f t="shared" si="83"/>
        <v>FA100-00143101</v>
      </c>
    </row>
    <row r="2683" spans="1:19" hidden="1" x14ac:dyDescent="0.25">
      <c r="A2683" s="2">
        <v>45665</v>
      </c>
      <c r="B2683" t="s">
        <v>69</v>
      </c>
      <c r="D2683" t="s">
        <v>20</v>
      </c>
      <c r="E2683" t="s">
        <v>36</v>
      </c>
      <c r="F2683" t="s">
        <v>37</v>
      </c>
      <c r="G2683" t="s">
        <v>76</v>
      </c>
      <c r="H2683" s="3">
        <v>-98205.95</v>
      </c>
      <c r="I2683" s="3">
        <v>-98205.95</v>
      </c>
      <c r="J2683" t="s">
        <v>39</v>
      </c>
      <c r="K2683" s="4"/>
      <c r="L2683" t="s">
        <v>71</v>
      </c>
      <c r="N2683" s="2"/>
      <c r="O2683" s="2">
        <v>45665</v>
      </c>
      <c r="P2683" s="2">
        <v>45665</v>
      </c>
      <c r="Q2683" t="s">
        <v>41</v>
      </c>
      <c r="R2683" s="1" t="str">
        <f t="shared" si="82"/>
        <v>00084777</v>
      </c>
      <c r="S2683" s="1" t="str">
        <f t="shared" si="83"/>
        <v>CAC100-00002287</v>
      </c>
    </row>
    <row r="2684" spans="1:19" hidden="1" x14ac:dyDescent="0.25">
      <c r="A2684" s="2">
        <v>45665</v>
      </c>
      <c r="B2684" t="s">
        <v>292</v>
      </c>
      <c r="D2684" t="s">
        <v>20</v>
      </c>
      <c r="E2684" t="s">
        <v>214</v>
      </c>
      <c r="F2684" t="s">
        <v>215</v>
      </c>
      <c r="G2684" t="s">
        <v>293</v>
      </c>
      <c r="H2684" s="3">
        <v>-474426.79</v>
      </c>
      <c r="I2684" s="3">
        <v>-474426.79</v>
      </c>
      <c r="J2684" t="s">
        <v>39</v>
      </c>
      <c r="K2684" s="4"/>
      <c r="L2684" t="s">
        <v>294</v>
      </c>
      <c r="N2684" s="2"/>
      <c r="O2684" s="2">
        <v>45665</v>
      </c>
      <c r="P2684" s="2">
        <v>45665</v>
      </c>
      <c r="Q2684" t="s">
        <v>41</v>
      </c>
      <c r="R2684" s="1" t="str">
        <f t="shared" si="82"/>
        <v>00084768</v>
      </c>
      <c r="S2684" s="1" t="str">
        <f t="shared" si="83"/>
        <v>CAC100-00002285</v>
      </c>
    </row>
    <row r="2685" spans="1:19" hidden="1" x14ac:dyDescent="0.25">
      <c r="A2685" s="2">
        <v>45665</v>
      </c>
      <c r="B2685" t="s">
        <v>292</v>
      </c>
      <c r="D2685" t="s">
        <v>20</v>
      </c>
      <c r="E2685" t="s">
        <v>214</v>
      </c>
      <c r="F2685" t="s">
        <v>215</v>
      </c>
      <c r="G2685" t="s">
        <v>297</v>
      </c>
      <c r="H2685" s="3">
        <v>-242529.94</v>
      </c>
      <c r="I2685" s="3">
        <v>-242529.94</v>
      </c>
      <c r="J2685" t="s">
        <v>39</v>
      </c>
      <c r="K2685" s="4"/>
      <c r="L2685" t="s">
        <v>294</v>
      </c>
      <c r="N2685" s="2"/>
      <c r="O2685" s="2">
        <v>45665</v>
      </c>
      <c r="P2685" s="2">
        <v>45665</v>
      </c>
      <c r="Q2685" t="s">
        <v>41</v>
      </c>
      <c r="R2685" s="1" t="str">
        <f t="shared" si="82"/>
        <v>00084768</v>
      </c>
      <c r="S2685" s="1" t="str">
        <f t="shared" si="83"/>
        <v>CAC100-00002286</v>
      </c>
    </row>
    <row r="2686" spans="1:19" hidden="1" x14ac:dyDescent="0.25">
      <c r="A2686" s="2">
        <v>45665</v>
      </c>
      <c r="B2686" t="s">
        <v>515</v>
      </c>
      <c r="D2686" t="s">
        <v>20</v>
      </c>
      <c r="E2686" t="s">
        <v>516</v>
      </c>
      <c r="F2686" t="s">
        <v>517</v>
      </c>
      <c r="G2686" t="s">
        <v>523</v>
      </c>
      <c r="H2686" s="3">
        <v>-402644.72</v>
      </c>
      <c r="I2686" s="3">
        <v>-402644.72</v>
      </c>
      <c r="J2686" t="s">
        <v>155</v>
      </c>
      <c r="K2686" s="4"/>
      <c r="L2686" t="s">
        <v>519</v>
      </c>
      <c r="N2686" s="2"/>
      <c r="O2686" s="2">
        <v>45665</v>
      </c>
      <c r="P2686" s="2">
        <v>45665</v>
      </c>
      <c r="Q2686" t="s">
        <v>26</v>
      </c>
      <c r="R2686" s="1" t="str">
        <f t="shared" si="82"/>
        <v>00084767</v>
      </c>
      <c r="S2686" s="1" t="str">
        <f t="shared" si="83"/>
        <v>CA100-00044149</v>
      </c>
    </row>
    <row r="2687" spans="1:19" hidden="1" x14ac:dyDescent="0.25">
      <c r="A2687" s="2">
        <v>45665</v>
      </c>
      <c r="B2687" t="s">
        <v>2290</v>
      </c>
      <c r="D2687" t="s">
        <v>20</v>
      </c>
      <c r="E2687" t="s">
        <v>2252</v>
      </c>
      <c r="F2687" t="s">
        <v>2253</v>
      </c>
      <c r="G2687" t="s">
        <v>2291</v>
      </c>
      <c r="H2687" s="3">
        <v>-218554.07</v>
      </c>
      <c r="I2687" s="3">
        <v>-218554.07</v>
      </c>
      <c r="J2687" t="s">
        <v>24</v>
      </c>
      <c r="K2687" s="4"/>
      <c r="L2687" t="s">
        <v>2292</v>
      </c>
      <c r="N2687" s="2"/>
      <c r="O2687" s="2">
        <v>45665</v>
      </c>
      <c r="P2687" s="2">
        <v>45665</v>
      </c>
      <c r="Q2687" t="s">
        <v>2101</v>
      </c>
      <c r="R2687" s="1" t="str">
        <f t="shared" si="82"/>
        <v>00084776</v>
      </c>
      <c r="S2687" s="1" t="str">
        <f t="shared" si="83"/>
        <v>CA100-00044153</v>
      </c>
    </row>
    <row r="2688" spans="1:19" hidden="1" x14ac:dyDescent="0.25">
      <c r="A2688" s="2">
        <v>45665</v>
      </c>
      <c r="B2688" t="s">
        <v>2406</v>
      </c>
      <c r="D2688" t="s">
        <v>20</v>
      </c>
      <c r="E2688" t="s">
        <v>2379</v>
      </c>
      <c r="F2688" t="s">
        <v>2380</v>
      </c>
      <c r="G2688" t="s">
        <v>2410</v>
      </c>
      <c r="H2688" s="3">
        <v>-260852.65</v>
      </c>
      <c r="I2688" s="3">
        <v>-260852.65</v>
      </c>
      <c r="J2688" t="s">
        <v>24</v>
      </c>
      <c r="K2688" s="4"/>
      <c r="L2688" t="s">
        <v>2408</v>
      </c>
      <c r="N2688" s="2"/>
      <c r="O2688" s="2">
        <v>45665</v>
      </c>
      <c r="P2688" s="2">
        <v>45665</v>
      </c>
      <c r="Q2688" t="s">
        <v>2101</v>
      </c>
      <c r="R2688" s="1" t="str">
        <f t="shared" si="82"/>
        <v>00084780</v>
      </c>
      <c r="S2688" s="1" t="str">
        <f t="shared" si="83"/>
        <v>CA100-00044154</v>
      </c>
    </row>
    <row r="2689" spans="1:19" hidden="1" x14ac:dyDescent="0.25">
      <c r="A2689" s="2">
        <v>45681</v>
      </c>
      <c r="B2689" t="s">
        <v>2522</v>
      </c>
      <c r="D2689" t="s">
        <v>20</v>
      </c>
      <c r="E2689" t="s">
        <v>2508</v>
      </c>
      <c r="F2689" t="s">
        <v>2509</v>
      </c>
      <c r="G2689" t="s">
        <v>2523</v>
      </c>
      <c r="H2689" s="3">
        <v>4519117.4800000004</v>
      </c>
      <c r="I2689" s="3">
        <v>4519117.4800000004</v>
      </c>
      <c r="J2689" t="s">
        <v>175</v>
      </c>
      <c r="K2689" s="4"/>
      <c r="L2689" t="s">
        <v>2524</v>
      </c>
      <c r="N2689" s="2"/>
      <c r="O2689" s="2">
        <v>45665</v>
      </c>
      <c r="P2689" s="2">
        <v>45675</v>
      </c>
      <c r="Q2689" t="s">
        <v>172</v>
      </c>
      <c r="R2689" s="1" t="str">
        <f t="shared" si="82"/>
        <v>00085127</v>
      </c>
      <c r="S2689" s="1" t="str">
        <f t="shared" si="83"/>
        <v>FA100-00143133</v>
      </c>
    </row>
    <row r="2690" spans="1:19" hidden="1" x14ac:dyDescent="0.25">
      <c r="A2690" s="2">
        <v>45681</v>
      </c>
      <c r="B2690" t="s">
        <v>2522</v>
      </c>
      <c r="D2690" t="s">
        <v>20</v>
      </c>
      <c r="E2690" t="s">
        <v>2508</v>
      </c>
      <c r="F2690" t="s">
        <v>2509</v>
      </c>
      <c r="G2690" t="s">
        <v>2525</v>
      </c>
      <c r="H2690" s="3">
        <v>3060045.1</v>
      </c>
      <c r="I2690" s="3">
        <v>3060045.1</v>
      </c>
      <c r="J2690" t="s">
        <v>175</v>
      </c>
      <c r="K2690" s="4"/>
      <c r="L2690" t="s">
        <v>2524</v>
      </c>
      <c r="N2690" s="2"/>
      <c r="O2690" s="2">
        <v>45665</v>
      </c>
      <c r="P2690" s="2">
        <v>45675</v>
      </c>
      <c r="Q2690" t="s">
        <v>172</v>
      </c>
      <c r="R2690" s="1" t="str">
        <f t="shared" ref="R2690:R2753" si="84">+MID(B2690,7,8)</f>
        <v>00085127</v>
      </c>
      <c r="S2690" s="1" t="str">
        <f t="shared" ref="S2690:S2753" si="85">+MID(G2690,3,20)</f>
        <v>FA100-00143134</v>
      </c>
    </row>
    <row r="2691" spans="1:19" hidden="1" x14ac:dyDescent="0.25">
      <c r="A2691" s="2">
        <v>45677</v>
      </c>
      <c r="B2691" t="s">
        <v>3122</v>
      </c>
      <c r="D2691" t="s">
        <v>20</v>
      </c>
      <c r="E2691" t="s">
        <v>3118</v>
      </c>
      <c r="F2691" t="s">
        <v>3119</v>
      </c>
      <c r="G2691" t="s">
        <v>3123</v>
      </c>
      <c r="H2691" s="3">
        <v>68347.19</v>
      </c>
      <c r="I2691" s="3">
        <v>68347.19</v>
      </c>
      <c r="J2691" t="s">
        <v>155</v>
      </c>
      <c r="K2691" s="4"/>
      <c r="L2691" t="s">
        <v>3124</v>
      </c>
      <c r="N2691" s="2"/>
      <c r="O2691" s="2">
        <v>45665</v>
      </c>
      <c r="P2691" s="2">
        <v>45675</v>
      </c>
      <c r="Q2691" t="s">
        <v>172</v>
      </c>
      <c r="R2691" s="1" t="str">
        <f t="shared" si="84"/>
        <v>00085037</v>
      </c>
      <c r="S2691" s="1" t="str">
        <f t="shared" si="85"/>
        <v>FA100-00143132</v>
      </c>
    </row>
    <row r="2692" spans="1:19" hidden="1" x14ac:dyDescent="0.25">
      <c r="A2692" s="2">
        <v>45665</v>
      </c>
      <c r="B2692" t="s">
        <v>3159</v>
      </c>
      <c r="D2692" t="s">
        <v>20</v>
      </c>
      <c r="E2692" t="s">
        <v>3144</v>
      </c>
      <c r="F2692" t="s">
        <v>3145</v>
      </c>
      <c r="G2692" t="s">
        <v>3162</v>
      </c>
      <c r="H2692" s="3">
        <v>-49369.73</v>
      </c>
      <c r="I2692" s="3">
        <v>-49369.73</v>
      </c>
      <c r="J2692" t="s">
        <v>24</v>
      </c>
      <c r="K2692" s="4"/>
      <c r="L2692" t="s">
        <v>3161</v>
      </c>
      <c r="N2692" s="2"/>
      <c r="O2692" s="2">
        <v>45665</v>
      </c>
      <c r="P2692" s="2">
        <v>45665</v>
      </c>
      <c r="Q2692" t="s">
        <v>3148</v>
      </c>
      <c r="R2692" s="1" t="str">
        <f t="shared" si="84"/>
        <v>00084774</v>
      </c>
      <c r="S2692" s="1" t="str">
        <f t="shared" si="85"/>
        <v>CA100-00044151</v>
      </c>
    </row>
    <row r="2693" spans="1:19" hidden="1" x14ac:dyDescent="0.25">
      <c r="A2693" s="2">
        <v>45685</v>
      </c>
      <c r="B2693" t="s">
        <v>3388</v>
      </c>
      <c r="D2693" t="s">
        <v>20</v>
      </c>
      <c r="E2693" t="s">
        <v>3381</v>
      </c>
      <c r="F2693" t="s">
        <v>3382</v>
      </c>
      <c r="G2693" t="s">
        <v>3389</v>
      </c>
      <c r="H2693" s="3">
        <v>937884.19</v>
      </c>
      <c r="I2693" s="3">
        <v>582600</v>
      </c>
      <c r="J2693" t="s">
        <v>175</v>
      </c>
      <c r="K2693" s="4"/>
      <c r="L2693" t="s">
        <v>3390</v>
      </c>
      <c r="N2693" s="2"/>
      <c r="O2693" s="2">
        <v>45665</v>
      </c>
      <c r="P2693" s="2">
        <v>45685</v>
      </c>
      <c r="Q2693" t="s">
        <v>924</v>
      </c>
      <c r="R2693" s="1" t="str">
        <f t="shared" si="84"/>
        <v>00085206</v>
      </c>
      <c r="S2693" s="1" t="str">
        <f t="shared" si="85"/>
        <v>FA100-00143140</v>
      </c>
    </row>
    <row r="2694" spans="1:19" hidden="1" x14ac:dyDescent="0.25">
      <c r="A2694" s="2">
        <v>45686</v>
      </c>
      <c r="B2694" t="s">
        <v>3391</v>
      </c>
      <c r="D2694" t="s">
        <v>20</v>
      </c>
      <c r="E2694" t="s">
        <v>3381</v>
      </c>
      <c r="F2694" t="s">
        <v>3382</v>
      </c>
      <c r="G2694" t="s">
        <v>3389</v>
      </c>
      <c r="H2694" s="3">
        <v>937884.19</v>
      </c>
      <c r="I2694" s="3">
        <v>355284.19</v>
      </c>
      <c r="J2694" t="s">
        <v>175</v>
      </c>
      <c r="K2694" s="4"/>
      <c r="L2694" t="s">
        <v>3392</v>
      </c>
      <c r="N2694" s="2"/>
      <c r="O2694" s="2">
        <v>45665</v>
      </c>
      <c r="P2694" s="2">
        <v>45685</v>
      </c>
      <c r="Q2694" t="s">
        <v>924</v>
      </c>
      <c r="R2694" s="1" t="str">
        <f t="shared" si="84"/>
        <v>00085274</v>
      </c>
      <c r="S2694" s="1" t="str">
        <f t="shared" si="85"/>
        <v>FA100-00143140</v>
      </c>
    </row>
    <row r="2695" spans="1:19" hidden="1" x14ac:dyDescent="0.25">
      <c r="A2695" s="2">
        <v>45677</v>
      </c>
      <c r="B2695" t="s">
        <v>3518</v>
      </c>
      <c r="D2695" t="s">
        <v>20</v>
      </c>
      <c r="E2695" t="s">
        <v>3402</v>
      </c>
      <c r="F2695" t="s">
        <v>3403</v>
      </c>
      <c r="G2695" t="s">
        <v>3519</v>
      </c>
      <c r="H2695" s="3">
        <v>24163463.73</v>
      </c>
      <c r="I2695" s="3">
        <v>24163463.73</v>
      </c>
      <c r="J2695" t="s">
        <v>39</v>
      </c>
      <c r="K2695" s="4"/>
      <c r="L2695" t="s">
        <v>3520</v>
      </c>
      <c r="N2695" s="2"/>
      <c r="O2695" s="2">
        <v>45665</v>
      </c>
      <c r="P2695" s="2">
        <v>45710</v>
      </c>
      <c r="Q2695" t="s">
        <v>41</v>
      </c>
      <c r="R2695" s="1" t="str">
        <f t="shared" si="84"/>
        <v>00085040</v>
      </c>
      <c r="S2695" s="1" t="str">
        <f t="shared" si="85"/>
        <v>FAC100-00009011</v>
      </c>
    </row>
    <row r="2696" spans="1:19" hidden="1" x14ac:dyDescent="0.25">
      <c r="A2696" s="2">
        <v>45684</v>
      </c>
      <c r="B2696" t="s">
        <v>3762</v>
      </c>
      <c r="D2696" t="s">
        <v>20</v>
      </c>
      <c r="E2696" t="s">
        <v>3739</v>
      </c>
      <c r="F2696" t="s">
        <v>3740</v>
      </c>
      <c r="G2696" t="s">
        <v>3763</v>
      </c>
      <c r="H2696" s="3">
        <v>5830695.5499999998</v>
      </c>
      <c r="I2696" s="3">
        <v>5830695.5499999998</v>
      </c>
      <c r="J2696" t="s">
        <v>24</v>
      </c>
      <c r="K2696" s="4"/>
      <c r="L2696" t="s">
        <v>3764</v>
      </c>
      <c r="N2696" s="2"/>
      <c r="O2696" s="2">
        <v>45665</v>
      </c>
      <c r="P2696" s="2">
        <v>45685</v>
      </c>
      <c r="Q2696" t="s">
        <v>26</v>
      </c>
      <c r="R2696" s="1" t="str">
        <f t="shared" si="84"/>
        <v>00085168</v>
      </c>
      <c r="S2696" s="1" t="str">
        <f t="shared" si="85"/>
        <v>FA100-00143125</v>
      </c>
    </row>
    <row r="2697" spans="1:19" hidden="1" x14ac:dyDescent="0.25">
      <c r="A2697" s="2">
        <v>45684</v>
      </c>
      <c r="B2697" t="s">
        <v>3762</v>
      </c>
      <c r="D2697" t="s">
        <v>20</v>
      </c>
      <c r="E2697" t="s">
        <v>3739</v>
      </c>
      <c r="F2697" t="s">
        <v>3740</v>
      </c>
      <c r="G2697" t="s">
        <v>3765</v>
      </c>
      <c r="H2697" s="3">
        <v>7828525.6600000001</v>
      </c>
      <c r="I2697" s="3">
        <v>7828525.6600000001</v>
      </c>
      <c r="J2697" t="s">
        <v>24</v>
      </c>
      <c r="K2697" s="4"/>
      <c r="L2697" t="s">
        <v>3764</v>
      </c>
      <c r="N2697" s="2"/>
      <c r="O2697" s="2">
        <v>45665</v>
      </c>
      <c r="P2697" s="2">
        <v>45685</v>
      </c>
      <c r="Q2697" t="s">
        <v>26</v>
      </c>
      <c r="R2697" s="1" t="str">
        <f t="shared" si="84"/>
        <v>00085168</v>
      </c>
      <c r="S2697" s="1" t="str">
        <f t="shared" si="85"/>
        <v>FA100-00143124</v>
      </c>
    </row>
    <row r="2698" spans="1:19" hidden="1" x14ac:dyDescent="0.25">
      <c r="A2698" s="2">
        <v>45665</v>
      </c>
      <c r="B2698" t="s">
        <v>4498</v>
      </c>
      <c r="D2698" t="s">
        <v>20</v>
      </c>
      <c r="E2698" t="s">
        <v>4494</v>
      </c>
      <c r="F2698" t="s">
        <v>4495</v>
      </c>
      <c r="G2698" t="s">
        <v>4499</v>
      </c>
      <c r="H2698" s="3">
        <v>-59999.54</v>
      </c>
      <c r="I2698" s="3">
        <v>-59999.54</v>
      </c>
      <c r="J2698" t="s">
        <v>155</v>
      </c>
      <c r="K2698" s="4"/>
      <c r="L2698" t="s">
        <v>4500</v>
      </c>
      <c r="N2698" s="2"/>
      <c r="O2698" s="2">
        <v>45665</v>
      </c>
      <c r="P2698" s="2">
        <v>45665</v>
      </c>
      <c r="Q2698" t="s">
        <v>26</v>
      </c>
      <c r="R2698" s="1" t="str">
        <f t="shared" si="84"/>
        <v>00084775</v>
      </c>
      <c r="S2698" s="1" t="str">
        <f t="shared" si="85"/>
        <v>CA100-00044152</v>
      </c>
    </row>
    <row r="2699" spans="1:19" hidden="1" x14ac:dyDescent="0.25">
      <c r="A2699" s="2">
        <v>45670</v>
      </c>
      <c r="B2699" t="s">
        <v>4501</v>
      </c>
      <c r="D2699" t="s">
        <v>20</v>
      </c>
      <c r="E2699" t="s">
        <v>4502</v>
      </c>
      <c r="F2699" t="s">
        <v>4503</v>
      </c>
      <c r="G2699" t="s">
        <v>4506</v>
      </c>
      <c r="H2699" s="3">
        <v>706878.47</v>
      </c>
      <c r="I2699" s="3">
        <v>706878.47</v>
      </c>
      <c r="J2699" t="s">
        <v>24</v>
      </c>
      <c r="K2699" s="4"/>
      <c r="L2699" t="s">
        <v>4505</v>
      </c>
      <c r="N2699" s="2"/>
      <c r="O2699" s="2">
        <v>45665</v>
      </c>
      <c r="P2699" s="2">
        <v>45685</v>
      </c>
      <c r="Q2699" t="s">
        <v>26</v>
      </c>
      <c r="R2699" s="1" t="str">
        <f t="shared" si="84"/>
        <v>00084849</v>
      </c>
      <c r="S2699" s="1" t="str">
        <f t="shared" si="85"/>
        <v>FA100-00143128</v>
      </c>
    </row>
    <row r="2700" spans="1:19" hidden="1" x14ac:dyDescent="0.25">
      <c r="A2700" s="2">
        <v>45688</v>
      </c>
      <c r="B2700" t="s">
        <v>4582</v>
      </c>
      <c r="D2700" t="s">
        <v>20</v>
      </c>
      <c r="E2700" t="s">
        <v>4572</v>
      </c>
      <c r="F2700" t="s">
        <v>4573</v>
      </c>
      <c r="G2700" t="s">
        <v>4583</v>
      </c>
      <c r="H2700" s="3">
        <v>3501363.45</v>
      </c>
      <c r="I2700" s="3">
        <v>3501363.45</v>
      </c>
      <c r="J2700" t="s">
        <v>24</v>
      </c>
      <c r="K2700" s="4"/>
      <c r="L2700" t="s">
        <v>4584</v>
      </c>
      <c r="N2700" s="2"/>
      <c r="O2700" s="2">
        <v>45665</v>
      </c>
      <c r="P2700" s="2">
        <v>45685</v>
      </c>
      <c r="Q2700" t="s">
        <v>26</v>
      </c>
      <c r="R2700" s="1" t="str">
        <f t="shared" si="84"/>
        <v>00085308</v>
      </c>
      <c r="S2700" s="1" t="str">
        <f t="shared" si="85"/>
        <v>FA100-00143135</v>
      </c>
    </row>
    <row r="2701" spans="1:19" hidden="1" x14ac:dyDescent="0.25">
      <c r="A2701" s="2">
        <v>45688</v>
      </c>
      <c r="B2701" t="s">
        <v>4582</v>
      </c>
      <c r="D2701" t="s">
        <v>20</v>
      </c>
      <c r="E2701" t="s">
        <v>4572</v>
      </c>
      <c r="F2701" t="s">
        <v>4573</v>
      </c>
      <c r="G2701" t="s">
        <v>4585</v>
      </c>
      <c r="H2701" s="3">
        <v>572311.01</v>
      </c>
      <c r="I2701" s="3">
        <v>572311.01</v>
      </c>
      <c r="J2701" t="s">
        <v>24</v>
      </c>
      <c r="K2701" s="4"/>
      <c r="L2701" t="s">
        <v>4584</v>
      </c>
      <c r="N2701" s="2"/>
      <c r="O2701" s="2">
        <v>45665</v>
      </c>
      <c r="P2701" s="2">
        <v>45685</v>
      </c>
      <c r="Q2701" t="s">
        <v>26</v>
      </c>
      <c r="R2701" s="1" t="str">
        <f t="shared" si="84"/>
        <v>00085308</v>
      </c>
      <c r="S2701" s="1" t="str">
        <f t="shared" si="85"/>
        <v>FA100-00143136</v>
      </c>
    </row>
    <row r="2702" spans="1:19" hidden="1" x14ac:dyDescent="0.25">
      <c r="A2702" s="2">
        <v>45684</v>
      </c>
      <c r="B2702" t="s">
        <v>4709</v>
      </c>
      <c r="D2702" t="s">
        <v>20</v>
      </c>
      <c r="E2702" t="s">
        <v>4702</v>
      </c>
      <c r="F2702" t="s">
        <v>4703</v>
      </c>
      <c r="G2702" t="s">
        <v>4710</v>
      </c>
      <c r="H2702" s="3">
        <v>2011863.59</v>
      </c>
      <c r="I2702" s="3">
        <v>496382.28</v>
      </c>
      <c r="J2702" t="s">
        <v>24</v>
      </c>
      <c r="K2702" s="4"/>
      <c r="L2702" t="s">
        <v>4711</v>
      </c>
      <c r="N2702" s="2"/>
      <c r="O2702" s="2">
        <v>45665</v>
      </c>
      <c r="P2702" s="2">
        <v>45685</v>
      </c>
      <c r="Q2702" t="s">
        <v>26</v>
      </c>
      <c r="R2702" s="1" t="str">
        <f t="shared" si="84"/>
        <v>00085194</v>
      </c>
      <c r="S2702" s="1" t="str">
        <f t="shared" si="85"/>
        <v>FA100-00143139</v>
      </c>
    </row>
    <row r="2703" spans="1:19" hidden="1" x14ac:dyDescent="0.25">
      <c r="A2703" s="2">
        <v>45665</v>
      </c>
      <c r="B2703" t="s">
        <v>4864</v>
      </c>
      <c r="D2703" t="s">
        <v>20</v>
      </c>
      <c r="E2703" t="s">
        <v>4853</v>
      </c>
      <c r="F2703" t="s">
        <v>4854</v>
      </c>
      <c r="G2703" t="s">
        <v>4865</v>
      </c>
      <c r="H2703" s="3">
        <v>-45414.48</v>
      </c>
      <c r="I2703" s="3">
        <v>-45414.48</v>
      </c>
      <c r="J2703" t="s">
        <v>24</v>
      </c>
      <c r="K2703" s="4"/>
      <c r="L2703" t="s">
        <v>4866</v>
      </c>
      <c r="N2703" s="2"/>
      <c r="O2703" s="2">
        <v>45665</v>
      </c>
      <c r="P2703" s="2">
        <v>45665</v>
      </c>
      <c r="Q2703" t="s">
        <v>26</v>
      </c>
      <c r="R2703" s="1" t="str">
        <f t="shared" si="84"/>
        <v>00084765</v>
      </c>
      <c r="S2703" s="1" t="str">
        <f t="shared" si="85"/>
        <v>CA100-00044148</v>
      </c>
    </row>
    <row r="2704" spans="1:19" hidden="1" x14ac:dyDescent="0.25">
      <c r="A2704" s="2">
        <v>45679</v>
      </c>
      <c r="B2704" t="s">
        <v>5134</v>
      </c>
      <c r="D2704" t="s">
        <v>20</v>
      </c>
      <c r="E2704" t="s">
        <v>5125</v>
      </c>
      <c r="F2704" t="s">
        <v>5126</v>
      </c>
      <c r="G2704" t="s">
        <v>5135</v>
      </c>
      <c r="H2704" s="3">
        <v>-162373.48000000001</v>
      </c>
      <c r="I2704" s="3">
        <v>-162373.48000000001</v>
      </c>
      <c r="J2704" t="s">
        <v>155</v>
      </c>
      <c r="K2704" s="4"/>
      <c r="L2704" t="s">
        <v>5136</v>
      </c>
      <c r="N2704" s="2"/>
      <c r="O2704" s="2">
        <v>45665</v>
      </c>
      <c r="P2704" s="2">
        <v>45665</v>
      </c>
      <c r="Q2704" t="s">
        <v>842</v>
      </c>
      <c r="R2704" s="1" t="str">
        <f t="shared" si="84"/>
        <v>00085071</v>
      </c>
      <c r="S2704" s="1" t="str">
        <f t="shared" si="85"/>
        <v>CA100-00044147</v>
      </c>
    </row>
    <row r="2705" spans="1:19" hidden="1" x14ac:dyDescent="0.25">
      <c r="A2705" s="2">
        <v>45665</v>
      </c>
      <c r="B2705" t="s">
        <v>5148</v>
      </c>
      <c r="D2705" t="s">
        <v>20</v>
      </c>
      <c r="E2705" t="s">
        <v>5149</v>
      </c>
      <c r="F2705" t="s">
        <v>5150</v>
      </c>
      <c r="G2705" t="s">
        <v>5153</v>
      </c>
      <c r="H2705" s="3">
        <v>-16617632.07</v>
      </c>
      <c r="I2705" s="3">
        <v>-16617632.07</v>
      </c>
      <c r="J2705" t="s">
        <v>155</v>
      </c>
      <c r="K2705" s="4"/>
      <c r="L2705" t="s">
        <v>5152</v>
      </c>
      <c r="N2705" s="2"/>
      <c r="O2705" s="2">
        <v>45665</v>
      </c>
      <c r="P2705" s="2">
        <v>45665</v>
      </c>
      <c r="Q2705" t="s">
        <v>5146</v>
      </c>
      <c r="R2705" s="1" t="str">
        <f t="shared" si="84"/>
        <v>00084773</v>
      </c>
      <c r="S2705" s="1" t="str">
        <f t="shared" si="85"/>
        <v>CA100-00044150</v>
      </c>
    </row>
    <row r="2706" spans="1:19" hidden="1" x14ac:dyDescent="0.25">
      <c r="A2706" s="2">
        <v>45677</v>
      </c>
      <c r="B2706" t="s">
        <v>5753</v>
      </c>
      <c r="D2706" t="s">
        <v>20</v>
      </c>
      <c r="E2706" t="s">
        <v>5746</v>
      </c>
      <c r="F2706" t="s">
        <v>5747</v>
      </c>
      <c r="G2706" t="s">
        <v>5754</v>
      </c>
      <c r="H2706" s="3">
        <v>-7438.03</v>
      </c>
      <c r="I2706" s="3">
        <v>-7438.03</v>
      </c>
      <c r="J2706" t="s">
        <v>155</v>
      </c>
      <c r="K2706" s="4"/>
      <c r="L2706" t="s">
        <v>5755</v>
      </c>
      <c r="N2706" s="2"/>
      <c r="O2706" s="2">
        <v>45665</v>
      </c>
      <c r="P2706" s="2">
        <v>45665</v>
      </c>
      <c r="Q2706" t="s">
        <v>1701</v>
      </c>
      <c r="R2706" s="1" t="str">
        <f t="shared" si="84"/>
        <v>00085046</v>
      </c>
      <c r="S2706" s="1" t="str">
        <f t="shared" si="85"/>
        <v>CA100-00044155</v>
      </c>
    </row>
    <row r="2707" spans="1:19" hidden="1" x14ac:dyDescent="0.25">
      <c r="A2707" s="2">
        <v>45665</v>
      </c>
      <c r="B2707" t="s">
        <v>6052</v>
      </c>
      <c r="D2707" t="s">
        <v>20</v>
      </c>
      <c r="E2707" t="s">
        <v>6053</v>
      </c>
      <c r="F2707" t="s">
        <v>6054</v>
      </c>
      <c r="G2707" t="s">
        <v>6055</v>
      </c>
      <c r="H2707" s="3">
        <v>1699042.24</v>
      </c>
      <c r="I2707" s="3">
        <v>1698078.44</v>
      </c>
      <c r="J2707" t="s">
        <v>24</v>
      </c>
      <c r="K2707" s="4"/>
      <c r="L2707" t="s">
        <v>6056</v>
      </c>
      <c r="N2707" s="2"/>
      <c r="O2707" s="2">
        <v>45665</v>
      </c>
      <c r="P2707" s="2">
        <v>45664</v>
      </c>
      <c r="Q2707" t="s">
        <v>1701</v>
      </c>
      <c r="R2707" s="1" t="str">
        <f t="shared" si="84"/>
        <v>00084759</v>
      </c>
      <c r="S2707" s="1" t="str">
        <f t="shared" si="85"/>
        <v>FA100-00143127</v>
      </c>
    </row>
    <row r="2708" spans="1:19" hidden="1" x14ac:dyDescent="0.25">
      <c r="A2708" s="2">
        <v>45665</v>
      </c>
      <c r="B2708" t="s">
        <v>6052</v>
      </c>
      <c r="D2708" t="s">
        <v>20</v>
      </c>
      <c r="E2708" t="s">
        <v>6053</v>
      </c>
      <c r="F2708" t="s">
        <v>6054</v>
      </c>
      <c r="G2708" t="s">
        <v>6057</v>
      </c>
      <c r="H2708" s="3">
        <v>2823921.56</v>
      </c>
      <c r="I2708" s="3">
        <v>2823921.56</v>
      </c>
      <c r="J2708" t="s">
        <v>24</v>
      </c>
      <c r="K2708" s="4"/>
      <c r="L2708" t="s">
        <v>6056</v>
      </c>
      <c r="N2708" s="2"/>
      <c r="O2708" s="2">
        <v>45665</v>
      </c>
      <c r="P2708" s="2">
        <v>45664</v>
      </c>
      <c r="Q2708" t="s">
        <v>1701</v>
      </c>
      <c r="R2708" s="1" t="str">
        <f t="shared" si="84"/>
        <v>00084759</v>
      </c>
      <c r="S2708" s="1" t="str">
        <f t="shared" si="85"/>
        <v>FA100-00143126</v>
      </c>
    </row>
    <row r="2709" spans="1:19" hidden="1" x14ac:dyDescent="0.25">
      <c r="A2709" s="2">
        <v>45672</v>
      </c>
      <c r="B2709" t="s">
        <v>6058</v>
      </c>
      <c r="D2709" t="s">
        <v>20</v>
      </c>
      <c r="E2709" t="s">
        <v>6053</v>
      </c>
      <c r="F2709" t="s">
        <v>6054</v>
      </c>
      <c r="G2709" t="s">
        <v>6055</v>
      </c>
      <c r="H2709" s="3">
        <v>1699042.24</v>
      </c>
      <c r="I2709" s="3">
        <v>963.8</v>
      </c>
      <c r="J2709" t="s">
        <v>24</v>
      </c>
      <c r="K2709" s="4"/>
      <c r="L2709" t="s">
        <v>6059</v>
      </c>
      <c r="N2709" s="2"/>
      <c r="O2709" s="2">
        <v>45665</v>
      </c>
      <c r="P2709" s="2">
        <v>45664</v>
      </c>
      <c r="Q2709" t="s">
        <v>1701</v>
      </c>
      <c r="R2709" s="1" t="str">
        <f t="shared" si="84"/>
        <v>00084958</v>
      </c>
      <c r="S2709" s="1" t="str">
        <f t="shared" si="85"/>
        <v>FA100-00143127</v>
      </c>
    </row>
    <row r="2710" spans="1:19" hidden="1" x14ac:dyDescent="0.25">
      <c r="A2710" s="2">
        <v>45684</v>
      </c>
      <c r="B2710" t="s">
        <v>6109</v>
      </c>
      <c r="D2710" t="s">
        <v>20</v>
      </c>
      <c r="E2710" t="s">
        <v>6103</v>
      </c>
      <c r="F2710" t="s">
        <v>6104</v>
      </c>
      <c r="G2710" t="s">
        <v>6110</v>
      </c>
      <c r="H2710" s="3">
        <v>2875960.46</v>
      </c>
      <c r="I2710" s="3">
        <v>2875960.46</v>
      </c>
      <c r="J2710" t="s">
        <v>24</v>
      </c>
      <c r="K2710" s="4"/>
      <c r="L2710" t="s">
        <v>6111</v>
      </c>
      <c r="N2710" s="2"/>
      <c r="O2710" s="2">
        <v>45665</v>
      </c>
      <c r="P2710" s="2">
        <v>45685</v>
      </c>
      <c r="Q2710" t="s">
        <v>1226</v>
      </c>
      <c r="R2710" s="1" t="str">
        <f t="shared" si="84"/>
        <v>00085184</v>
      </c>
      <c r="S2710" s="1" t="str">
        <f t="shared" si="85"/>
        <v>FA100-00143131</v>
      </c>
    </row>
    <row r="2711" spans="1:19" hidden="1" x14ac:dyDescent="0.25">
      <c r="A2711" s="2">
        <v>45684</v>
      </c>
      <c r="B2711" t="s">
        <v>6109</v>
      </c>
      <c r="D2711" t="s">
        <v>20</v>
      </c>
      <c r="E2711" t="s">
        <v>6103</v>
      </c>
      <c r="F2711" t="s">
        <v>6104</v>
      </c>
      <c r="G2711" t="s">
        <v>6112</v>
      </c>
      <c r="H2711" s="3">
        <v>1970472.15</v>
      </c>
      <c r="I2711" s="3">
        <v>1970472.15</v>
      </c>
      <c r="J2711" t="s">
        <v>24</v>
      </c>
      <c r="K2711" s="4"/>
      <c r="L2711" t="s">
        <v>6111</v>
      </c>
      <c r="N2711" s="2"/>
      <c r="O2711" s="2">
        <v>45665</v>
      </c>
      <c r="P2711" s="2">
        <v>45685</v>
      </c>
      <c r="Q2711" t="s">
        <v>1226</v>
      </c>
      <c r="R2711" s="1" t="str">
        <f t="shared" si="84"/>
        <v>00085184</v>
      </c>
      <c r="S2711" s="1" t="str">
        <f t="shared" si="85"/>
        <v>FA100-00143130</v>
      </c>
    </row>
    <row r="2712" spans="1:19" hidden="1" x14ac:dyDescent="0.25">
      <c r="A2712" s="2">
        <v>45684</v>
      </c>
      <c r="B2712" t="s">
        <v>6109</v>
      </c>
      <c r="D2712" t="s">
        <v>20</v>
      </c>
      <c r="E2712" t="s">
        <v>6103</v>
      </c>
      <c r="F2712" t="s">
        <v>6104</v>
      </c>
      <c r="G2712" t="s">
        <v>6113</v>
      </c>
      <c r="H2712" s="3">
        <v>5059891.7</v>
      </c>
      <c r="I2712" s="3">
        <v>5059891.7</v>
      </c>
      <c r="J2712" t="s">
        <v>24</v>
      </c>
      <c r="K2712" s="4"/>
      <c r="L2712" t="s">
        <v>6111</v>
      </c>
      <c r="N2712" s="2"/>
      <c r="O2712" s="2">
        <v>45665</v>
      </c>
      <c r="P2712" s="2">
        <v>45685</v>
      </c>
      <c r="Q2712" t="s">
        <v>1226</v>
      </c>
      <c r="R2712" s="1" t="str">
        <f t="shared" si="84"/>
        <v>00085184</v>
      </c>
      <c r="S2712" s="1" t="str">
        <f t="shared" si="85"/>
        <v>FA100-00143129</v>
      </c>
    </row>
    <row r="2713" spans="1:19" hidden="1" x14ac:dyDescent="0.25">
      <c r="A2713" s="2">
        <v>45686</v>
      </c>
      <c r="B2713" t="s">
        <v>315</v>
      </c>
      <c r="D2713" t="s">
        <v>20</v>
      </c>
      <c r="E2713" t="s">
        <v>214</v>
      </c>
      <c r="F2713" t="s">
        <v>215</v>
      </c>
      <c r="G2713" t="s">
        <v>318</v>
      </c>
      <c r="H2713" s="3">
        <v>7124888.5499999998</v>
      </c>
      <c r="I2713" s="3">
        <v>7124888.5499999998</v>
      </c>
      <c r="J2713" t="s">
        <v>39</v>
      </c>
      <c r="K2713" s="4"/>
      <c r="L2713" t="s">
        <v>317</v>
      </c>
      <c r="N2713" s="2"/>
      <c r="O2713" s="2">
        <v>45666</v>
      </c>
      <c r="P2713" s="2">
        <v>45726</v>
      </c>
      <c r="Q2713" t="s">
        <v>41</v>
      </c>
      <c r="R2713" s="1" t="str">
        <f t="shared" si="84"/>
        <v>00085271</v>
      </c>
      <c r="S2713" s="1" t="str">
        <f t="shared" si="85"/>
        <v>FAC100-00009014</v>
      </c>
    </row>
    <row r="2714" spans="1:19" hidden="1" x14ac:dyDescent="0.25">
      <c r="A2714" s="2">
        <v>45680</v>
      </c>
      <c r="B2714" t="s">
        <v>478</v>
      </c>
      <c r="D2714" t="s">
        <v>20</v>
      </c>
      <c r="E2714" t="s">
        <v>320</v>
      </c>
      <c r="F2714" t="s">
        <v>321</v>
      </c>
      <c r="G2714" t="s">
        <v>479</v>
      </c>
      <c r="H2714" s="3">
        <v>17527642.300000001</v>
      </c>
      <c r="I2714" s="3">
        <v>17527642.300000001</v>
      </c>
      <c r="J2714" t="s">
        <v>39</v>
      </c>
      <c r="K2714" s="4"/>
      <c r="L2714" t="s">
        <v>480</v>
      </c>
      <c r="N2714" s="2"/>
      <c r="O2714" s="2">
        <v>45666</v>
      </c>
      <c r="P2714" s="2">
        <v>45721</v>
      </c>
      <c r="Q2714" t="s">
        <v>41</v>
      </c>
      <c r="R2714" s="1" t="str">
        <f t="shared" si="84"/>
        <v>00085117</v>
      </c>
      <c r="S2714" s="1" t="str">
        <f t="shared" si="85"/>
        <v>FAC100-00009013</v>
      </c>
    </row>
    <row r="2715" spans="1:19" hidden="1" x14ac:dyDescent="0.25">
      <c r="A2715" s="2">
        <v>45680</v>
      </c>
      <c r="B2715" t="s">
        <v>478</v>
      </c>
      <c r="D2715" t="s">
        <v>20</v>
      </c>
      <c r="E2715" t="s">
        <v>320</v>
      </c>
      <c r="F2715" t="s">
        <v>321</v>
      </c>
      <c r="G2715" t="s">
        <v>487</v>
      </c>
      <c r="H2715" s="3">
        <v>21878200.190000001</v>
      </c>
      <c r="I2715" s="3">
        <v>21878200.190000001</v>
      </c>
      <c r="J2715" t="s">
        <v>39</v>
      </c>
      <c r="K2715" s="4"/>
      <c r="L2715" t="s">
        <v>480</v>
      </c>
      <c r="N2715" s="2"/>
      <c r="O2715" s="2">
        <v>45666</v>
      </c>
      <c r="P2715" s="2">
        <v>45721</v>
      </c>
      <c r="Q2715" t="s">
        <v>41</v>
      </c>
      <c r="R2715" s="1" t="str">
        <f t="shared" si="84"/>
        <v>00085117</v>
      </c>
      <c r="S2715" s="1" t="str">
        <f t="shared" si="85"/>
        <v>FAC100-00009012</v>
      </c>
    </row>
    <row r="2716" spans="1:19" hidden="1" x14ac:dyDescent="0.25">
      <c r="A2716" s="2">
        <v>45691</v>
      </c>
      <c r="B2716" t="s">
        <v>1431</v>
      </c>
      <c r="D2716" t="s">
        <v>20</v>
      </c>
      <c r="E2716" t="s">
        <v>1411</v>
      </c>
      <c r="F2716" t="s">
        <v>1412</v>
      </c>
      <c r="G2716" t="s">
        <v>1437</v>
      </c>
      <c r="H2716" s="3">
        <v>-346514.75</v>
      </c>
      <c r="I2716" s="3">
        <v>-346514.75</v>
      </c>
      <c r="J2716" t="s">
        <v>24</v>
      </c>
      <c r="K2716" s="4"/>
      <c r="L2716" t="s">
        <v>1433</v>
      </c>
      <c r="N2716" s="2"/>
      <c r="O2716" s="2">
        <v>45666</v>
      </c>
      <c r="P2716" s="2">
        <v>45666</v>
      </c>
      <c r="Q2716" t="s">
        <v>1415</v>
      </c>
      <c r="R2716" s="1" t="str">
        <f t="shared" si="84"/>
        <v>00085353</v>
      </c>
      <c r="S2716" s="1" t="str">
        <f t="shared" si="85"/>
        <v>CA100-00044181</v>
      </c>
    </row>
    <row r="2717" spans="1:19" hidden="1" x14ac:dyDescent="0.25">
      <c r="A2717" s="2">
        <v>45681</v>
      </c>
      <c r="B2717" t="s">
        <v>1566</v>
      </c>
      <c r="D2717" t="s">
        <v>20</v>
      </c>
      <c r="E2717" t="s">
        <v>1559</v>
      </c>
      <c r="F2717" t="s">
        <v>1560</v>
      </c>
      <c r="G2717" t="s">
        <v>1567</v>
      </c>
      <c r="H2717" s="3">
        <v>196202.56</v>
      </c>
      <c r="I2717" s="3">
        <v>196202.56</v>
      </c>
      <c r="J2717" t="s">
        <v>175</v>
      </c>
      <c r="K2717" s="4"/>
      <c r="L2717" t="s">
        <v>1568</v>
      </c>
      <c r="N2717" s="2"/>
      <c r="O2717" s="2">
        <v>45666</v>
      </c>
      <c r="P2717" s="2">
        <v>45686</v>
      </c>
      <c r="Q2717" t="s">
        <v>1415</v>
      </c>
      <c r="R2717" s="1" t="str">
        <f t="shared" si="84"/>
        <v>00085133</v>
      </c>
      <c r="S2717" s="1" t="str">
        <f t="shared" si="85"/>
        <v>FB100-00006072</v>
      </c>
    </row>
    <row r="2718" spans="1:19" hidden="1" x14ac:dyDescent="0.25">
      <c r="A2718" s="2">
        <v>45693</v>
      </c>
      <c r="B2718" t="s">
        <v>1602</v>
      </c>
      <c r="D2718" t="s">
        <v>20</v>
      </c>
      <c r="E2718" t="s">
        <v>1574</v>
      </c>
      <c r="F2718" t="s">
        <v>1575</v>
      </c>
      <c r="G2718" t="s">
        <v>1605</v>
      </c>
      <c r="H2718" s="3">
        <v>-178491</v>
      </c>
      <c r="I2718" s="3">
        <v>-178491</v>
      </c>
      <c r="J2718" t="s">
        <v>24</v>
      </c>
      <c r="K2718" s="4"/>
      <c r="L2718" t="s">
        <v>1604</v>
      </c>
      <c r="N2718" s="2"/>
      <c r="O2718" s="2">
        <v>45666</v>
      </c>
      <c r="P2718" s="2">
        <v>45666</v>
      </c>
      <c r="Q2718" t="s">
        <v>1415</v>
      </c>
      <c r="R2718" s="1" t="str">
        <f t="shared" si="84"/>
        <v>00085427</v>
      </c>
      <c r="S2718" s="1" t="str">
        <f t="shared" si="85"/>
        <v>CA100-00044168</v>
      </c>
    </row>
    <row r="2719" spans="1:19" hidden="1" x14ac:dyDescent="0.25">
      <c r="A2719" s="2">
        <v>45692</v>
      </c>
      <c r="B2719" t="s">
        <v>1998</v>
      </c>
      <c r="D2719" t="s">
        <v>20</v>
      </c>
      <c r="E2719" t="s">
        <v>1990</v>
      </c>
      <c r="F2719" t="s">
        <v>1991</v>
      </c>
      <c r="G2719" t="s">
        <v>1999</v>
      </c>
      <c r="H2719" s="3">
        <v>-100000</v>
      </c>
      <c r="I2719" s="3">
        <v>-82645.5</v>
      </c>
      <c r="J2719" t="s">
        <v>155</v>
      </c>
      <c r="K2719" s="4"/>
      <c r="L2719" t="s">
        <v>2000</v>
      </c>
      <c r="N2719" s="2"/>
      <c r="O2719" s="2">
        <v>45666</v>
      </c>
      <c r="P2719" s="2">
        <v>45666</v>
      </c>
      <c r="Q2719" t="s">
        <v>1994</v>
      </c>
      <c r="R2719" s="1" t="str">
        <f t="shared" si="84"/>
        <v>00085404</v>
      </c>
      <c r="S2719" s="1" t="str">
        <f t="shared" si="85"/>
        <v>CA100-00044189</v>
      </c>
    </row>
    <row r="2720" spans="1:19" hidden="1" x14ac:dyDescent="0.25">
      <c r="A2720" s="2">
        <v>45671</v>
      </c>
      <c r="B2720" t="s">
        <v>2238</v>
      </c>
      <c r="D2720" t="s">
        <v>20</v>
      </c>
      <c r="E2720" t="s">
        <v>2232</v>
      </c>
      <c r="F2720" t="s">
        <v>2233</v>
      </c>
      <c r="G2720" t="s">
        <v>2241</v>
      </c>
      <c r="H2720" s="3">
        <v>2558325.4900000002</v>
      </c>
      <c r="I2720" s="3">
        <v>2558325.4900000002</v>
      </c>
      <c r="J2720" t="s">
        <v>175</v>
      </c>
      <c r="K2720" s="4"/>
      <c r="L2720" t="s">
        <v>2240</v>
      </c>
      <c r="N2720" s="2"/>
      <c r="O2720" s="2">
        <v>45666</v>
      </c>
      <c r="P2720" s="2">
        <v>45676</v>
      </c>
      <c r="Q2720" t="s">
        <v>2131</v>
      </c>
      <c r="R2720" s="1" t="str">
        <f t="shared" si="84"/>
        <v>00084898</v>
      </c>
      <c r="S2720" s="1" t="str">
        <f t="shared" si="85"/>
        <v>FA100-00143147</v>
      </c>
    </row>
    <row r="2721" spans="1:19" hidden="1" x14ac:dyDescent="0.25">
      <c r="A2721" s="2">
        <v>45666</v>
      </c>
      <c r="B2721" t="s">
        <v>2295</v>
      </c>
      <c r="D2721" t="s">
        <v>20</v>
      </c>
      <c r="E2721" t="s">
        <v>2252</v>
      </c>
      <c r="F2721" t="s">
        <v>2253</v>
      </c>
      <c r="G2721" t="s">
        <v>2296</v>
      </c>
      <c r="H2721" s="3">
        <v>-278360.43</v>
      </c>
      <c r="I2721" s="3">
        <v>-278360.43</v>
      </c>
      <c r="J2721" t="s">
        <v>24</v>
      </c>
      <c r="K2721" s="4"/>
      <c r="L2721" t="s">
        <v>2297</v>
      </c>
      <c r="N2721" s="2"/>
      <c r="O2721" s="2">
        <v>45666</v>
      </c>
      <c r="P2721" s="2">
        <v>45666</v>
      </c>
      <c r="Q2721" t="s">
        <v>2101</v>
      </c>
      <c r="R2721" s="1" t="str">
        <f t="shared" si="84"/>
        <v>00084799</v>
      </c>
      <c r="S2721" s="1" t="str">
        <f t="shared" si="85"/>
        <v>CA100-00044157</v>
      </c>
    </row>
    <row r="2722" spans="1:19" hidden="1" x14ac:dyDescent="0.25">
      <c r="A2722" s="2">
        <v>45686</v>
      </c>
      <c r="B2722" t="s">
        <v>2438</v>
      </c>
      <c r="D2722" t="s">
        <v>20</v>
      </c>
      <c r="E2722" t="s">
        <v>2417</v>
      </c>
      <c r="F2722" t="s">
        <v>2418</v>
      </c>
      <c r="G2722" t="s">
        <v>2439</v>
      </c>
      <c r="H2722" s="3">
        <v>1896341.28</v>
      </c>
      <c r="I2722" s="3">
        <v>1896341.28</v>
      </c>
      <c r="J2722" t="s">
        <v>175</v>
      </c>
      <c r="K2722" s="4"/>
      <c r="L2722" t="s">
        <v>2440</v>
      </c>
      <c r="N2722" s="2"/>
      <c r="O2722" s="2">
        <v>45666</v>
      </c>
      <c r="P2722" s="2">
        <v>45676</v>
      </c>
      <c r="Q2722" t="s">
        <v>172</v>
      </c>
      <c r="R2722" s="1" t="str">
        <f t="shared" si="84"/>
        <v>00085257</v>
      </c>
      <c r="S2722" s="1" t="str">
        <f t="shared" si="85"/>
        <v>FA100-00143143</v>
      </c>
    </row>
    <row r="2723" spans="1:19" hidden="1" x14ac:dyDescent="0.25">
      <c r="A2723" s="2">
        <v>45686</v>
      </c>
      <c r="B2723" t="s">
        <v>2438</v>
      </c>
      <c r="D2723" t="s">
        <v>20</v>
      </c>
      <c r="E2723" t="s">
        <v>2417</v>
      </c>
      <c r="F2723" t="s">
        <v>2418</v>
      </c>
      <c r="G2723" t="s">
        <v>2441</v>
      </c>
      <c r="H2723" s="3">
        <v>53250.98</v>
      </c>
      <c r="I2723" s="3">
        <v>53250.98</v>
      </c>
      <c r="J2723" t="s">
        <v>175</v>
      </c>
      <c r="K2723" s="4"/>
      <c r="L2723" t="s">
        <v>2440</v>
      </c>
      <c r="N2723" s="2"/>
      <c r="O2723" s="2">
        <v>45666</v>
      </c>
      <c r="P2723" s="2">
        <v>45676</v>
      </c>
      <c r="Q2723" t="s">
        <v>172</v>
      </c>
      <c r="R2723" s="1" t="str">
        <f t="shared" si="84"/>
        <v>00085257</v>
      </c>
      <c r="S2723" s="1" t="str">
        <f t="shared" si="85"/>
        <v>FA100-00143144</v>
      </c>
    </row>
    <row r="2724" spans="1:19" hidden="1" x14ac:dyDescent="0.25">
      <c r="A2724" s="2">
        <v>45690</v>
      </c>
      <c r="B2724" t="s">
        <v>2467</v>
      </c>
      <c r="D2724" t="s">
        <v>20</v>
      </c>
      <c r="E2724" t="s">
        <v>2462</v>
      </c>
      <c r="F2724" t="s">
        <v>2463</v>
      </c>
      <c r="G2724" t="s">
        <v>2473</v>
      </c>
      <c r="H2724" s="3">
        <v>-2913111.3</v>
      </c>
      <c r="I2724" s="3">
        <v>-2913111.3</v>
      </c>
      <c r="J2724" t="s">
        <v>155</v>
      </c>
      <c r="K2724" s="4"/>
      <c r="L2724" t="s">
        <v>2469</v>
      </c>
      <c r="N2724" s="2"/>
      <c r="O2724" s="2">
        <v>45666</v>
      </c>
      <c r="P2724" s="2">
        <v>45666</v>
      </c>
      <c r="Q2724" t="s">
        <v>157</v>
      </c>
      <c r="R2724" s="1" t="str">
        <f t="shared" si="84"/>
        <v>00085339</v>
      </c>
      <c r="S2724" s="1" t="str">
        <f t="shared" si="85"/>
        <v>CAC100-00002289</v>
      </c>
    </row>
    <row r="2725" spans="1:19" hidden="1" x14ac:dyDescent="0.25">
      <c r="A2725" s="2">
        <v>45671</v>
      </c>
      <c r="B2725" t="s">
        <v>2580</v>
      </c>
      <c r="D2725" t="s">
        <v>20</v>
      </c>
      <c r="E2725" t="s">
        <v>2558</v>
      </c>
      <c r="F2725" t="s">
        <v>2559</v>
      </c>
      <c r="G2725" t="s">
        <v>2581</v>
      </c>
      <c r="H2725" s="3">
        <v>5573329.4699999997</v>
      </c>
      <c r="I2725" s="3">
        <v>5573329.4699999997</v>
      </c>
      <c r="J2725" t="s">
        <v>175</v>
      </c>
      <c r="K2725" s="4"/>
      <c r="L2725" t="s">
        <v>2582</v>
      </c>
      <c r="N2725" s="2"/>
      <c r="O2725" s="2">
        <v>45666</v>
      </c>
      <c r="P2725" s="2">
        <v>45676</v>
      </c>
      <c r="Q2725" t="s">
        <v>2131</v>
      </c>
      <c r="R2725" s="1" t="str">
        <f t="shared" si="84"/>
        <v>00084902</v>
      </c>
      <c r="S2725" s="1" t="str">
        <f t="shared" si="85"/>
        <v>FA100-00143148</v>
      </c>
    </row>
    <row r="2726" spans="1:19" hidden="1" x14ac:dyDescent="0.25">
      <c r="A2726" s="2">
        <v>45671</v>
      </c>
      <c r="B2726" t="s">
        <v>2580</v>
      </c>
      <c r="D2726" t="s">
        <v>20</v>
      </c>
      <c r="E2726" t="s">
        <v>2558</v>
      </c>
      <c r="F2726" t="s">
        <v>2559</v>
      </c>
      <c r="G2726" t="s">
        <v>2583</v>
      </c>
      <c r="H2726" s="3">
        <v>276618.15999999997</v>
      </c>
      <c r="I2726" s="3">
        <v>276618.15999999997</v>
      </c>
      <c r="J2726" t="s">
        <v>175</v>
      </c>
      <c r="K2726" s="4"/>
      <c r="L2726" t="s">
        <v>2582</v>
      </c>
      <c r="N2726" s="2"/>
      <c r="O2726" s="2">
        <v>45666</v>
      </c>
      <c r="P2726" s="2">
        <v>45676</v>
      </c>
      <c r="Q2726" t="s">
        <v>2131</v>
      </c>
      <c r="R2726" s="1" t="str">
        <f t="shared" si="84"/>
        <v>00084902</v>
      </c>
      <c r="S2726" s="1" t="str">
        <f t="shared" si="85"/>
        <v>FA100-00143149</v>
      </c>
    </row>
    <row r="2727" spans="1:19" hidden="1" x14ac:dyDescent="0.25">
      <c r="A2727" s="2">
        <v>45674</v>
      </c>
      <c r="B2727" t="s">
        <v>2585</v>
      </c>
      <c r="D2727" t="s">
        <v>20</v>
      </c>
      <c r="E2727" t="s">
        <v>2558</v>
      </c>
      <c r="F2727" t="s">
        <v>2559</v>
      </c>
      <c r="G2727" t="s">
        <v>2588</v>
      </c>
      <c r="H2727" s="3">
        <v>5977866.8399999999</v>
      </c>
      <c r="I2727" s="3">
        <v>5977866.8399999999</v>
      </c>
      <c r="J2727" t="s">
        <v>175</v>
      </c>
      <c r="K2727" s="4"/>
      <c r="L2727" t="s">
        <v>2587</v>
      </c>
      <c r="N2727" s="2"/>
      <c r="O2727" s="2">
        <v>45666</v>
      </c>
      <c r="P2727" s="2">
        <v>45676</v>
      </c>
      <c r="Q2727" t="s">
        <v>2131</v>
      </c>
      <c r="R2727" s="1" t="str">
        <f t="shared" si="84"/>
        <v>00085001</v>
      </c>
      <c r="S2727" s="1" t="str">
        <f t="shared" si="85"/>
        <v>FA100-00143150</v>
      </c>
    </row>
    <row r="2728" spans="1:19" hidden="1" x14ac:dyDescent="0.25">
      <c r="A2728" s="2">
        <v>45674</v>
      </c>
      <c r="B2728" t="s">
        <v>2585</v>
      </c>
      <c r="D2728" t="s">
        <v>20</v>
      </c>
      <c r="E2728" t="s">
        <v>2558</v>
      </c>
      <c r="F2728" t="s">
        <v>2559</v>
      </c>
      <c r="G2728" t="s">
        <v>2589</v>
      </c>
      <c r="H2728" s="3">
        <v>225834.67</v>
      </c>
      <c r="I2728" s="3">
        <v>225834.67</v>
      </c>
      <c r="J2728" t="s">
        <v>175</v>
      </c>
      <c r="K2728" s="4"/>
      <c r="L2728" t="s">
        <v>2587</v>
      </c>
      <c r="N2728" s="2"/>
      <c r="O2728" s="2">
        <v>45666</v>
      </c>
      <c r="P2728" s="2">
        <v>45676</v>
      </c>
      <c r="Q2728" t="s">
        <v>2131</v>
      </c>
      <c r="R2728" s="1" t="str">
        <f t="shared" si="84"/>
        <v>00085001</v>
      </c>
      <c r="S2728" s="1" t="str">
        <f t="shared" si="85"/>
        <v>FA100-00143151</v>
      </c>
    </row>
    <row r="2729" spans="1:19" hidden="1" x14ac:dyDescent="0.25">
      <c r="A2729" s="2">
        <v>45672</v>
      </c>
      <c r="B2729" t="s">
        <v>2605</v>
      </c>
      <c r="D2729" t="s">
        <v>20</v>
      </c>
      <c r="E2729" t="s">
        <v>2595</v>
      </c>
      <c r="F2729" t="s">
        <v>2596</v>
      </c>
      <c r="G2729" t="s">
        <v>2608</v>
      </c>
      <c r="H2729" s="3">
        <v>-5000</v>
      </c>
      <c r="I2729" s="3">
        <v>-5000</v>
      </c>
      <c r="J2729" t="s">
        <v>175</v>
      </c>
      <c r="K2729" s="4"/>
      <c r="L2729" t="s">
        <v>2607</v>
      </c>
      <c r="N2729" s="2"/>
      <c r="O2729" s="2">
        <v>45666</v>
      </c>
      <c r="P2729" s="2">
        <v>45666</v>
      </c>
      <c r="Q2729" t="s">
        <v>172</v>
      </c>
      <c r="R2729" s="1" t="str">
        <f t="shared" si="84"/>
        <v>00084956</v>
      </c>
      <c r="S2729" s="1" t="str">
        <f t="shared" si="85"/>
        <v>CA100-00044167</v>
      </c>
    </row>
    <row r="2730" spans="1:19" hidden="1" x14ac:dyDescent="0.25">
      <c r="A2730" s="2">
        <v>45693</v>
      </c>
      <c r="B2730" t="s">
        <v>2674</v>
      </c>
      <c r="D2730" t="s">
        <v>20</v>
      </c>
      <c r="E2730" t="s">
        <v>2623</v>
      </c>
      <c r="F2730" t="s">
        <v>2624</v>
      </c>
      <c r="G2730" t="s">
        <v>2677</v>
      </c>
      <c r="H2730" s="3">
        <v>-65000</v>
      </c>
      <c r="I2730" s="3">
        <v>-65000</v>
      </c>
      <c r="J2730" t="s">
        <v>175</v>
      </c>
      <c r="K2730" s="4"/>
      <c r="L2730" t="s">
        <v>2676</v>
      </c>
      <c r="N2730" s="2"/>
      <c r="O2730" s="2">
        <v>45666</v>
      </c>
      <c r="P2730" s="2">
        <v>45666</v>
      </c>
      <c r="Q2730" t="s">
        <v>157</v>
      </c>
      <c r="R2730" s="1" t="str">
        <f t="shared" si="84"/>
        <v>00085429</v>
      </c>
      <c r="S2730" s="1" t="str">
        <f t="shared" si="85"/>
        <v>CA100-00044164</v>
      </c>
    </row>
    <row r="2731" spans="1:19" hidden="1" x14ac:dyDescent="0.25">
      <c r="A2731" s="2">
        <v>45693</v>
      </c>
      <c r="B2731" t="s">
        <v>2674</v>
      </c>
      <c r="D2731" t="s">
        <v>20</v>
      </c>
      <c r="E2731" t="s">
        <v>2623</v>
      </c>
      <c r="F2731" t="s">
        <v>2624</v>
      </c>
      <c r="G2731" t="s">
        <v>2684</v>
      </c>
      <c r="H2731" s="3">
        <v>-430000</v>
      </c>
      <c r="I2731" s="3">
        <v>-430000</v>
      </c>
      <c r="J2731" t="s">
        <v>175</v>
      </c>
      <c r="K2731" s="4"/>
      <c r="L2731" t="s">
        <v>2676</v>
      </c>
      <c r="N2731" s="2"/>
      <c r="O2731" s="2">
        <v>45666</v>
      </c>
      <c r="P2731" s="2">
        <v>45666</v>
      </c>
      <c r="Q2731" t="s">
        <v>157</v>
      </c>
      <c r="R2731" s="1" t="str">
        <f t="shared" si="84"/>
        <v>00085429</v>
      </c>
      <c r="S2731" s="1" t="str">
        <f t="shared" si="85"/>
        <v>CA100-00044165</v>
      </c>
    </row>
    <row r="2732" spans="1:19" hidden="1" x14ac:dyDescent="0.25">
      <c r="A2732" s="2">
        <v>45693</v>
      </c>
      <c r="B2732" t="s">
        <v>2674</v>
      </c>
      <c r="D2732" t="s">
        <v>20</v>
      </c>
      <c r="E2732" t="s">
        <v>2623</v>
      </c>
      <c r="F2732" t="s">
        <v>2624</v>
      </c>
      <c r="G2732" t="s">
        <v>2687</v>
      </c>
      <c r="H2732" s="3">
        <v>-351243</v>
      </c>
      <c r="I2732" s="3">
        <v>-351243</v>
      </c>
      <c r="J2732" t="s">
        <v>175</v>
      </c>
      <c r="K2732" s="4"/>
      <c r="L2732" t="s">
        <v>2676</v>
      </c>
      <c r="N2732" s="2"/>
      <c r="O2732" s="2">
        <v>45666</v>
      </c>
      <c r="P2732" s="2">
        <v>45666</v>
      </c>
      <c r="Q2732" t="s">
        <v>157</v>
      </c>
      <c r="R2732" s="1" t="str">
        <f t="shared" si="84"/>
        <v>00085429</v>
      </c>
      <c r="S2732" s="1" t="str">
        <f t="shared" si="85"/>
        <v>CA100-00044161</v>
      </c>
    </row>
    <row r="2733" spans="1:19" hidden="1" x14ac:dyDescent="0.25">
      <c r="A2733" s="2">
        <v>45693</v>
      </c>
      <c r="B2733" t="s">
        <v>2674</v>
      </c>
      <c r="D2733" t="s">
        <v>20</v>
      </c>
      <c r="E2733" t="s">
        <v>2623</v>
      </c>
      <c r="F2733" t="s">
        <v>2624</v>
      </c>
      <c r="G2733" t="s">
        <v>2688</v>
      </c>
      <c r="H2733" s="3">
        <v>-158660</v>
      </c>
      <c r="I2733" s="3">
        <v>-158660</v>
      </c>
      <c r="J2733" t="s">
        <v>175</v>
      </c>
      <c r="K2733" s="4"/>
      <c r="L2733" t="s">
        <v>2676</v>
      </c>
      <c r="N2733" s="2"/>
      <c r="O2733" s="2">
        <v>45666</v>
      </c>
      <c r="P2733" s="2">
        <v>45666</v>
      </c>
      <c r="Q2733" t="s">
        <v>157</v>
      </c>
      <c r="R2733" s="1" t="str">
        <f t="shared" si="84"/>
        <v>00085429</v>
      </c>
      <c r="S2733" s="1" t="str">
        <f t="shared" si="85"/>
        <v>CA100-00044166</v>
      </c>
    </row>
    <row r="2734" spans="1:19" hidden="1" x14ac:dyDescent="0.25">
      <c r="A2734" s="2">
        <v>45671</v>
      </c>
      <c r="B2734" t="s">
        <v>2963</v>
      </c>
      <c r="D2734" t="s">
        <v>20</v>
      </c>
      <c r="E2734" t="s">
        <v>2952</v>
      </c>
      <c r="F2734" t="s">
        <v>2953</v>
      </c>
      <c r="G2734" t="s">
        <v>2964</v>
      </c>
      <c r="H2734" s="3">
        <v>41858.21</v>
      </c>
      <c r="I2734" s="3">
        <v>41858.21</v>
      </c>
      <c r="J2734" t="s">
        <v>175</v>
      </c>
      <c r="K2734" s="4"/>
      <c r="L2734" t="s">
        <v>2965</v>
      </c>
      <c r="N2734" s="2"/>
      <c r="O2734" s="2">
        <v>45666</v>
      </c>
      <c r="P2734" s="2">
        <v>45676</v>
      </c>
      <c r="Q2734" t="s">
        <v>2131</v>
      </c>
      <c r="R2734" s="1" t="str">
        <f t="shared" si="84"/>
        <v>00084901</v>
      </c>
      <c r="S2734" s="1" t="str">
        <f t="shared" si="85"/>
        <v>FA100-00143146</v>
      </c>
    </row>
    <row r="2735" spans="1:19" hidden="1" x14ac:dyDescent="0.25">
      <c r="A2735" s="2">
        <v>45671</v>
      </c>
      <c r="B2735" t="s">
        <v>2963</v>
      </c>
      <c r="D2735" t="s">
        <v>20</v>
      </c>
      <c r="E2735" t="s">
        <v>2952</v>
      </c>
      <c r="F2735" t="s">
        <v>2953</v>
      </c>
      <c r="G2735" t="s">
        <v>2967</v>
      </c>
      <c r="H2735" s="3">
        <v>3730709.62</v>
      </c>
      <c r="I2735" s="3">
        <v>3730709.62</v>
      </c>
      <c r="J2735" t="s">
        <v>175</v>
      </c>
      <c r="K2735" s="4"/>
      <c r="L2735" t="s">
        <v>2965</v>
      </c>
      <c r="N2735" s="2"/>
      <c r="O2735" s="2">
        <v>45666</v>
      </c>
      <c r="P2735" s="2">
        <v>45676</v>
      </c>
      <c r="Q2735" t="s">
        <v>2131</v>
      </c>
      <c r="R2735" s="1" t="str">
        <f t="shared" si="84"/>
        <v>00084901</v>
      </c>
      <c r="S2735" s="1" t="str">
        <f t="shared" si="85"/>
        <v>FA100-00143145</v>
      </c>
    </row>
    <row r="2736" spans="1:19" hidden="1" x14ac:dyDescent="0.25">
      <c r="A2736" s="2">
        <v>45666</v>
      </c>
      <c r="B2736" t="s">
        <v>2987</v>
      </c>
      <c r="D2736" t="s">
        <v>20</v>
      </c>
      <c r="E2736" t="s">
        <v>2969</v>
      </c>
      <c r="F2736" t="s">
        <v>2970</v>
      </c>
      <c r="G2736" t="s">
        <v>2991</v>
      </c>
      <c r="H2736" s="3">
        <v>-1049864.6200000001</v>
      </c>
      <c r="I2736" s="3">
        <v>-1049864.6200000001</v>
      </c>
      <c r="J2736" t="s">
        <v>24</v>
      </c>
      <c r="K2736" s="4"/>
      <c r="L2736" t="s">
        <v>2989</v>
      </c>
      <c r="N2736" s="2"/>
      <c r="O2736" s="2">
        <v>45666</v>
      </c>
      <c r="P2736" s="2">
        <v>45666</v>
      </c>
      <c r="Q2736" t="s">
        <v>2101</v>
      </c>
      <c r="R2736" s="1" t="str">
        <f t="shared" si="84"/>
        <v>00084811</v>
      </c>
      <c r="S2736" s="1" t="str">
        <f t="shared" si="85"/>
        <v>CA100-00044202</v>
      </c>
    </row>
    <row r="2737" spans="1:19" hidden="1" x14ac:dyDescent="0.25">
      <c r="A2737" s="2">
        <v>45666</v>
      </c>
      <c r="B2737" t="s">
        <v>2987</v>
      </c>
      <c r="D2737" t="s">
        <v>20</v>
      </c>
      <c r="E2737" t="s">
        <v>2969</v>
      </c>
      <c r="F2737" t="s">
        <v>2970</v>
      </c>
      <c r="G2737" t="s">
        <v>2993</v>
      </c>
      <c r="H2737" s="3">
        <v>-1402101.91</v>
      </c>
      <c r="I2737" s="3">
        <v>-1402101.91</v>
      </c>
      <c r="J2737" t="s">
        <v>24</v>
      </c>
      <c r="K2737" s="4"/>
      <c r="L2737" t="s">
        <v>2989</v>
      </c>
      <c r="N2737" s="2"/>
      <c r="O2737" s="2">
        <v>45666</v>
      </c>
      <c r="P2737" s="2">
        <v>45666</v>
      </c>
      <c r="Q2737" t="s">
        <v>2101</v>
      </c>
      <c r="R2737" s="1" t="str">
        <f t="shared" si="84"/>
        <v>00084811</v>
      </c>
      <c r="S2737" s="1" t="str">
        <f t="shared" si="85"/>
        <v>CA100-00044204</v>
      </c>
    </row>
    <row r="2738" spans="1:19" hidden="1" x14ac:dyDescent="0.25">
      <c r="A2738" s="2">
        <v>45666</v>
      </c>
      <c r="B2738" t="s">
        <v>2987</v>
      </c>
      <c r="D2738" t="s">
        <v>20</v>
      </c>
      <c r="E2738" t="s">
        <v>2969</v>
      </c>
      <c r="F2738" t="s">
        <v>2970</v>
      </c>
      <c r="G2738" t="s">
        <v>2994</v>
      </c>
      <c r="H2738" s="3">
        <v>-1560736.1</v>
      </c>
      <c r="I2738" s="3">
        <v>-1560736.1</v>
      </c>
      <c r="J2738" t="s">
        <v>24</v>
      </c>
      <c r="K2738" s="4"/>
      <c r="L2738" t="s">
        <v>2989</v>
      </c>
      <c r="N2738" s="2"/>
      <c r="O2738" s="2">
        <v>45666</v>
      </c>
      <c r="P2738" s="2">
        <v>45666</v>
      </c>
      <c r="Q2738" t="s">
        <v>2101</v>
      </c>
      <c r="R2738" s="1" t="str">
        <f t="shared" si="84"/>
        <v>00084811</v>
      </c>
      <c r="S2738" s="1" t="str">
        <f t="shared" si="85"/>
        <v>CA100-00044203</v>
      </c>
    </row>
    <row r="2739" spans="1:19" hidden="1" x14ac:dyDescent="0.25">
      <c r="A2739" s="2">
        <v>45672</v>
      </c>
      <c r="B2739" t="s">
        <v>3287</v>
      </c>
      <c r="D2739" t="s">
        <v>20</v>
      </c>
      <c r="E2739" t="s">
        <v>3278</v>
      </c>
      <c r="F2739" t="s">
        <v>3279</v>
      </c>
      <c r="G2739" t="s">
        <v>3288</v>
      </c>
      <c r="H2739" s="3">
        <v>-1097354.1399999999</v>
      </c>
      <c r="I2739" s="3">
        <v>-1097354.1399999999</v>
      </c>
      <c r="J2739" t="s">
        <v>155</v>
      </c>
      <c r="K2739" s="4"/>
      <c r="L2739" t="s">
        <v>3289</v>
      </c>
      <c r="N2739" s="2"/>
      <c r="O2739" s="2">
        <v>45666</v>
      </c>
      <c r="P2739" s="2">
        <v>45666</v>
      </c>
      <c r="Q2739" t="s">
        <v>924</v>
      </c>
      <c r="R2739" s="1" t="str">
        <f t="shared" si="84"/>
        <v>00084949</v>
      </c>
      <c r="S2739" s="1" t="str">
        <f t="shared" si="85"/>
        <v>CA100-00044159</v>
      </c>
    </row>
    <row r="2740" spans="1:19" hidden="1" x14ac:dyDescent="0.25">
      <c r="A2740" s="2">
        <v>45672</v>
      </c>
      <c r="B2740" t="s">
        <v>3287</v>
      </c>
      <c r="D2740" t="s">
        <v>20</v>
      </c>
      <c r="E2740" t="s">
        <v>3278</v>
      </c>
      <c r="F2740" t="s">
        <v>3279</v>
      </c>
      <c r="G2740" t="s">
        <v>3291</v>
      </c>
      <c r="H2740" s="3">
        <v>-1016068.65</v>
      </c>
      <c r="I2740" s="3">
        <v>-1016068.65</v>
      </c>
      <c r="J2740" t="s">
        <v>155</v>
      </c>
      <c r="K2740" s="4"/>
      <c r="L2740" t="s">
        <v>3289</v>
      </c>
      <c r="N2740" s="2"/>
      <c r="O2740" s="2">
        <v>45666</v>
      </c>
      <c r="P2740" s="2">
        <v>45666</v>
      </c>
      <c r="Q2740" t="s">
        <v>924</v>
      </c>
      <c r="R2740" s="1" t="str">
        <f t="shared" si="84"/>
        <v>00084949</v>
      </c>
      <c r="S2740" s="1" t="str">
        <f t="shared" si="85"/>
        <v>CA100-00044158</v>
      </c>
    </row>
    <row r="2741" spans="1:19" hidden="1" x14ac:dyDescent="0.25">
      <c r="A2741" s="2">
        <v>45678</v>
      </c>
      <c r="B2741" t="s">
        <v>3536</v>
      </c>
      <c r="D2741" t="s">
        <v>20</v>
      </c>
      <c r="E2741" t="s">
        <v>3530</v>
      </c>
      <c r="F2741" t="s">
        <v>3531</v>
      </c>
      <c r="G2741" t="s">
        <v>3538</v>
      </c>
      <c r="H2741" s="3">
        <v>-143777</v>
      </c>
      <c r="I2741" s="3">
        <v>-143777</v>
      </c>
      <c r="J2741" t="s">
        <v>175</v>
      </c>
      <c r="K2741" s="4"/>
      <c r="L2741" t="s">
        <v>3537</v>
      </c>
      <c r="N2741" s="2"/>
      <c r="O2741" s="2">
        <v>45666</v>
      </c>
      <c r="P2741" s="2">
        <v>45666</v>
      </c>
      <c r="Q2741" t="s">
        <v>1994</v>
      </c>
      <c r="R2741" s="1" t="str">
        <f t="shared" si="84"/>
        <v>00085056</v>
      </c>
      <c r="S2741" s="1" t="str">
        <f t="shared" si="85"/>
        <v>CA100-00044192</v>
      </c>
    </row>
    <row r="2742" spans="1:19" hidden="1" x14ac:dyDescent="0.25">
      <c r="A2742" s="2">
        <v>45672</v>
      </c>
      <c r="B2742" t="s">
        <v>3598</v>
      </c>
      <c r="D2742" t="s">
        <v>20</v>
      </c>
      <c r="E2742" t="s">
        <v>3583</v>
      </c>
      <c r="F2742" t="s">
        <v>3584</v>
      </c>
      <c r="G2742" t="s">
        <v>3602</v>
      </c>
      <c r="H2742" s="3">
        <v>-326066</v>
      </c>
      <c r="I2742" s="3">
        <v>-326066</v>
      </c>
      <c r="J2742" t="s">
        <v>24</v>
      </c>
      <c r="K2742" s="4"/>
      <c r="L2742" t="s">
        <v>3600</v>
      </c>
      <c r="N2742" s="2"/>
      <c r="O2742" s="2">
        <v>45666</v>
      </c>
      <c r="P2742" s="2">
        <v>45666</v>
      </c>
      <c r="Q2742" t="s">
        <v>1994</v>
      </c>
      <c r="R2742" s="1" t="str">
        <f t="shared" si="84"/>
        <v>00084955</v>
      </c>
      <c r="S2742" s="1" t="str">
        <f t="shared" si="85"/>
        <v>CA100-00044182</v>
      </c>
    </row>
    <row r="2743" spans="1:19" hidden="1" x14ac:dyDescent="0.25">
      <c r="A2743" s="2">
        <v>45674</v>
      </c>
      <c r="B2743" t="s">
        <v>3707</v>
      </c>
      <c r="D2743" t="s">
        <v>20</v>
      </c>
      <c r="E2743" t="s">
        <v>3696</v>
      </c>
      <c r="F2743" t="s">
        <v>3697</v>
      </c>
      <c r="G2743" t="s">
        <v>3709</v>
      </c>
      <c r="H2743" s="3">
        <v>-14999.99</v>
      </c>
      <c r="I2743" s="3">
        <v>-7255.37</v>
      </c>
      <c r="J2743" t="s">
        <v>155</v>
      </c>
      <c r="K2743" s="4"/>
      <c r="L2743" t="s">
        <v>3708</v>
      </c>
      <c r="N2743" s="2"/>
      <c r="O2743" s="2">
        <v>45666</v>
      </c>
      <c r="P2743" s="2">
        <v>45666</v>
      </c>
      <c r="Q2743" t="s">
        <v>1994</v>
      </c>
      <c r="R2743" s="1" t="str">
        <f t="shared" si="84"/>
        <v>00084995</v>
      </c>
      <c r="S2743" s="1" t="str">
        <f t="shared" si="85"/>
        <v>CA100-00044190</v>
      </c>
    </row>
    <row r="2744" spans="1:19" hidden="1" x14ac:dyDescent="0.25">
      <c r="A2744" s="2">
        <v>45666</v>
      </c>
      <c r="B2744" t="s">
        <v>3897</v>
      </c>
      <c r="D2744" t="s">
        <v>20</v>
      </c>
      <c r="E2744" t="s">
        <v>3880</v>
      </c>
      <c r="F2744" t="s">
        <v>3881</v>
      </c>
      <c r="G2744" t="s">
        <v>3900</v>
      </c>
      <c r="H2744" s="3">
        <v>-46393.87</v>
      </c>
      <c r="I2744" s="3">
        <v>-46393.87</v>
      </c>
      <c r="J2744" t="s">
        <v>24</v>
      </c>
      <c r="K2744" s="4"/>
      <c r="L2744" t="s">
        <v>3899</v>
      </c>
      <c r="N2744" s="2"/>
      <c r="O2744" s="2">
        <v>45666</v>
      </c>
      <c r="P2744" s="2">
        <v>45666</v>
      </c>
      <c r="Q2744" t="s">
        <v>26</v>
      </c>
      <c r="R2744" s="1" t="str">
        <f t="shared" si="84"/>
        <v>00084806</v>
      </c>
      <c r="S2744" s="1" t="str">
        <f t="shared" si="85"/>
        <v>CA100-00044185</v>
      </c>
    </row>
    <row r="2745" spans="1:19" hidden="1" x14ac:dyDescent="0.25">
      <c r="A2745" s="2">
        <v>45688</v>
      </c>
      <c r="B2745" t="s">
        <v>4214</v>
      </c>
      <c r="D2745" t="s">
        <v>20</v>
      </c>
      <c r="E2745" t="s">
        <v>4209</v>
      </c>
      <c r="F2745" t="s">
        <v>4210</v>
      </c>
      <c r="G2745" t="s">
        <v>4215</v>
      </c>
      <c r="H2745" s="3">
        <v>1160767.49</v>
      </c>
      <c r="I2745" s="3">
        <v>1160767.49</v>
      </c>
      <c r="J2745" t="s">
        <v>24</v>
      </c>
      <c r="K2745" s="4"/>
      <c r="L2745" t="s">
        <v>4216</v>
      </c>
      <c r="N2745" s="2"/>
      <c r="O2745" s="2">
        <v>45666</v>
      </c>
      <c r="P2745" s="2">
        <v>45686</v>
      </c>
      <c r="Q2745" t="s">
        <v>26</v>
      </c>
      <c r="R2745" s="1" t="str">
        <f t="shared" si="84"/>
        <v>00085309</v>
      </c>
      <c r="S2745" s="1" t="str">
        <f t="shared" si="85"/>
        <v>FA100-00143155</v>
      </c>
    </row>
    <row r="2746" spans="1:19" hidden="1" x14ac:dyDescent="0.25">
      <c r="A2746" s="2">
        <v>45688</v>
      </c>
      <c r="B2746" t="s">
        <v>4214</v>
      </c>
      <c r="D2746" t="s">
        <v>20</v>
      </c>
      <c r="E2746" t="s">
        <v>4209</v>
      </c>
      <c r="F2746" t="s">
        <v>4210</v>
      </c>
      <c r="G2746" t="s">
        <v>4217</v>
      </c>
      <c r="H2746" s="3">
        <v>1009673.99</v>
      </c>
      <c r="I2746" s="3">
        <v>1009673.99</v>
      </c>
      <c r="J2746" t="s">
        <v>24</v>
      </c>
      <c r="K2746" s="4"/>
      <c r="L2746" t="s">
        <v>4216</v>
      </c>
      <c r="N2746" s="2"/>
      <c r="O2746" s="2">
        <v>45666</v>
      </c>
      <c r="P2746" s="2">
        <v>45686</v>
      </c>
      <c r="Q2746" t="s">
        <v>26</v>
      </c>
      <c r="R2746" s="1" t="str">
        <f t="shared" si="84"/>
        <v>00085309</v>
      </c>
      <c r="S2746" s="1" t="str">
        <f t="shared" si="85"/>
        <v>FA100-00143154</v>
      </c>
    </row>
    <row r="2747" spans="1:19" hidden="1" x14ac:dyDescent="0.25">
      <c r="A2747" s="2">
        <v>45688</v>
      </c>
      <c r="B2747" t="s">
        <v>4214</v>
      </c>
      <c r="D2747" t="s">
        <v>20</v>
      </c>
      <c r="E2747" t="s">
        <v>4209</v>
      </c>
      <c r="F2747" t="s">
        <v>4210</v>
      </c>
      <c r="G2747" t="s">
        <v>4218</v>
      </c>
      <c r="H2747" s="3">
        <v>932891.86</v>
      </c>
      <c r="I2747" s="3">
        <v>932891.86</v>
      </c>
      <c r="J2747" t="s">
        <v>24</v>
      </c>
      <c r="K2747" s="4"/>
      <c r="L2747" t="s">
        <v>4216</v>
      </c>
      <c r="N2747" s="2"/>
      <c r="O2747" s="2">
        <v>45666</v>
      </c>
      <c r="P2747" s="2">
        <v>45686</v>
      </c>
      <c r="Q2747" t="s">
        <v>26</v>
      </c>
      <c r="R2747" s="1" t="str">
        <f t="shared" si="84"/>
        <v>00085309</v>
      </c>
      <c r="S2747" s="1" t="str">
        <f t="shared" si="85"/>
        <v>FA100-00143156</v>
      </c>
    </row>
    <row r="2748" spans="1:19" hidden="1" x14ac:dyDescent="0.25">
      <c r="A2748" s="2">
        <v>45671</v>
      </c>
      <c r="B2748" t="s">
        <v>4639</v>
      </c>
      <c r="D2748" t="s">
        <v>20</v>
      </c>
      <c r="E2748" t="s">
        <v>4628</v>
      </c>
      <c r="F2748" t="s">
        <v>4629</v>
      </c>
      <c r="G2748" t="s">
        <v>4642</v>
      </c>
      <c r="H2748" s="3">
        <v>422919.71</v>
      </c>
      <c r="I2748" s="3">
        <v>422919.71</v>
      </c>
      <c r="J2748" t="s">
        <v>24</v>
      </c>
      <c r="K2748" s="4"/>
      <c r="L2748" t="s">
        <v>4641</v>
      </c>
      <c r="N2748" s="2"/>
      <c r="O2748" s="2">
        <v>45666</v>
      </c>
      <c r="P2748" s="2">
        <v>45686</v>
      </c>
      <c r="Q2748" t="s">
        <v>26</v>
      </c>
      <c r="R2748" s="1" t="str">
        <f t="shared" si="84"/>
        <v>00084895</v>
      </c>
      <c r="S2748" s="1" t="str">
        <f t="shared" si="85"/>
        <v>FA100-00143152</v>
      </c>
    </row>
    <row r="2749" spans="1:19" hidden="1" x14ac:dyDescent="0.25">
      <c r="A2749" s="2">
        <v>45666</v>
      </c>
      <c r="B2749" t="s">
        <v>4727</v>
      </c>
      <c r="D2749" t="s">
        <v>20</v>
      </c>
      <c r="E2749" t="s">
        <v>4728</v>
      </c>
      <c r="F2749" t="s">
        <v>4729</v>
      </c>
      <c r="G2749" t="s">
        <v>4730</v>
      </c>
      <c r="H2749" s="3">
        <v>-61099.64</v>
      </c>
      <c r="I2749" s="3">
        <v>-61099.64</v>
      </c>
      <c r="J2749" t="s">
        <v>24</v>
      </c>
      <c r="K2749" s="4"/>
      <c r="L2749" t="s">
        <v>4731</v>
      </c>
      <c r="N2749" s="2"/>
      <c r="O2749" s="2">
        <v>45666</v>
      </c>
      <c r="P2749" s="2">
        <v>45666</v>
      </c>
      <c r="Q2749" t="s">
        <v>26</v>
      </c>
      <c r="R2749" s="1" t="str">
        <f t="shared" si="84"/>
        <v>00084809</v>
      </c>
      <c r="S2749" s="1" t="str">
        <f t="shared" si="85"/>
        <v>CA100-00044196</v>
      </c>
    </row>
    <row r="2750" spans="1:19" hidden="1" x14ac:dyDescent="0.25">
      <c r="A2750" s="2">
        <v>45693</v>
      </c>
      <c r="B2750" t="s">
        <v>4979</v>
      </c>
      <c r="D2750" t="s">
        <v>20</v>
      </c>
      <c r="E2750" t="s">
        <v>4969</v>
      </c>
      <c r="F2750" t="s">
        <v>4970</v>
      </c>
      <c r="G2750" t="s">
        <v>4980</v>
      </c>
      <c r="H2750" s="3">
        <v>1886603.27</v>
      </c>
      <c r="I2750" s="3">
        <v>981347.5</v>
      </c>
      <c r="J2750" t="s">
        <v>24</v>
      </c>
      <c r="K2750" s="4"/>
      <c r="L2750" t="s">
        <v>4981</v>
      </c>
      <c r="N2750" s="2"/>
      <c r="O2750" s="2">
        <v>45666</v>
      </c>
      <c r="P2750" s="2">
        <v>45686</v>
      </c>
      <c r="Q2750" t="s">
        <v>26</v>
      </c>
      <c r="R2750" s="1" t="str">
        <f t="shared" si="84"/>
        <v>00085407</v>
      </c>
      <c r="S2750" s="1" t="str">
        <f t="shared" si="85"/>
        <v>FA100-00143153</v>
      </c>
    </row>
    <row r="2751" spans="1:19" hidden="1" x14ac:dyDescent="0.25">
      <c r="A2751" s="2">
        <v>45685</v>
      </c>
      <c r="B2751" t="s">
        <v>5538</v>
      </c>
      <c r="D2751" t="s">
        <v>20</v>
      </c>
      <c r="E2751" t="s">
        <v>5516</v>
      </c>
      <c r="F2751" t="s">
        <v>5517</v>
      </c>
      <c r="G2751" t="s">
        <v>5539</v>
      </c>
      <c r="H2751" s="3">
        <v>-18000</v>
      </c>
      <c r="I2751" s="3">
        <v>-18000</v>
      </c>
      <c r="J2751" t="s">
        <v>24</v>
      </c>
      <c r="K2751" s="4"/>
      <c r="L2751" t="s">
        <v>5540</v>
      </c>
      <c r="N2751" s="2"/>
      <c r="O2751" s="2">
        <v>45666</v>
      </c>
      <c r="P2751" s="2">
        <v>45666</v>
      </c>
      <c r="Q2751" t="s">
        <v>1396</v>
      </c>
      <c r="R2751" s="1" t="str">
        <f t="shared" si="84"/>
        <v>00085223</v>
      </c>
      <c r="S2751" s="1" t="str">
        <f t="shared" si="85"/>
        <v>CA100-00044173</v>
      </c>
    </row>
    <row r="2752" spans="1:19" hidden="1" x14ac:dyDescent="0.25">
      <c r="A2752" s="2">
        <v>45681</v>
      </c>
      <c r="B2752" t="s">
        <v>5599</v>
      </c>
      <c r="D2752" t="s">
        <v>20</v>
      </c>
      <c r="E2752" t="s">
        <v>5578</v>
      </c>
      <c r="F2752" t="s">
        <v>5579</v>
      </c>
      <c r="G2752" t="s">
        <v>5602</v>
      </c>
      <c r="H2752" s="3">
        <v>-184399.99</v>
      </c>
      <c r="I2752" s="3">
        <v>-184399.99</v>
      </c>
      <c r="J2752" t="s">
        <v>175</v>
      </c>
      <c r="K2752" s="4"/>
      <c r="L2752" t="s">
        <v>5601</v>
      </c>
      <c r="N2752" s="2"/>
      <c r="O2752" s="2">
        <v>45666</v>
      </c>
      <c r="P2752" s="2">
        <v>45666</v>
      </c>
      <c r="Q2752" t="s">
        <v>5146</v>
      </c>
      <c r="R2752" s="1" t="str">
        <f t="shared" si="84"/>
        <v>00085130</v>
      </c>
      <c r="S2752" s="1" t="str">
        <f t="shared" si="85"/>
        <v>CA100-00044177</v>
      </c>
    </row>
    <row r="2753" spans="1:19" hidden="1" x14ac:dyDescent="0.25">
      <c r="A2753" s="2">
        <v>45678</v>
      </c>
      <c r="B2753" t="s">
        <v>5615</v>
      </c>
      <c r="D2753" t="s">
        <v>20</v>
      </c>
      <c r="E2753" t="s">
        <v>5605</v>
      </c>
      <c r="F2753" t="s">
        <v>5606</v>
      </c>
      <c r="G2753" t="s">
        <v>5618</v>
      </c>
      <c r="H2753" s="3">
        <v>-85200</v>
      </c>
      <c r="I2753" s="3">
        <v>-85200</v>
      </c>
      <c r="J2753" t="s">
        <v>175</v>
      </c>
      <c r="K2753" s="4"/>
      <c r="L2753" t="s">
        <v>5617</v>
      </c>
      <c r="N2753" s="2"/>
      <c r="O2753" s="2">
        <v>45666</v>
      </c>
      <c r="P2753" s="2">
        <v>45666</v>
      </c>
      <c r="Q2753" t="s">
        <v>5146</v>
      </c>
      <c r="R2753" s="1" t="str">
        <f t="shared" si="84"/>
        <v>00085055</v>
      </c>
      <c r="S2753" s="1" t="str">
        <f t="shared" si="85"/>
        <v>CA100-00044176</v>
      </c>
    </row>
    <row r="2754" spans="1:19" hidden="1" x14ac:dyDescent="0.25">
      <c r="A2754" s="2">
        <v>45684</v>
      </c>
      <c r="B2754" t="s">
        <v>5689</v>
      </c>
      <c r="D2754" t="s">
        <v>20</v>
      </c>
      <c r="E2754" t="s">
        <v>5670</v>
      </c>
      <c r="F2754" t="s">
        <v>5671</v>
      </c>
      <c r="G2754" t="s">
        <v>5694</v>
      </c>
      <c r="H2754" s="3">
        <v>-21411.24</v>
      </c>
      <c r="I2754" s="3">
        <v>-21411.24</v>
      </c>
      <c r="J2754" t="s">
        <v>155</v>
      </c>
      <c r="K2754" s="4"/>
      <c r="L2754" t="s">
        <v>5691</v>
      </c>
      <c r="N2754" s="2"/>
      <c r="O2754" s="2">
        <v>45666</v>
      </c>
      <c r="P2754" s="2">
        <v>45666</v>
      </c>
      <c r="Q2754" t="s">
        <v>1701</v>
      </c>
      <c r="R2754" s="1" t="str">
        <f t="shared" ref="R2754:R2817" si="86">+MID(B2754,7,8)</f>
        <v>00085187</v>
      </c>
      <c r="S2754" s="1" t="str">
        <f t="shared" ref="S2754:S2817" si="87">+MID(G2754,3,20)</f>
        <v>CA100-00044198</v>
      </c>
    </row>
    <row r="2755" spans="1:19" hidden="1" x14ac:dyDescent="0.25">
      <c r="A2755" s="2">
        <v>45673</v>
      </c>
      <c r="B2755" t="s">
        <v>5887</v>
      </c>
      <c r="D2755" t="s">
        <v>20</v>
      </c>
      <c r="E2755" t="s">
        <v>5861</v>
      </c>
      <c r="F2755" t="s">
        <v>5862</v>
      </c>
      <c r="G2755" t="s">
        <v>5892</v>
      </c>
      <c r="H2755" s="3">
        <v>-2366840.2400000002</v>
      </c>
      <c r="I2755" s="3">
        <v>-733319.05</v>
      </c>
      <c r="J2755" t="s">
        <v>24</v>
      </c>
      <c r="K2755" s="4"/>
      <c r="L2755" t="s">
        <v>5888</v>
      </c>
      <c r="N2755" s="2"/>
      <c r="O2755" s="2">
        <v>45666</v>
      </c>
      <c r="P2755" s="2">
        <v>45666</v>
      </c>
      <c r="Q2755" t="s">
        <v>1701</v>
      </c>
      <c r="R2755" s="1" t="str">
        <f t="shared" si="86"/>
        <v>00084964</v>
      </c>
      <c r="S2755" s="1" t="str">
        <f t="shared" si="87"/>
        <v>CA100-00044197</v>
      </c>
    </row>
    <row r="2756" spans="1:19" hidden="1" x14ac:dyDescent="0.25">
      <c r="A2756" s="2">
        <v>45677</v>
      </c>
      <c r="B2756" t="s">
        <v>5893</v>
      </c>
      <c r="D2756" t="s">
        <v>20</v>
      </c>
      <c r="E2756" t="s">
        <v>5861</v>
      </c>
      <c r="F2756" t="s">
        <v>5862</v>
      </c>
      <c r="G2756" t="s">
        <v>5892</v>
      </c>
      <c r="H2756" s="3">
        <v>-2366840.2400000002</v>
      </c>
      <c r="I2756" s="3">
        <v>-856263.11</v>
      </c>
      <c r="J2756" t="s">
        <v>155</v>
      </c>
      <c r="K2756" s="4"/>
      <c r="L2756" t="s">
        <v>5894</v>
      </c>
      <c r="N2756" s="2"/>
      <c r="O2756" s="2">
        <v>45666</v>
      </c>
      <c r="P2756" s="2">
        <v>45666</v>
      </c>
      <c r="Q2756" t="s">
        <v>1701</v>
      </c>
      <c r="R2756" s="1" t="str">
        <f t="shared" si="86"/>
        <v>00085048</v>
      </c>
      <c r="S2756" s="1" t="str">
        <f t="shared" si="87"/>
        <v>CA100-00044197</v>
      </c>
    </row>
    <row r="2757" spans="1:19" hidden="1" x14ac:dyDescent="0.25">
      <c r="A2757" s="2">
        <v>45688</v>
      </c>
      <c r="B2757" t="s">
        <v>5898</v>
      </c>
      <c r="D2757" t="s">
        <v>20</v>
      </c>
      <c r="E2757" t="s">
        <v>5861</v>
      </c>
      <c r="F2757" t="s">
        <v>5862</v>
      </c>
      <c r="G2757" t="s">
        <v>5892</v>
      </c>
      <c r="H2757" s="3">
        <v>-2366840.2400000002</v>
      </c>
      <c r="I2757" s="3">
        <v>-777258.08</v>
      </c>
      <c r="J2757" t="s">
        <v>24</v>
      </c>
      <c r="K2757" s="4"/>
      <c r="L2757" t="s">
        <v>5899</v>
      </c>
      <c r="N2757" s="2"/>
      <c r="O2757" s="2">
        <v>45666</v>
      </c>
      <c r="P2757" s="2">
        <v>45666</v>
      </c>
      <c r="Q2757" t="s">
        <v>1701</v>
      </c>
      <c r="R2757" s="1" t="str">
        <f t="shared" si="86"/>
        <v>00085317</v>
      </c>
      <c r="S2757" s="1" t="str">
        <f t="shared" si="87"/>
        <v>CA100-00044197</v>
      </c>
    </row>
    <row r="2758" spans="1:19" hidden="1" x14ac:dyDescent="0.25">
      <c r="A2758" s="2">
        <v>45677</v>
      </c>
      <c r="B2758" t="s">
        <v>197</v>
      </c>
      <c r="D2758" t="s">
        <v>20</v>
      </c>
      <c r="E2758" t="s">
        <v>168</v>
      </c>
      <c r="F2758" t="s">
        <v>169</v>
      </c>
      <c r="G2758" t="s">
        <v>204</v>
      </c>
      <c r="H2758" s="3">
        <v>-1018507.25</v>
      </c>
      <c r="I2758" s="3">
        <v>-1018507.25</v>
      </c>
      <c r="J2758" t="s">
        <v>175</v>
      </c>
      <c r="K2758" s="4"/>
      <c r="L2758" t="s">
        <v>199</v>
      </c>
      <c r="N2758" s="2"/>
      <c r="O2758" s="2">
        <v>45667</v>
      </c>
      <c r="P2758" s="2">
        <v>45667</v>
      </c>
      <c r="Q2758" t="s">
        <v>172</v>
      </c>
      <c r="R2758" s="1" t="str">
        <f t="shared" si="86"/>
        <v>00085034</v>
      </c>
      <c r="S2758" s="1" t="str">
        <f t="shared" si="87"/>
        <v>CA100-00044222</v>
      </c>
    </row>
    <row r="2759" spans="1:19" hidden="1" x14ac:dyDescent="0.25">
      <c r="A2759" s="2">
        <v>45690</v>
      </c>
      <c r="B2759" t="s">
        <v>899</v>
      </c>
      <c r="D2759" t="s">
        <v>20</v>
      </c>
      <c r="E2759" t="s">
        <v>876</v>
      </c>
      <c r="F2759" t="s">
        <v>877</v>
      </c>
      <c r="G2759" t="s">
        <v>900</v>
      </c>
      <c r="H2759" s="3">
        <v>-1074866.06</v>
      </c>
      <c r="I2759" s="3">
        <v>-1074866.06</v>
      </c>
      <c r="J2759" t="s">
        <v>155</v>
      </c>
      <c r="K2759" s="4"/>
      <c r="L2759" t="s">
        <v>901</v>
      </c>
      <c r="N2759" s="2"/>
      <c r="O2759" s="2">
        <v>45667</v>
      </c>
      <c r="P2759" s="2">
        <v>45667</v>
      </c>
      <c r="Q2759" t="s">
        <v>835</v>
      </c>
      <c r="R2759" s="1" t="str">
        <f t="shared" si="86"/>
        <v>00085340</v>
      </c>
      <c r="S2759" s="1" t="str">
        <f t="shared" si="87"/>
        <v>CA100-00044217</v>
      </c>
    </row>
    <row r="2760" spans="1:19" hidden="1" x14ac:dyDescent="0.25">
      <c r="A2760" s="2">
        <v>45667</v>
      </c>
      <c r="B2760" t="s">
        <v>1427</v>
      </c>
      <c r="D2760" t="s">
        <v>20</v>
      </c>
      <c r="E2760" t="s">
        <v>1411</v>
      </c>
      <c r="F2760" t="s">
        <v>1412</v>
      </c>
      <c r="G2760" t="s">
        <v>1428</v>
      </c>
      <c r="H2760" s="3">
        <v>-50944.86</v>
      </c>
      <c r="I2760" s="3">
        <v>-50944.86</v>
      </c>
      <c r="J2760" t="s">
        <v>24</v>
      </c>
      <c r="K2760" s="4"/>
      <c r="L2760" t="s">
        <v>1429</v>
      </c>
      <c r="N2760" s="2"/>
      <c r="O2760" s="2">
        <v>45667</v>
      </c>
      <c r="P2760" s="2">
        <v>45667</v>
      </c>
      <c r="Q2760" t="s">
        <v>1415</v>
      </c>
      <c r="R2760" s="1" t="str">
        <f t="shared" si="86"/>
        <v>00084822</v>
      </c>
      <c r="S2760" s="1" t="str">
        <f t="shared" si="87"/>
        <v>CA100-00044214</v>
      </c>
    </row>
    <row r="2761" spans="1:19" hidden="1" x14ac:dyDescent="0.25">
      <c r="A2761" s="2">
        <v>45693</v>
      </c>
      <c r="B2761" t="s">
        <v>1602</v>
      </c>
      <c r="D2761" t="s">
        <v>20</v>
      </c>
      <c r="E2761" t="s">
        <v>1574</v>
      </c>
      <c r="F2761" t="s">
        <v>1575</v>
      </c>
      <c r="G2761" t="s">
        <v>1603</v>
      </c>
      <c r="H2761" s="3">
        <v>462388.8</v>
      </c>
      <c r="I2761" s="3">
        <v>462388.8</v>
      </c>
      <c r="J2761" t="s">
        <v>24</v>
      </c>
      <c r="K2761" s="4"/>
      <c r="L2761" t="s">
        <v>1604</v>
      </c>
      <c r="N2761" s="2"/>
      <c r="O2761" s="2">
        <v>45667</v>
      </c>
      <c r="P2761" s="2">
        <v>45697</v>
      </c>
      <c r="Q2761" t="s">
        <v>1415</v>
      </c>
      <c r="R2761" s="1" t="str">
        <f t="shared" si="86"/>
        <v>00085427</v>
      </c>
      <c r="S2761" s="1" t="str">
        <f t="shared" si="87"/>
        <v>FA100-00143157</v>
      </c>
    </row>
    <row r="2762" spans="1:19" hidden="1" x14ac:dyDescent="0.25">
      <c r="A2762" s="2">
        <v>45680</v>
      </c>
      <c r="B2762" t="s">
        <v>1758</v>
      </c>
      <c r="D2762" t="s">
        <v>20</v>
      </c>
      <c r="E2762" t="s">
        <v>1729</v>
      </c>
      <c r="F2762" t="s">
        <v>1730</v>
      </c>
      <c r="G2762" t="s">
        <v>1765</v>
      </c>
      <c r="H2762" s="3">
        <v>-498570.51</v>
      </c>
      <c r="I2762" s="3">
        <v>-498570.51</v>
      </c>
      <c r="J2762" t="s">
        <v>175</v>
      </c>
      <c r="K2762" s="4"/>
      <c r="L2762" t="s">
        <v>1760</v>
      </c>
      <c r="N2762" s="2"/>
      <c r="O2762" s="2">
        <v>45667</v>
      </c>
      <c r="P2762" s="2">
        <v>45667</v>
      </c>
      <c r="Q2762" t="s">
        <v>1733</v>
      </c>
      <c r="R2762" s="1" t="str">
        <f t="shared" si="86"/>
        <v>00085107</v>
      </c>
      <c r="S2762" s="1" t="str">
        <f t="shared" si="87"/>
        <v>CA100-00044215</v>
      </c>
    </row>
    <row r="2763" spans="1:19" hidden="1" x14ac:dyDescent="0.25">
      <c r="A2763" s="2">
        <v>45677</v>
      </c>
      <c r="B2763" t="s">
        <v>1861</v>
      </c>
      <c r="D2763" t="s">
        <v>20</v>
      </c>
      <c r="E2763" t="s">
        <v>1852</v>
      </c>
      <c r="F2763" t="s">
        <v>1853</v>
      </c>
      <c r="G2763" t="s">
        <v>1866</v>
      </c>
      <c r="H2763" s="3">
        <v>-1017298.62</v>
      </c>
      <c r="I2763" s="3">
        <v>-1017298.62</v>
      </c>
      <c r="J2763" t="s">
        <v>175</v>
      </c>
      <c r="K2763" s="4"/>
      <c r="L2763" t="s">
        <v>1863</v>
      </c>
      <c r="N2763" s="2"/>
      <c r="O2763" s="2">
        <v>45667</v>
      </c>
      <c r="P2763" s="2">
        <v>45667</v>
      </c>
      <c r="Q2763" t="s">
        <v>1733</v>
      </c>
      <c r="R2763" s="1" t="str">
        <f t="shared" si="86"/>
        <v>00085025</v>
      </c>
      <c r="S2763" s="1" t="str">
        <f t="shared" si="87"/>
        <v>CA100-00044226</v>
      </c>
    </row>
    <row r="2764" spans="1:19" hidden="1" x14ac:dyDescent="0.25">
      <c r="A2764" s="2">
        <v>45671</v>
      </c>
      <c r="B2764" t="s">
        <v>2105</v>
      </c>
      <c r="D2764" t="s">
        <v>20</v>
      </c>
      <c r="E2764" t="s">
        <v>2097</v>
      </c>
      <c r="F2764" t="s">
        <v>2098</v>
      </c>
      <c r="G2764" t="s">
        <v>2106</v>
      </c>
      <c r="H2764" s="3">
        <v>1820329.8</v>
      </c>
      <c r="I2764" s="3">
        <v>1820329.8</v>
      </c>
      <c r="J2764" t="s">
        <v>175</v>
      </c>
      <c r="K2764" s="4"/>
      <c r="L2764" t="s">
        <v>2107</v>
      </c>
      <c r="N2764" s="2"/>
      <c r="O2764" s="2">
        <v>45667</v>
      </c>
      <c r="P2764" s="2">
        <v>45667</v>
      </c>
      <c r="Q2764" t="s">
        <v>2101</v>
      </c>
      <c r="R2764" s="1" t="str">
        <f t="shared" si="86"/>
        <v>00084906</v>
      </c>
      <c r="S2764" s="1" t="str">
        <f t="shared" si="87"/>
        <v>FAC100-00009015</v>
      </c>
    </row>
    <row r="2765" spans="1:19" hidden="1" x14ac:dyDescent="0.25">
      <c r="A2765" s="2">
        <v>45681</v>
      </c>
      <c r="B2765" t="s">
        <v>2305</v>
      </c>
      <c r="D2765" t="s">
        <v>20</v>
      </c>
      <c r="E2765" t="s">
        <v>2252</v>
      </c>
      <c r="F2765" t="s">
        <v>2253</v>
      </c>
      <c r="G2765" t="s">
        <v>2306</v>
      </c>
      <c r="H2765" s="3">
        <v>-722522.27</v>
      </c>
      <c r="I2765" s="3">
        <v>-722522.27</v>
      </c>
      <c r="J2765" t="s">
        <v>175</v>
      </c>
      <c r="K2765" s="4"/>
      <c r="L2765" t="s">
        <v>2307</v>
      </c>
      <c r="N2765" s="2"/>
      <c r="O2765" s="2">
        <v>45667</v>
      </c>
      <c r="P2765" s="2">
        <v>45667</v>
      </c>
      <c r="Q2765" t="s">
        <v>2101</v>
      </c>
      <c r="R2765" s="1" t="str">
        <f t="shared" si="86"/>
        <v>00085128</v>
      </c>
      <c r="S2765" s="1" t="str">
        <f t="shared" si="87"/>
        <v>CA100-00044223</v>
      </c>
    </row>
    <row r="2766" spans="1:19" hidden="1" x14ac:dyDescent="0.25">
      <c r="A2766" s="2">
        <v>45686</v>
      </c>
      <c r="B2766" t="s">
        <v>2347</v>
      </c>
      <c r="D2766" t="s">
        <v>20</v>
      </c>
      <c r="E2766" t="s">
        <v>2312</v>
      </c>
      <c r="F2766" t="s">
        <v>2313</v>
      </c>
      <c r="G2766" t="s">
        <v>2350</v>
      </c>
      <c r="H2766" s="3">
        <v>498034.83</v>
      </c>
      <c r="I2766" s="3">
        <v>498034.83</v>
      </c>
      <c r="J2766" t="s">
        <v>175</v>
      </c>
      <c r="K2766" s="4"/>
      <c r="L2766" t="s">
        <v>2349</v>
      </c>
      <c r="N2766" s="2"/>
      <c r="O2766" s="2">
        <v>45667</v>
      </c>
      <c r="P2766" s="2">
        <v>45677</v>
      </c>
      <c r="Q2766" t="s">
        <v>157</v>
      </c>
      <c r="R2766" s="1" t="str">
        <f t="shared" si="86"/>
        <v>00085260</v>
      </c>
      <c r="S2766" s="1" t="str">
        <f t="shared" si="87"/>
        <v>FA100-00143166</v>
      </c>
    </row>
    <row r="2767" spans="1:19" hidden="1" x14ac:dyDescent="0.25">
      <c r="A2767" s="2">
        <v>45693</v>
      </c>
      <c r="B2767" t="s">
        <v>2674</v>
      </c>
      <c r="D2767" t="s">
        <v>20</v>
      </c>
      <c r="E2767" t="s">
        <v>2623</v>
      </c>
      <c r="F2767" t="s">
        <v>2624</v>
      </c>
      <c r="G2767" t="s">
        <v>2683</v>
      </c>
      <c r="H2767" s="3">
        <v>-1247988.83</v>
      </c>
      <c r="I2767" s="3">
        <v>-1247988.83</v>
      </c>
      <c r="J2767" t="s">
        <v>175</v>
      </c>
      <c r="K2767" s="4"/>
      <c r="L2767" t="s">
        <v>2676</v>
      </c>
      <c r="N2767" s="2"/>
      <c r="O2767" s="2">
        <v>45667</v>
      </c>
      <c r="P2767" s="2">
        <v>45667</v>
      </c>
      <c r="Q2767" t="s">
        <v>157</v>
      </c>
      <c r="R2767" s="1" t="str">
        <f t="shared" si="86"/>
        <v>00085429</v>
      </c>
      <c r="S2767" s="1" t="str">
        <f t="shared" si="87"/>
        <v>CA100-00044225</v>
      </c>
    </row>
    <row r="2768" spans="1:19" hidden="1" x14ac:dyDescent="0.25">
      <c r="A2768" s="2">
        <v>45677</v>
      </c>
      <c r="B2768" t="s">
        <v>2903</v>
      </c>
      <c r="D2768" t="s">
        <v>20</v>
      </c>
      <c r="E2768" t="s">
        <v>2871</v>
      </c>
      <c r="F2768" t="s">
        <v>2872</v>
      </c>
      <c r="G2768" t="s">
        <v>2904</v>
      </c>
      <c r="H2768" s="3">
        <v>6044032.2000000002</v>
      </c>
      <c r="I2768" s="3">
        <v>6044032.2000000002</v>
      </c>
      <c r="J2768" t="s">
        <v>155</v>
      </c>
      <c r="K2768" s="4"/>
      <c r="L2768" t="s">
        <v>2905</v>
      </c>
      <c r="N2768" s="2"/>
      <c r="O2768" s="2">
        <v>45667</v>
      </c>
      <c r="P2768" s="2">
        <v>45687</v>
      </c>
      <c r="Q2768" t="s">
        <v>1701</v>
      </c>
      <c r="R2768" s="1" t="str">
        <f t="shared" si="86"/>
        <v>00085049</v>
      </c>
      <c r="S2768" s="1" t="str">
        <f t="shared" si="87"/>
        <v>FA100-00143179</v>
      </c>
    </row>
    <row r="2769" spans="1:19" hidden="1" x14ac:dyDescent="0.25">
      <c r="A2769" s="2">
        <v>45677</v>
      </c>
      <c r="B2769" t="s">
        <v>2903</v>
      </c>
      <c r="D2769" t="s">
        <v>20</v>
      </c>
      <c r="E2769" t="s">
        <v>2871</v>
      </c>
      <c r="F2769" t="s">
        <v>2872</v>
      </c>
      <c r="G2769" t="s">
        <v>2906</v>
      </c>
      <c r="H2769" s="3">
        <v>3765149.77</v>
      </c>
      <c r="I2769" s="3">
        <v>3765149.77</v>
      </c>
      <c r="J2769" t="s">
        <v>155</v>
      </c>
      <c r="K2769" s="4"/>
      <c r="L2769" t="s">
        <v>2905</v>
      </c>
      <c r="N2769" s="2"/>
      <c r="O2769" s="2">
        <v>45667</v>
      </c>
      <c r="P2769" s="2">
        <v>45687</v>
      </c>
      <c r="Q2769" t="s">
        <v>1701</v>
      </c>
      <c r="R2769" s="1" t="str">
        <f t="shared" si="86"/>
        <v>00085049</v>
      </c>
      <c r="S2769" s="1" t="str">
        <f t="shared" si="87"/>
        <v>FA100-00143178</v>
      </c>
    </row>
    <row r="2770" spans="1:19" hidden="1" x14ac:dyDescent="0.25">
      <c r="A2770" s="2">
        <v>45677</v>
      </c>
      <c r="B2770" t="s">
        <v>2903</v>
      </c>
      <c r="D2770" t="s">
        <v>20</v>
      </c>
      <c r="E2770" t="s">
        <v>2871</v>
      </c>
      <c r="F2770" t="s">
        <v>2872</v>
      </c>
      <c r="G2770" t="s">
        <v>2907</v>
      </c>
      <c r="H2770" s="3">
        <v>8516745.3100000005</v>
      </c>
      <c r="I2770" s="3">
        <v>8516745.3100000005</v>
      </c>
      <c r="J2770" t="s">
        <v>155</v>
      </c>
      <c r="K2770" s="4"/>
      <c r="L2770" t="s">
        <v>2905</v>
      </c>
      <c r="N2770" s="2"/>
      <c r="O2770" s="2">
        <v>45667</v>
      </c>
      <c r="P2770" s="2">
        <v>45687</v>
      </c>
      <c r="Q2770" t="s">
        <v>1701</v>
      </c>
      <c r="R2770" s="1" t="str">
        <f t="shared" si="86"/>
        <v>00085049</v>
      </c>
      <c r="S2770" s="1" t="str">
        <f t="shared" si="87"/>
        <v>FA100-00143177</v>
      </c>
    </row>
    <row r="2771" spans="1:19" hidden="1" x14ac:dyDescent="0.25">
      <c r="A2771" s="2">
        <v>45677</v>
      </c>
      <c r="B2771" t="s">
        <v>2903</v>
      </c>
      <c r="D2771" t="s">
        <v>20</v>
      </c>
      <c r="E2771" t="s">
        <v>2871</v>
      </c>
      <c r="F2771" t="s">
        <v>2872</v>
      </c>
      <c r="G2771" t="s">
        <v>2908</v>
      </c>
      <c r="H2771" s="3">
        <v>5118337.47</v>
      </c>
      <c r="I2771" s="3">
        <v>4072872.87</v>
      </c>
      <c r="J2771" t="s">
        <v>155</v>
      </c>
      <c r="K2771" s="4"/>
      <c r="L2771" t="s">
        <v>2905</v>
      </c>
      <c r="N2771" s="2"/>
      <c r="O2771" s="2">
        <v>45667</v>
      </c>
      <c r="P2771" s="2">
        <v>45687</v>
      </c>
      <c r="Q2771" t="s">
        <v>1701</v>
      </c>
      <c r="R2771" s="1" t="str">
        <f t="shared" si="86"/>
        <v>00085049</v>
      </c>
      <c r="S2771" s="1" t="str">
        <f t="shared" si="87"/>
        <v>FA100-00143180</v>
      </c>
    </row>
    <row r="2772" spans="1:19" hidden="1" x14ac:dyDescent="0.25">
      <c r="A2772" s="2">
        <v>45679</v>
      </c>
      <c r="B2772" t="s">
        <v>2909</v>
      </c>
      <c r="D2772" t="s">
        <v>20</v>
      </c>
      <c r="E2772" t="s">
        <v>2871</v>
      </c>
      <c r="F2772" t="s">
        <v>2872</v>
      </c>
      <c r="G2772" t="s">
        <v>2908</v>
      </c>
      <c r="H2772" s="3">
        <v>5118337.47</v>
      </c>
      <c r="I2772" s="3">
        <v>1045464.6</v>
      </c>
      <c r="J2772" t="s">
        <v>155</v>
      </c>
      <c r="K2772" s="4"/>
      <c r="L2772" t="s">
        <v>2910</v>
      </c>
      <c r="N2772" s="2"/>
      <c r="O2772" s="2">
        <v>45667</v>
      </c>
      <c r="P2772" s="2">
        <v>45687</v>
      </c>
      <c r="Q2772" t="s">
        <v>1701</v>
      </c>
      <c r="R2772" s="1" t="str">
        <f t="shared" si="86"/>
        <v>00085092</v>
      </c>
      <c r="S2772" s="1" t="str">
        <f t="shared" si="87"/>
        <v>FA100-00143180</v>
      </c>
    </row>
    <row r="2773" spans="1:19" hidden="1" x14ac:dyDescent="0.25">
      <c r="A2773" s="2">
        <v>45674</v>
      </c>
      <c r="B2773" t="s">
        <v>3100</v>
      </c>
      <c r="D2773" t="s">
        <v>20</v>
      </c>
      <c r="E2773" t="s">
        <v>3094</v>
      </c>
      <c r="F2773" t="s">
        <v>3095</v>
      </c>
      <c r="G2773" t="s">
        <v>3103</v>
      </c>
      <c r="H2773" s="3">
        <v>3313685.52</v>
      </c>
      <c r="I2773" s="3">
        <v>3313685.52</v>
      </c>
      <c r="J2773" t="s">
        <v>175</v>
      </c>
      <c r="K2773" s="4"/>
      <c r="L2773" t="s">
        <v>3102</v>
      </c>
      <c r="N2773" s="2"/>
      <c r="O2773" s="2">
        <v>45667</v>
      </c>
      <c r="P2773" s="2">
        <v>45677</v>
      </c>
      <c r="Q2773" t="s">
        <v>2131</v>
      </c>
      <c r="R2773" s="1" t="str">
        <f t="shared" si="86"/>
        <v>00085002</v>
      </c>
      <c r="S2773" s="1" t="str">
        <f t="shared" si="87"/>
        <v>FA100-00143175</v>
      </c>
    </row>
    <row r="2774" spans="1:19" hidden="1" x14ac:dyDescent="0.25">
      <c r="A2774" s="2">
        <v>45690</v>
      </c>
      <c r="B2774" t="s">
        <v>3195</v>
      </c>
      <c r="D2774" t="s">
        <v>20</v>
      </c>
      <c r="E2774" t="s">
        <v>3196</v>
      </c>
      <c r="F2774" t="s">
        <v>3197</v>
      </c>
      <c r="G2774" t="s">
        <v>3198</v>
      </c>
      <c r="H2774" s="3">
        <v>216312.04</v>
      </c>
      <c r="I2774" s="3">
        <v>216312.04</v>
      </c>
      <c r="J2774" t="s">
        <v>155</v>
      </c>
      <c r="K2774" s="4"/>
      <c r="L2774" t="s">
        <v>3199</v>
      </c>
      <c r="N2774" s="2"/>
      <c r="O2774" s="2">
        <v>45667</v>
      </c>
      <c r="P2774" s="2">
        <v>45677</v>
      </c>
      <c r="Q2774" t="s">
        <v>157</v>
      </c>
      <c r="R2774" s="1" t="str">
        <f t="shared" si="86"/>
        <v>00085338</v>
      </c>
      <c r="S2774" s="1" t="str">
        <f t="shared" si="87"/>
        <v>FA100-00143169</v>
      </c>
    </row>
    <row r="2775" spans="1:19" hidden="1" x14ac:dyDescent="0.25">
      <c r="A2775" s="2">
        <v>45692</v>
      </c>
      <c r="B2775" t="s">
        <v>3200</v>
      </c>
      <c r="D2775" t="s">
        <v>20</v>
      </c>
      <c r="E2775" t="s">
        <v>3196</v>
      </c>
      <c r="F2775" t="s">
        <v>3197</v>
      </c>
      <c r="G2775" t="s">
        <v>3201</v>
      </c>
      <c r="H2775" s="3">
        <v>692982.32</v>
      </c>
      <c r="I2775" s="3">
        <v>692982.32</v>
      </c>
      <c r="J2775" t="s">
        <v>155</v>
      </c>
      <c r="K2775" s="4"/>
      <c r="L2775" t="s">
        <v>3202</v>
      </c>
      <c r="N2775" s="2"/>
      <c r="O2775" s="2">
        <v>45667</v>
      </c>
      <c r="P2775" s="2">
        <v>45677</v>
      </c>
      <c r="Q2775" t="s">
        <v>157</v>
      </c>
      <c r="R2775" s="1" t="str">
        <f t="shared" si="86"/>
        <v>00085384</v>
      </c>
      <c r="S2775" s="1" t="str">
        <f t="shared" si="87"/>
        <v>FA100-00143168</v>
      </c>
    </row>
    <row r="2776" spans="1:19" hidden="1" x14ac:dyDescent="0.25">
      <c r="A2776" s="2">
        <v>45692</v>
      </c>
      <c r="B2776" t="s">
        <v>3200</v>
      </c>
      <c r="D2776" t="s">
        <v>20</v>
      </c>
      <c r="E2776" t="s">
        <v>3196</v>
      </c>
      <c r="F2776" t="s">
        <v>3197</v>
      </c>
      <c r="G2776" t="s">
        <v>3203</v>
      </c>
      <c r="H2776" s="3">
        <v>624231.72</v>
      </c>
      <c r="I2776" s="3">
        <v>624231.72</v>
      </c>
      <c r="J2776" t="s">
        <v>155</v>
      </c>
      <c r="K2776" s="4"/>
      <c r="L2776" t="s">
        <v>3202</v>
      </c>
      <c r="N2776" s="2"/>
      <c r="O2776" s="2">
        <v>45667</v>
      </c>
      <c r="P2776" s="2">
        <v>45677</v>
      </c>
      <c r="Q2776" t="s">
        <v>157</v>
      </c>
      <c r="R2776" s="1" t="str">
        <f t="shared" si="86"/>
        <v>00085384</v>
      </c>
      <c r="S2776" s="1" t="str">
        <f t="shared" si="87"/>
        <v>FA100-00143167</v>
      </c>
    </row>
    <row r="2777" spans="1:19" hidden="1" x14ac:dyDescent="0.25">
      <c r="A2777" s="2">
        <v>45667</v>
      </c>
      <c r="B2777" t="s">
        <v>3309</v>
      </c>
      <c r="D2777" t="s">
        <v>20</v>
      </c>
      <c r="E2777" t="s">
        <v>3295</v>
      </c>
      <c r="F2777" t="s">
        <v>3296</v>
      </c>
      <c r="G2777" t="s">
        <v>3310</v>
      </c>
      <c r="H2777" s="3">
        <v>-714801.28</v>
      </c>
      <c r="I2777" s="3">
        <v>-714801.28</v>
      </c>
      <c r="J2777" t="s">
        <v>155</v>
      </c>
      <c r="K2777" s="4"/>
      <c r="L2777" t="s">
        <v>3311</v>
      </c>
      <c r="N2777" s="2"/>
      <c r="O2777" s="2">
        <v>45667</v>
      </c>
      <c r="P2777" s="2">
        <v>45667</v>
      </c>
      <c r="Q2777" t="s">
        <v>924</v>
      </c>
      <c r="R2777" s="1" t="str">
        <f t="shared" si="86"/>
        <v>00084812</v>
      </c>
      <c r="S2777" s="1" t="str">
        <f t="shared" si="87"/>
        <v>CA100-00044206</v>
      </c>
    </row>
    <row r="2778" spans="1:19" hidden="1" x14ac:dyDescent="0.25">
      <c r="A2778" s="2">
        <v>45667</v>
      </c>
      <c r="B2778" t="s">
        <v>3309</v>
      </c>
      <c r="D2778" t="s">
        <v>20</v>
      </c>
      <c r="E2778" t="s">
        <v>3295</v>
      </c>
      <c r="F2778" t="s">
        <v>3296</v>
      </c>
      <c r="G2778" t="s">
        <v>3320</v>
      </c>
      <c r="H2778" s="3">
        <v>-339217.41</v>
      </c>
      <c r="I2778" s="3">
        <v>-339217.41</v>
      </c>
      <c r="J2778" t="s">
        <v>155</v>
      </c>
      <c r="K2778" s="4"/>
      <c r="L2778" t="s">
        <v>3311</v>
      </c>
      <c r="N2778" s="2"/>
      <c r="O2778" s="2">
        <v>45667</v>
      </c>
      <c r="P2778" s="2">
        <v>45667</v>
      </c>
      <c r="Q2778" t="s">
        <v>924</v>
      </c>
      <c r="R2778" s="1" t="str">
        <f t="shared" si="86"/>
        <v>00084812</v>
      </c>
      <c r="S2778" s="1" t="str">
        <f t="shared" si="87"/>
        <v>CA100-00044207</v>
      </c>
    </row>
    <row r="2779" spans="1:19" hidden="1" x14ac:dyDescent="0.25">
      <c r="A2779" s="2">
        <v>45667</v>
      </c>
      <c r="B2779" t="s">
        <v>3309</v>
      </c>
      <c r="D2779" t="s">
        <v>20</v>
      </c>
      <c r="E2779" t="s">
        <v>3295</v>
      </c>
      <c r="F2779" t="s">
        <v>3296</v>
      </c>
      <c r="G2779" t="s">
        <v>3321</v>
      </c>
      <c r="H2779" s="3">
        <v>-145848</v>
      </c>
      <c r="I2779" s="3">
        <v>-145848</v>
      </c>
      <c r="J2779" t="s">
        <v>155</v>
      </c>
      <c r="K2779" s="4"/>
      <c r="L2779" t="s">
        <v>3311</v>
      </c>
      <c r="N2779" s="2"/>
      <c r="O2779" s="2">
        <v>45667</v>
      </c>
      <c r="P2779" s="2">
        <v>45667</v>
      </c>
      <c r="Q2779" t="s">
        <v>924</v>
      </c>
      <c r="R2779" s="1" t="str">
        <f t="shared" si="86"/>
        <v>00084812</v>
      </c>
      <c r="S2779" s="1" t="str">
        <f t="shared" si="87"/>
        <v>CA100-00044205</v>
      </c>
    </row>
    <row r="2780" spans="1:19" hidden="1" x14ac:dyDescent="0.25">
      <c r="A2780" s="2">
        <v>45687</v>
      </c>
      <c r="B2780" t="s">
        <v>3363</v>
      </c>
      <c r="D2780" t="s">
        <v>20</v>
      </c>
      <c r="E2780" t="s">
        <v>3325</v>
      </c>
      <c r="F2780" t="s">
        <v>3326</v>
      </c>
      <c r="G2780" t="s">
        <v>3379</v>
      </c>
      <c r="H2780" s="3">
        <v>-3160723.44</v>
      </c>
      <c r="I2780" s="3">
        <v>-3160723.44</v>
      </c>
      <c r="J2780" t="s">
        <v>175</v>
      </c>
      <c r="K2780" s="4"/>
      <c r="L2780" t="s">
        <v>3365</v>
      </c>
      <c r="N2780" s="2"/>
      <c r="O2780" s="2">
        <v>45667</v>
      </c>
      <c r="P2780" s="2">
        <v>45667</v>
      </c>
      <c r="Q2780" t="s">
        <v>924</v>
      </c>
      <c r="R2780" s="1" t="str">
        <f t="shared" si="86"/>
        <v>00085283</v>
      </c>
      <c r="S2780" s="1" t="str">
        <f t="shared" si="87"/>
        <v>CA100-00044218</v>
      </c>
    </row>
    <row r="2781" spans="1:19" hidden="1" x14ac:dyDescent="0.25">
      <c r="A2781" s="2">
        <v>45672</v>
      </c>
      <c r="B2781" t="s">
        <v>3598</v>
      </c>
      <c r="D2781" t="s">
        <v>20</v>
      </c>
      <c r="E2781" t="s">
        <v>3583</v>
      </c>
      <c r="F2781" t="s">
        <v>3584</v>
      </c>
      <c r="G2781" t="s">
        <v>3603</v>
      </c>
      <c r="H2781" s="3">
        <v>-70000.09</v>
      </c>
      <c r="I2781" s="3">
        <v>-70000.09</v>
      </c>
      <c r="J2781" t="s">
        <v>24</v>
      </c>
      <c r="K2781" s="4"/>
      <c r="L2781" t="s">
        <v>3600</v>
      </c>
      <c r="N2781" s="2"/>
      <c r="O2781" s="2">
        <v>45667</v>
      </c>
      <c r="P2781" s="2">
        <v>45667</v>
      </c>
      <c r="Q2781" t="s">
        <v>1994</v>
      </c>
      <c r="R2781" s="1" t="str">
        <f t="shared" si="86"/>
        <v>00084955</v>
      </c>
      <c r="S2781" s="1" t="str">
        <f t="shared" si="87"/>
        <v>CA100-00044209</v>
      </c>
    </row>
    <row r="2782" spans="1:19" hidden="1" x14ac:dyDescent="0.25">
      <c r="A2782" s="2">
        <v>45691</v>
      </c>
      <c r="B2782" t="s">
        <v>3734</v>
      </c>
      <c r="D2782" t="s">
        <v>20</v>
      </c>
      <c r="E2782" t="s">
        <v>3729</v>
      </c>
      <c r="F2782" t="s">
        <v>3730</v>
      </c>
      <c r="G2782" t="s">
        <v>3735</v>
      </c>
      <c r="H2782" s="3">
        <v>376734.67</v>
      </c>
      <c r="I2782" s="3">
        <v>376734.67</v>
      </c>
      <c r="J2782" t="s">
        <v>24</v>
      </c>
      <c r="K2782" s="4"/>
      <c r="L2782" t="s">
        <v>3736</v>
      </c>
      <c r="N2782" s="2"/>
      <c r="O2782" s="2">
        <v>45667</v>
      </c>
      <c r="P2782" s="2">
        <v>45687</v>
      </c>
      <c r="Q2782" t="s">
        <v>26</v>
      </c>
      <c r="R2782" s="1" t="str">
        <f t="shared" si="86"/>
        <v>00085354</v>
      </c>
      <c r="S2782" s="1" t="str">
        <f t="shared" si="87"/>
        <v>FA100-00143172</v>
      </c>
    </row>
    <row r="2783" spans="1:19" hidden="1" x14ac:dyDescent="0.25">
      <c r="A2783" s="2">
        <v>45691</v>
      </c>
      <c r="B2783" t="s">
        <v>3734</v>
      </c>
      <c r="D2783" t="s">
        <v>20</v>
      </c>
      <c r="E2783" t="s">
        <v>3729</v>
      </c>
      <c r="F2783" t="s">
        <v>3730</v>
      </c>
      <c r="G2783" t="s">
        <v>3737</v>
      </c>
      <c r="H2783" s="3">
        <v>250651.82</v>
      </c>
      <c r="I2783" s="3">
        <v>245012.68</v>
      </c>
      <c r="J2783" t="s">
        <v>24</v>
      </c>
      <c r="K2783" s="4"/>
      <c r="L2783" t="s">
        <v>3736</v>
      </c>
      <c r="N2783" s="2"/>
      <c r="O2783" s="2">
        <v>45667</v>
      </c>
      <c r="P2783" s="2">
        <v>45687</v>
      </c>
      <c r="Q2783" t="s">
        <v>26</v>
      </c>
      <c r="R2783" s="1" t="str">
        <f t="shared" si="86"/>
        <v>00085354</v>
      </c>
      <c r="S2783" s="1" t="str">
        <f t="shared" si="87"/>
        <v>FA100-00143173</v>
      </c>
    </row>
    <row r="2784" spans="1:19" hidden="1" x14ac:dyDescent="0.25">
      <c r="A2784" s="2">
        <v>45694</v>
      </c>
      <c r="B2784" t="s">
        <v>4943</v>
      </c>
      <c r="D2784" t="s">
        <v>20</v>
      </c>
      <c r="E2784" t="s">
        <v>4936</v>
      </c>
      <c r="F2784" t="s">
        <v>4937</v>
      </c>
      <c r="G2784" t="s">
        <v>4944</v>
      </c>
      <c r="H2784" s="3">
        <v>267757.08</v>
      </c>
      <c r="I2784" s="3">
        <v>267757.08</v>
      </c>
      <c r="J2784" t="s">
        <v>24</v>
      </c>
      <c r="K2784" s="4"/>
      <c r="L2784" t="s">
        <v>4945</v>
      </c>
      <c r="N2784" s="2"/>
      <c r="O2784" s="2">
        <v>45667</v>
      </c>
      <c r="P2784" s="2">
        <v>45687</v>
      </c>
      <c r="Q2784" t="s">
        <v>26</v>
      </c>
      <c r="R2784" s="1" t="str">
        <f t="shared" si="86"/>
        <v>00085437</v>
      </c>
      <c r="S2784" s="1" t="str">
        <f t="shared" si="87"/>
        <v>FA100-00143171</v>
      </c>
    </row>
    <row r="2785" spans="1:19" hidden="1" x14ac:dyDescent="0.25">
      <c r="A2785" s="2">
        <v>45694</v>
      </c>
      <c r="B2785" t="s">
        <v>4943</v>
      </c>
      <c r="D2785" t="s">
        <v>20</v>
      </c>
      <c r="E2785" t="s">
        <v>4936</v>
      </c>
      <c r="F2785" t="s">
        <v>4937</v>
      </c>
      <c r="G2785" t="s">
        <v>4946</v>
      </c>
      <c r="H2785" s="3">
        <v>1566197.92</v>
      </c>
      <c r="I2785" s="3">
        <v>1566197.92</v>
      </c>
      <c r="J2785" t="s">
        <v>24</v>
      </c>
      <c r="K2785" s="4"/>
      <c r="L2785" t="s">
        <v>4945</v>
      </c>
      <c r="N2785" s="2"/>
      <c r="O2785" s="2">
        <v>45667</v>
      </c>
      <c r="P2785" s="2">
        <v>45687</v>
      </c>
      <c r="Q2785" t="s">
        <v>26</v>
      </c>
      <c r="R2785" s="1" t="str">
        <f t="shared" si="86"/>
        <v>00085437</v>
      </c>
      <c r="S2785" s="1" t="str">
        <f t="shared" si="87"/>
        <v>FA100-00143170</v>
      </c>
    </row>
    <row r="2786" spans="1:19" hidden="1" x14ac:dyDescent="0.25">
      <c r="A2786" s="2">
        <v>45693</v>
      </c>
      <c r="B2786" t="s">
        <v>5094</v>
      </c>
      <c r="D2786" t="s">
        <v>20</v>
      </c>
      <c r="E2786" t="s">
        <v>5079</v>
      </c>
      <c r="F2786" t="s">
        <v>5080</v>
      </c>
      <c r="G2786" t="s">
        <v>5095</v>
      </c>
      <c r="H2786" s="3">
        <v>1767898.18</v>
      </c>
      <c r="I2786" s="3">
        <v>1767898.18</v>
      </c>
      <c r="J2786" t="s">
        <v>24</v>
      </c>
      <c r="K2786" s="4"/>
      <c r="L2786" t="s">
        <v>5096</v>
      </c>
      <c r="N2786" s="2"/>
      <c r="O2786" s="2">
        <v>45667</v>
      </c>
      <c r="P2786" s="2">
        <v>45687</v>
      </c>
      <c r="Q2786" t="s">
        <v>26</v>
      </c>
      <c r="R2786" s="1" t="str">
        <f t="shared" si="86"/>
        <v>00085406</v>
      </c>
      <c r="S2786" s="1" t="str">
        <f t="shared" si="87"/>
        <v>FA100-00143163</v>
      </c>
    </row>
    <row r="2787" spans="1:19" hidden="1" x14ac:dyDescent="0.25">
      <c r="A2787" s="2">
        <v>45680</v>
      </c>
      <c r="B2787" t="s">
        <v>5373</v>
      </c>
      <c r="D2787" t="s">
        <v>20</v>
      </c>
      <c r="E2787" t="s">
        <v>5367</v>
      </c>
      <c r="F2787" t="s">
        <v>5368</v>
      </c>
      <c r="G2787" t="s">
        <v>5377</v>
      </c>
      <c r="H2787" s="3">
        <v>-599915.36</v>
      </c>
      <c r="I2787" s="3">
        <v>-599915.36</v>
      </c>
      <c r="J2787" t="s">
        <v>175</v>
      </c>
      <c r="K2787" s="4"/>
      <c r="L2787" t="s">
        <v>5375</v>
      </c>
      <c r="N2787" s="2"/>
      <c r="O2787" s="2">
        <v>45667</v>
      </c>
      <c r="P2787" s="2">
        <v>45667</v>
      </c>
      <c r="Q2787" t="s">
        <v>5146</v>
      </c>
      <c r="R2787" s="1" t="str">
        <f t="shared" si="86"/>
        <v>00085123</v>
      </c>
      <c r="S2787" s="1" t="str">
        <f t="shared" si="87"/>
        <v>CA100-00044219</v>
      </c>
    </row>
    <row r="2788" spans="1:19" hidden="1" x14ac:dyDescent="0.25">
      <c r="A2788" s="2">
        <v>45677</v>
      </c>
      <c r="B2788" t="s">
        <v>5437</v>
      </c>
      <c r="D2788" t="s">
        <v>20</v>
      </c>
      <c r="E2788" t="s">
        <v>5423</v>
      </c>
      <c r="F2788" t="s">
        <v>5424</v>
      </c>
      <c r="G2788" t="s">
        <v>5438</v>
      </c>
      <c r="H2788" s="3">
        <v>2053915.05</v>
      </c>
      <c r="I2788" s="3">
        <v>2053915.05</v>
      </c>
      <c r="J2788" t="s">
        <v>155</v>
      </c>
      <c r="K2788" s="4"/>
      <c r="L2788" t="s">
        <v>5439</v>
      </c>
      <c r="N2788" s="2"/>
      <c r="O2788" s="2">
        <v>45667</v>
      </c>
      <c r="P2788" s="2">
        <v>45687</v>
      </c>
      <c r="Q2788" t="s">
        <v>5146</v>
      </c>
      <c r="R2788" s="1" t="str">
        <f t="shared" si="86"/>
        <v>00085039</v>
      </c>
      <c r="S2788" s="1" t="str">
        <f t="shared" si="87"/>
        <v>FA100-00143158</v>
      </c>
    </row>
    <row r="2789" spans="1:19" hidden="1" x14ac:dyDescent="0.25">
      <c r="A2789" s="2">
        <v>45677</v>
      </c>
      <c r="B2789" t="s">
        <v>5437</v>
      </c>
      <c r="D2789" t="s">
        <v>20</v>
      </c>
      <c r="E2789" t="s">
        <v>5423</v>
      </c>
      <c r="F2789" t="s">
        <v>5424</v>
      </c>
      <c r="G2789" t="s">
        <v>5443</v>
      </c>
      <c r="H2789" s="3">
        <v>1128702.6399999999</v>
      </c>
      <c r="I2789" s="3">
        <v>1128702.6399999999</v>
      </c>
      <c r="J2789" t="s">
        <v>155</v>
      </c>
      <c r="K2789" s="4"/>
      <c r="L2789" t="s">
        <v>5439</v>
      </c>
      <c r="N2789" s="2"/>
      <c r="O2789" s="2">
        <v>45667</v>
      </c>
      <c r="P2789" s="2">
        <v>45687</v>
      </c>
      <c r="Q2789" t="s">
        <v>5146</v>
      </c>
      <c r="R2789" s="1" t="str">
        <f t="shared" si="86"/>
        <v>00085039</v>
      </c>
      <c r="S2789" s="1" t="str">
        <f t="shared" si="87"/>
        <v>FA100-00143159</v>
      </c>
    </row>
    <row r="2790" spans="1:19" hidden="1" x14ac:dyDescent="0.25">
      <c r="A2790" s="2">
        <v>45667</v>
      </c>
      <c r="B2790" t="s">
        <v>5830</v>
      </c>
      <c r="D2790" t="s">
        <v>20</v>
      </c>
      <c r="E2790" t="s">
        <v>5818</v>
      </c>
      <c r="F2790" t="s">
        <v>5819</v>
      </c>
      <c r="G2790" t="s">
        <v>5832</v>
      </c>
      <c r="H2790" s="3">
        <v>-725148.95</v>
      </c>
      <c r="I2790" s="3">
        <v>-725148.95</v>
      </c>
      <c r="J2790" t="s">
        <v>24</v>
      </c>
      <c r="K2790" s="4"/>
      <c r="L2790" t="s">
        <v>5831</v>
      </c>
      <c r="N2790" s="2"/>
      <c r="O2790" s="2">
        <v>45667</v>
      </c>
      <c r="P2790" s="2">
        <v>45667</v>
      </c>
      <c r="Q2790" t="s">
        <v>842</v>
      </c>
      <c r="R2790" s="1" t="str">
        <f t="shared" si="86"/>
        <v>00084818</v>
      </c>
      <c r="S2790" s="1" t="str">
        <f t="shared" si="87"/>
        <v>CA100-00044210</v>
      </c>
    </row>
    <row r="2791" spans="1:19" hidden="1" x14ac:dyDescent="0.25">
      <c r="A2791" s="2">
        <v>45679</v>
      </c>
      <c r="B2791" t="s">
        <v>5951</v>
      </c>
      <c r="D2791" t="s">
        <v>20</v>
      </c>
      <c r="E2791" t="s">
        <v>5952</v>
      </c>
      <c r="F2791" t="s">
        <v>5953</v>
      </c>
      <c r="G2791" t="s">
        <v>5956</v>
      </c>
      <c r="H2791" s="3">
        <v>-670785.47</v>
      </c>
      <c r="I2791" s="3">
        <v>-670785.47</v>
      </c>
      <c r="J2791" t="s">
        <v>155</v>
      </c>
      <c r="K2791" s="4"/>
      <c r="L2791" t="s">
        <v>5955</v>
      </c>
      <c r="N2791" s="2"/>
      <c r="O2791" s="2">
        <v>45667</v>
      </c>
      <c r="P2791" s="2">
        <v>45667</v>
      </c>
      <c r="Q2791" t="s">
        <v>1701</v>
      </c>
      <c r="R2791" s="1" t="str">
        <f t="shared" si="86"/>
        <v>00085093</v>
      </c>
      <c r="S2791" s="1" t="str">
        <f t="shared" si="87"/>
        <v>CA100-00044211</v>
      </c>
    </row>
    <row r="2792" spans="1:19" hidden="1" x14ac:dyDescent="0.25">
      <c r="A2792" s="2">
        <v>45679</v>
      </c>
      <c r="B2792" t="s">
        <v>5951</v>
      </c>
      <c r="D2792" t="s">
        <v>20</v>
      </c>
      <c r="E2792" t="s">
        <v>5952</v>
      </c>
      <c r="F2792" t="s">
        <v>5953</v>
      </c>
      <c r="G2792" t="s">
        <v>5961</v>
      </c>
      <c r="H2792" s="3">
        <v>-2024780.73</v>
      </c>
      <c r="I2792" s="3">
        <v>-2024780.73</v>
      </c>
      <c r="J2792" t="s">
        <v>155</v>
      </c>
      <c r="K2792" s="4"/>
      <c r="L2792" t="s">
        <v>5955</v>
      </c>
      <c r="N2792" s="2"/>
      <c r="O2792" s="2">
        <v>45667</v>
      </c>
      <c r="P2792" s="2">
        <v>45667</v>
      </c>
      <c r="Q2792" t="s">
        <v>1701</v>
      </c>
      <c r="R2792" s="1" t="str">
        <f t="shared" si="86"/>
        <v>00085093</v>
      </c>
      <c r="S2792" s="1" t="str">
        <f t="shared" si="87"/>
        <v>CA100-00044213</v>
      </c>
    </row>
    <row r="2793" spans="1:19" hidden="1" x14ac:dyDescent="0.25">
      <c r="A2793" s="2">
        <v>45679</v>
      </c>
      <c r="B2793" t="s">
        <v>5951</v>
      </c>
      <c r="D2793" t="s">
        <v>20</v>
      </c>
      <c r="E2793" t="s">
        <v>5952</v>
      </c>
      <c r="F2793" t="s">
        <v>5953</v>
      </c>
      <c r="G2793" t="s">
        <v>5962</v>
      </c>
      <c r="H2793" s="3">
        <v>-1163458.3999999999</v>
      </c>
      <c r="I2793" s="3">
        <v>-1163458.3999999999</v>
      </c>
      <c r="J2793" t="s">
        <v>155</v>
      </c>
      <c r="K2793" s="4"/>
      <c r="L2793" t="s">
        <v>5955</v>
      </c>
      <c r="N2793" s="2"/>
      <c r="O2793" s="2">
        <v>45667</v>
      </c>
      <c r="P2793" s="2">
        <v>45667</v>
      </c>
      <c r="Q2793" t="s">
        <v>1701</v>
      </c>
      <c r="R2793" s="1" t="str">
        <f t="shared" si="86"/>
        <v>00085093</v>
      </c>
      <c r="S2793" s="1" t="str">
        <f t="shared" si="87"/>
        <v>CA100-00044212</v>
      </c>
    </row>
    <row r="2794" spans="1:19" hidden="1" x14ac:dyDescent="0.25">
      <c r="A2794" s="2">
        <v>45679</v>
      </c>
      <c r="B2794" t="s">
        <v>6140</v>
      </c>
      <c r="D2794" t="s">
        <v>20</v>
      </c>
      <c r="E2794" t="s">
        <v>6131</v>
      </c>
      <c r="F2794" t="s">
        <v>6132</v>
      </c>
      <c r="G2794" t="s">
        <v>6141</v>
      </c>
      <c r="H2794" s="3">
        <v>2737472.54</v>
      </c>
      <c r="I2794" s="3">
        <v>2737472.54</v>
      </c>
      <c r="J2794" t="s">
        <v>175</v>
      </c>
      <c r="K2794" s="4"/>
      <c r="L2794" t="s">
        <v>6142</v>
      </c>
      <c r="N2794" s="2"/>
      <c r="O2794" s="2">
        <v>45667</v>
      </c>
      <c r="P2794" s="2">
        <v>45687</v>
      </c>
      <c r="Q2794" t="s">
        <v>1226</v>
      </c>
      <c r="R2794" s="1" t="str">
        <f t="shared" si="86"/>
        <v>00085084</v>
      </c>
      <c r="S2794" s="1" t="str">
        <f t="shared" si="87"/>
        <v>FA100-00143161</v>
      </c>
    </row>
    <row r="2795" spans="1:19" hidden="1" x14ac:dyDescent="0.25">
      <c r="A2795" s="2">
        <v>45679</v>
      </c>
      <c r="B2795" t="s">
        <v>6140</v>
      </c>
      <c r="D2795" t="s">
        <v>20</v>
      </c>
      <c r="E2795" t="s">
        <v>6131</v>
      </c>
      <c r="F2795" t="s">
        <v>6132</v>
      </c>
      <c r="G2795" t="s">
        <v>6143</v>
      </c>
      <c r="H2795" s="3">
        <v>152323.69</v>
      </c>
      <c r="I2795" s="3">
        <v>152323.69</v>
      </c>
      <c r="J2795" t="s">
        <v>175</v>
      </c>
      <c r="K2795" s="4"/>
      <c r="L2795" t="s">
        <v>6142</v>
      </c>
      <c r="N2795" s="2"/>
      <c r="O2795" s="2">
        <v>45667</v>
      </c>
      <c r="P2795" s="2">
        <v>45687</v>
      </c>
      <c r="Q2795" t="s">
        <v>1226</v>
      </c>
      <c r="R2795" s="1" t="str">
        <f t="shared" si="86"/>
        <v>00085084</v>
      </c>
      <c r="S2795" s="1" t="str">
        <f t="shared" si="87"/>
        <v>FA100-00143162</v>
      </c>
    </row>
    <row r="2796" spans="1:19" hidden="1" x14ac:dyDescent="0.25">
      <c r="A2796" s="2">
        <v>45677</v>
      </c>
      <c r="B2796" t="s">
        <v>197</v>
      </c>
      <c r="D2796" t="s">
        <v>20</v>
      </c>
      <c r="E2796" t="s">
        <v>168</v>
      </c>
      <c r="F2796" t="s">
        <v>169</v>
      </c>
      <c r="G2796" t="s">
        <v>200</v>
      </c>
      <c r="H2796" s="3">
        <v>-999720.11</v>
      </c>
      <c r="I2796" s="3">
        <v>-999720.11</v>
      </c>
      <c r="J2796" t="s">
        <v>175</v>
      </c>
      <c r="K2796" s="4"/>
      <c r="L2796" t="s">
        <v>199</v>
      </c>
      <c r="N2796" s="2"/>
      <c r="O2796" s="2">
        <v>45670</v>
      </c>
      <c r="P2796" s="2">
        <v>45670</v>
      </c>
      <c r="Q2796" t="s">
        <v>172</v>
      </c>
      <c r="R2796" s="1" t="str">
        <f t="shared" si="86"/>
        <v>00085034</v>
      </c>
      <c r="S2796" s="1" t="str">
        <f t="shared" si="87"/>
        <v>CA100-00044285</v>
      </c>
    </row>
    <row r="2797" spans="1:19" hidden="1" x14ac:dyDescent="0.25">
      <c r="A2797" s="2">
        <v>45677</v>
      </c>
      <c r="B2797" t="s">
        <v>197</v>
      </c>
      <c r="D2797" t="s">
        <v>20</v>
      </c>
      <c r="E2797" t="s">
        <v>168</v>
      </c>
      <c r="F2797" t="s">
        <v>169</v>
      </c>
      <c r="G2797" t="s">
        <v>201</v>
      </c>
      <c r="H2797" s="3">
        <v>-666480.07999999996</v>
      </c>
      <c r="I2797" s="3">
        <v>-666480.07999999996</v>
      </c>
      <c r="J2797" t="s">
        <v>175</v>
      </c>
      <c r="K2797" s="4"/>
      <c r="L2797" t="s">
        <v>199</v>
      </c>
      <c r="N2797" s="2"/>
      <c r="O2797" s="2">
        <v>45670</v>
      </c>
      <c r="P2797" s="2">
        <v>45670</v>
      </c>
      <c r="Q2797" t="s">
        <v>172</v>
      </c>
      <c r="R2797" s="1" t="str">
        <f t="shared" si="86"/>
        <v>00085034</v>
      </c>
      <c r="S2797" s="1" t="str">
        <f t="shared" si="87"/>
        <v>CA100-00044297</v>
      </c>
    </row>
    <row r="2798" spans="1:19" hidden="1" x14ac:dyDescent="0.25">
      <c r="A2798" s="2">
        <v>45680</v>
      </c>
      <c r="B2798" t="s">
        <v>488</v>
      </c>
      <c r="D2798" t="s">
        <v>20</v>
      </c>
      <c r="E2798" t="s">
        <v>320</v>
      </c>
      <c r="F2798" t="s">
        <v>321</v>
      </c>
      <c r="G2798" t="s">
        <v>489</v>
      </c>
      <c r="H2798" s="3">
        <v>28873560.91</v>
      </c>
      <c r="I2798" s="3">
        <v>28873560.91</v>
      </c>
      <c r="J2798" t="s">
        <v>39</v>
      </c>
      <c r="K2798" s="4"/>
      <c r="L2798" t="s">
        <v>490</v>
      </c>
      <c r="N2798" s="2"/>
      <c r="O2798" s="2">
        <v>45670</v>
      </c>
      <c r="P2798" s="2">
        <v>45725</v>
      </c>
      <c r="Q2798" t="s">
        <v>41</v>
      </c>
      <c r="R2798" s="1" t="str">
        <f t="shared" si="86"/>
        <v>00085119</v>
      </c>
      <c r="S2798" s="1" t="str">
        <f t="shared" si="87"/>
        <v>FAC100-00009016</v>
      </c>
    </row>
    <row r="2799" spans="1:19" hidden="1" x14ac:dyDescent="0.25">
      <c r="A2799" s="2">
        <v>45680</v>
      </c>
      <c r="B2799" t="s">
        <v>488</v>
      </c>
      <c r="D2799" t="s">
        <v>20</v>
      </c>
      <c r="E2799" t="s">
        <v>320</v>
      </c>
      <c r="F2799" t="s">
        <v>321</v>
      </c>
      <c r="G2799" t="s">
        <v>491</v>
      </c>
      <c r="H2799" s="3">
        <v>8100157.04</v>
      </c>
      <c r="I2799" s="3">
        <v>8100157.04</v>
      </c>
      <c r="J2799" t="s">
        <v>39</v>
      </c>
      <c r="K2799" s="4"/>
      <c r="L2799" t="s">
        <v>490</v>
      </c>
      <c r="N2799" s="2"/>
      <c r="O2799" s="2">
        <v>45670</v>
      </c>
      <c r="P2799" s="2">
        <v>45725</v>
      </c>
      <c r="Q2799" t="s">
        <v>41</v>
      </c>
      <c r="R2799" s="1" t="str">
        <f t="shared" si="86"/>
        <v>00085119</v>
      </c>
      <c r="S2799" s="1" t="str">
        <f t="shared" si="87"/>
        <v>FAC100-00009017</v>
      </c>
    </row>
    <row r="2800" spans="1:19" hidden="1" x14ac:dyDescent="0.25">
      <c r="A2800" s="2">
        <v>45690</v>
      </c>
      <c r="B2800" t="s">
        <v>899</v>
      </c>
      <c r="D2800" t="s">
        <v>20</v>
      </c>
      <c r="E2800" t="s">
        <v>876</v>
      </c>
      <c r="F2800" t="s">
        <v>877</v>
      </c>
      <c r="G2800" t="s">
        <v>903</v>
      </c>
      <c r="H2800" s="3">
        <v>-713766.17</v>
      </c>
      <c r="I2800" s="3">
        <v>-713766.17</v>
      </c>
      <c r="J2800" t="s">
        <v>155</v>
      </c>
      <c r="K2800" s="4"/>
      <c r="L2800" t="s">
        <v>901</v>
      </c>
      <c r="N2800" s="2"/>
      <c r="O2800" s="2">
        <v>45670</v>
      </c>
      <c r="P2800" s="2">
        <v>45670</v>
      </c>
      <c r="Q2800" t="s">
        <v>835</v>
      </c>
      <c r="R2800" s="1" t="str">
        <f t="shared" si="86"/>
        <v>00085340</v>
      </c>
      <c r="S2800" s="1" t="str">
        <f t="shared" si="87"/>
        <v>CA100-00044271</v>
      </c>
    </row>
    <row r="2801" spans="1:19" hidden="1" x14ac:dyDescent="0.25">
      <c r="A2801" s="2">
        <v>45690</v>
      </c>
      <c r="B2801" t="s">
        <v>899</v>
      </c>
      <c r="D2801" t="s">
        <v>20</v>
      </c>
      <c r="E2801" t="s">
        <v>876</v>
      </c>
      <c r="F2801" t="s">
        <v>877</v>
      </c>
      <c r="G2801" t="s">
        <v>904</v>
      </c>
      <c r="H2801" s="3">
        <v>-500000</v>
      </c>
      <c r="I2801" s="3">
        <v>-500000</v>
      </c>
      <c r="J2801" t="s">
        <v>155</v>
      </c>
      <c r="K2801" s="4"/>
      <c r="L2801" t="s">
        <v>901</v>
      </c>
      <c r="N2801" s="2"/>
      <c r="O2801" s="2">
        <v>45670</v>
      </c>
      <c r="P2801" s="2">
        <v>45670</v>
      </c>
      <c r="Q2801" t="s">
        <v>835</v>
      </c>
      <c r="R2801" s="1" t="str">
        <f t="shared" si="86"/>
        <v>00085340</v>
      </c>
      <c r="S2801" s="1" t="str">
        <f t="shared" si="87"/>
        <v>CA100-00044257</v>
      </c>
    </row>
    <row r="2802" spans="1:19" hidden="1" x14ac:dyDescent="0.25">
      <c r="A2802" s="2">
        <v>45671</v>
      </c>
      <c r="B2802" t="s">
        <v>956</v>
      </c>
      <c r="D2802" t="s">
        <v>20</v>
      </c>
      <c r="E2802" t="s">
        <v>941</v>
      </c>
      <c r="F2802" t="s">
        <v>942</v>
      </c>
      <c r="G2802" t="s">
        <v>957</v>
      </c>
      <c r="H2802" s="3">
        <v>-299999.99</v>
      </c>
      <c r="I2802" s="3">
        <v>-299999.99</v>
      </c>
      <c r="J2802" t="s">
        <v>175</v>
      </c>
      <c r="K2802" s="4"/>
      <c r="L2802" t="s">
        <v>958</v>
      </c>
      <c r="N2802" s="2"/>
      <c r="O2802" s="2">
        <v>45670</v>
      </c>
      <c r="P2802" s="2">
        <v>45670</v>
      </c>
      <c r="Q2802" t="s">
        <v>924</v>
      </c>
      <c r="R2802" s="1" t="str">
        <f t="shared" si="86"/>
        <v>00084888</v>
      </c>
      <c r="S2802" s="1" t="str">
        <f t="shared" si="87"/>
        <v>CA100-00044242</v>
      </c>
    </row>
    <row r="2803" spans="1:19" hidden="1" x14ac:dyDescent="0.25">
      <c r="A2803" s="2">
        <v>45687</v>
      </c>
      <c r="B2803" t="s">
        <v>959</v>
      </c>
      <c r="D2803" t="s">
        <v>20</v>
      </c>
      <c r="E2803" t="s">
        <v>941</v>
      </c>
      <c r="F2803" t="s">
        <v>942</v>
      </c>
      <c r="G2803" t="s">
        <v>964</v>
      </c>
      <c r="H2803" s="3">
        <v>-1342739.98</v>
      </c>
      <c r="I2803" s="3">
        <v>-1342739.98</v>
      </c>
      <c r="J2803" t="s">
        <v>175</v>
      </c>
      <c r="K2803" s="4"/>
      <c r="L2803" t="s">
        <v>961</v>
      </c>
      <c r="N2803" s="2"/>
      <c r="O2803" s="2">
        <v>45670</v>
      </c>
      <c r="P2803" s="2">
        <v>45670</v>
      </c>
      <c r="Q2803" t="s">
        <v>924</v>
      </c>
      <c r="R2803" s="1" t="str">
        <f t="shared" si="86"/>
        <v>00085282</v>
      </c>
      <c r="S2803" s="1" t="str">
        <f t="shared" si="87"/>
        <v>CA100-00044241</v>
      </c>
    </row>
    <row r="2804" spans="1:19" hidden="1" x14ac:dyDescent="0.25">
      <c r="A2804" s="2">
        <v>45670</v>
      </c>
      <c r="B2804" t="s">
        <v>1042</v>
      </c>
      <c r="D2804" t="s">
        <v>20</v>
      </c>
      <c r="E2804" t="s">
        <v>1021</v>
      </c>
      <c r="F2804" t="s">
        <v>1022</v>
      </c>
      <c r="G2804" t="s">
        <v>1048</v>
      </c>
      <c r="H2804" s="3">
        <v>-949046.81</v>
      </c>
      <c r="I2804" s="3">
        <v>-949046.81</v>
      </c>
      <c r="J2804" t="s">
        <v>175</v>
      </c>
      <c r="K2804" s="4"/>
      <c r="L2804" t="s">
        <v>1044</v>
      </c>
      <c r="N2804" s="2"/>
      <c r="O2804" s="2">
        <v>45670</v>
      </c>
      <c r="P2804" s="2">
        <v>45670</v>
      </c>
      <c r="Q2804" t="s">
        <v>924</v>
      </c>
      <c r="R2804" s="1" t="str">
        <f t="shared" si="86"/>
        <v>00084882</v>
      </c>
      <c r="S2804" s="1" t="str">
        <f t="shared" si="87"/>
        <v>CA100-00044239</v>
      </c>
    </row>
    <row r="2805" spans="1:19" hidden="1" x14ac:dyDescent="0.25">
      <c r="A2805" s="2">
        <v>45670</v>
      </c>
      <c r="B2805" t="s">
        <v>1042</v>
      </c>
      <c r="D2805" t="s">
        <v>20</v>
      </c>
      <c r="E2805" t="s">
        <v>1021</v>
      </c>
      <c r="F2805" t="s">
        <v>1022</v>
      </c>
      <c r="G2805" t="s">
        <v>1049</v>
      </c>
      <c r="H2805" s="3">
        <v>-600000</v>
      </c>
      <c r="I2805" s="3">
        <v>-600000</v>
      </c>
      <c r="J2805" t="s">
        <v>175</v>
      </c>
      <c r="K2805" s="4"/>
      <c r="L2805" t="s">
        <v>1044</v>
      </c>
      <c r="N2805" s="2"/>
      <c r="O2805" s="2">
        <v>45670</v>
      </c>
      <c r="P2805" s="2">
        <v>45670</v>
      </c>
      <c r="Q2805" t="s">
        <v>924</v>
      </c>
      <c r="R2805" s="1" t="str">
        <f t="shared" si="86"/>
        <v>00084882</v>
      </c>
      <c r="S2805" s="1" t="str">
        <f t="shared" si="87"/>
        <v>CA100-00044240</v>
      </c>
    </row>
    <row r="2806" spans="1:19" hidden="1" x14ac:dyDescent="0.25">
      <c r="A2806" s="2">
        <v>45670</v>
      </c>
      <c r="B2806" t="s">
        <v>1274</v>
      </c>
      <c r="D2806" t="s">
        <v>20</v>
      </c>
      <c r="E2806" t="s">
        <v>1254</v>
      </c>
      <c r="F2806" t="s">
        <v>1255</v>
      </c>
      <c r="G2806" t="s">
        <v>1277</v>
      </c>
      <c r="H2806" s="3">
        <v>-85780.97</v>
      </c>
      <c r="I2806" s="3">
        <v>-85780.97</v>
      </c>
      <c r="J2806" t="s">
        <v>175</v>
      </c>
      <c r="K2806" s="4"/>
      <c r="L2806" t="s">
        <v>1276</v>
      </c>
      <c r="N2806" s="2"/>
      <c r="O2806" s="2">
        <v>45670</v>
      </c>
      <c r="P2806" s="2">
        <v>45670</v>
      </c>
      <c r="Q2806" t="s">
        <v>1247</v>
      </c>
      <c r="R2806" s="1" t="str">
        <f t="shared" si="86"/>
        <v>00084837</v>
      </c>
      <c r="S2806" s="1" t="str">
        <f t="shared" si="87"/>
        <v>CA100-00044228</v>
      </c>
    </row>
    <row r="2807" spans="1:19" hidden="1" x14ac:dyDescent="0.25">
      <c r="A2807" s="2">
        <v>45670</v>
      </c>
      <c r="B2807" t="s">
        <v>1274</v>
      </c>
      <c r="D2807" t="s">
        <v>20</v>
      </c>
      <c r="E2807" t="s">
        <v>1254</v>
      </c>
      <c r="F2807" t="s">
        <v>1255</v>
      </c>
      <c r="G2807" t="s">
        <v>1278</v>
      </c>
      <c r="H2807" s="3">
        <v>-159933.76000000001</v>
      </c>
      <c r="I2807" s="3">
        <v>-159933.76000000001</v>
      </c>
      <c r="J2807" t="s">
        <v>175</v>
      </c>
      <c r="K2807" s="4"/>
      <c r="L2807" t="s">
        <v>1276</v>
      </c>
      <c r="N2807" s="2"/>
      <c r="O2807" s="2">
        <v>45670</v>
      </c>
      <c r="P2807" s="2">
        <v>45670</v>
      </c>
      <c r="Q2807" t="s">
        <v>1247</v>
      </c>
      <c r="R2807" s="1" t="str">
        <f t="shared" si="86"/>
        <v>00084837</v>
      </c>
      <c r="S2807" s="1" t="str">
        <f t="shared" si="87"/>
        <v>CA100-00044229</v>
      </c>
    </row>
    <row r="2808" spans="1:19" hidden="1" x14ac:dyDescent="0.25">
      <c r="A2808" s="2">
        <v>45670</v>
      </c>
      <c r="B2808" t="s">
        <v>1274</v>
      </c>
      <c r="D2808" t="s">
        <v>20</v>
      </c>
      <c r="E2808" t="s">
        <v>1254</v>
      </c>
      <c r="F2808" t="s">
        <v>1255</v>
      </c>
      <c r="G2808" t="s">
        <v>1279</v>
      </c>
      <c r="H2808" s="3">
        <v>-542103.57999999996</v>
      </c>
      <c r="I2808" s="3">
        <v>-542103.57999999996</v>
      </c>
      <c r="J2808" t="s">
        <v>175</v>
      </c>
      <c r="K2808" s="4"/>
      <c r="L2808" t="s">
        <v>1276</v>
      </c>
      <c r="N2808" s="2"/>
      <c r="O2808" s="2">
        <v>45670</v>
      </c>
      <c r="P2808" s="2">
        <v>45670</v>
      </c>
      <c r="Q2808" t="s">
        <v>1247</v>
      </c>
      <c r="R2808" s="1" t="str">
        <f t="shared" si="86"/>
        <v>00084837</v>
      </c>
      <c r="S2808" s="1" t="str">
        <f t="shared" si="87"/>
        <v>CA100-00044230</v>
      </c>
    </row>
    <row r="2809" spans="1:19" hidden="1" x14ac:dyDescent="0.25">
      <c r="A2809" s="2">
        <v>45670</v>
      </c>
      <c r="B2809" t="s">
        <v>1274</v>
      </c>
      <c r="D2809" t="s">
        <v>20</v>
      </c>
      <c r="E2809" t="s">
        <v>1254</v>
      </c>
      <c r="F2809" t="s">
        <v>1255</v>
      </c>
      <c r="G2809" t="s">
        <v>1280</v>
      </c>
      <c r="H2809" s="3">
        <v>-275589.87</v>
      </c>
      <c r="I2809" s="3">
        <v>-275589.87</v>
      </c>
      <c r="J2809" t="s">
        <v>175</v>
      </c>
      <c r="K2809" s="4"/>
      <c r="L2809" t="s">
        <v>1276</v>
      </c>
      <c r="N2809" s="2"/>
      <c r="O2809" s="2">
        <v>45670</v>
      </c>
      <c r="P2809" s="2">
        <v>45670</v>
      </c>
      <c r="Q2809" t="s">
        <v>1247</v>
      </c>
      <c r="R2809" s="1" t="str">
        <f t="shared" si="86"/>
        <v>00084837</v>
      </c>
      <c r="S2809" s="1" t="str">
        <f t="shared" si="87"/>
        <v>CA100-00044232</v>
      </c>
    </row>
    <row r="2810" spans="1:19" hidden="1" x14ac:dyDescent="0.25">
      <c r="A2810" s="2">
        <v>45670</v>
      </c>
      <c r="B2810" t="s">
        <v>1274</v>
      </c>
      <c r="D2810" t="s">
        <v>20</v>
      </c>
      <c r="E2810" t="s">
        <v>1254</v>
      </c>
      <c r="F2810" t="s">
        <v>1255</v>
      </c>
      <c r="G2810" t="s">
        <v>1284</v>
      </c>
      <c r="H2810" s="3">
        <v>-442950.95</v>
      </c>
      <c r="I2810" s="3">
        <v>-442950.95</v>
      </c>
      <c r="J2810" t="s">
        <v>175</v>
      </c>
      <c r="K2810" s="4"/>
      <c r="L2810" t="s">
        <v>1276</v>
      </c>
      <c r="N2810" s="2"/>
      <c r="O2810" s="2">
        <v>45670</v>
      </c>
      <c r="P2810" s="2">
        <v>45670</v>
      </c>
      <c r="Q2810" t="s">
        <v>1247</v>
      </c>
      <c r="R2810" s="1" t="str">
        <f t="shared" si="86"/>
        <v>00084837</v>
      </c>
      <c r="S2810" s="1" t="str">
        <f t="shared" si="87"/>
        <v>CA100-00044233</v>
      </c>
    </row>
    <row r="2811" spans="1:19" hidden="1" x14ac:dyDescent="0.25">
      <c r="A2811" s="2">
        <v>45684</v>
      </c>
      <c r="B2811" t="s">
        <v>1285</v>
      </c>
      <c r="D2811" t="s">
        <v>20</v>
      </c>
      <c r="E2811" t="s">
        <v>1254</v>
      </c>
      <c r="F2811" t="s">
        <v>1255</v>
      </c>
      <c r="G2811" t="s">
        <v>1286</v>
      </c>
      <c r="H2811" s="3">
        <v>-447750.82</v>
      </c>
      <c r="I2811" s="3">
        <v>-447750.82</v>
      </c>
      <c r="J2811" t="s">
        <v>175</v>
      </c>
      <c r="K2811" s="4"/>
      <c r="L2811" t="s">
        <v>1287</v>
      </c>
      <c r="N2811" s="2"/>
      <c r="O2811" s="2">
        <v>45670</v>
      </c>
      <c r="P2811" s="2">
        <v>45670</v>
      </c>
      <c r="Q2811" t="s">
        <v>1247</v>
      </c>
      <c r="R2811" s="1" t="str">
        <f t="shared" si="86"/>
        <v>00085186</v>
      </c>
      <c r="S2811" s="1" t="str">
        <f t="shared" si="87"/>
        <v>CA100-00044299</v>
      </c>
    </row>
    <row r="2812" spans="1:19" hidden="1" x14ac:dyDescent="0.25">
      <c r="A2812" s="2">
        <v>45684</v>
      </c>
      <c r="B2812" t="s">
        <v>1285</v>
      </c>
      <c r="D2812" t="s">
        <v>20</v>
      </c>
      <c r="E2812" t="s">
        <v>1254</v>
      </c>
      <c r="F2812" t="s">
        <v>1255</v>
      </c>
      <c r="G2812" t="s">
        <v>1288</v>
      </c>
      <c r="H2812" s="3">
        <v>-671626.23</v>
      </c>
      <c r="I2812" s="3">
        <v>-671626.23</v>
      </c>
      <c r="J2812" t="s">
        <v>175</v>
      </c>
      <c r="K2812" s="4"/>
      <c r="L2812" t="s">
        <v>1287</v>
      </c>
      <c r="N2812" s="2"/>
      <c r="O2812" s="2">
        <v>45670</v>
      </c>
      <c r="P2812" s="2">
        <v>45670</v>
      </c>
      <c r="Q2812" t="s">
        <v>1247</v>
      </c>
      <c r="R2812" s="1" t="str">
        <f t="shared" si="86"/>
        <v>00085186</v>
      </c>
      <c r="S2812" s="1" t="str">
        <f t="shared" si="87"/>
        <v>CA100-00044287</v>
      </c>
    </row>
    <row r="2813" spans="1:19" hidden="1" x14ac:dyDescent="0.25">
      <c r="A2813" s="2">
        <v>45670</v>
      </c>
      <c r="B2813" t="s">
        <v>1670</v>
      </c>
      <c r="D2813" t="s">
        <v>20</v>
      </c>
      <c r="E2813" t="s">
        <v>1671</v>
      </c>
      <c r="F2813" t="s">
        <v>1672</v>
      </c>
      <c r="G2813" t="s">
        <v>1675</v>
      </c>
      <c r="H2813" s="3">
        <v>-96011.46</v>
      </c>
      <c r="I2813" s="3">
        <v>-96011.46</v>
      </c>
      <c r="J2813" t="s">
        <v>24</v>
      </c>
      <c r="K2813" s="4"/>
      <c r="L2813" t="s">
        <v>1674</v>
      </c>
      <c r="N2813" s="2"/>
      <c r="O2813" s="2">
        <v>45670</v>
      </c>
      <c r="P2813" s="2">
        <v>45670</v>
      </c>
      <c r="Q2813" t="s">
        <v>1415</v>
      </c>
      <c r="R2813" s="1" t="str">
        <f t="shared" si="86"/>
        <v>00084860</v>
      </c>
      <c r="S2813" s="1" t="str">
        <f t="shared" si="87"/>
        <v>CA100-00044235</v>
      </c>
    </row>
    <row r="2814" spans="1:19" hidden="1" x14ac:dyDescent="0.25">
      <c r="A2814" s="2">
        <v>45680</v>
      </c>
      <c r="B2814" t="s">
        <v>1758</v>
      </c>
      <c r="D2814" t="s">
        <v>20</v>
      </c>
      <c r="E2814" t="s">
        <v>1729</v>
      </c>
      <c r="F2814" t="s">
        <v>1730</v>
      </c>
      <c r="G2814" t="s">
        <v>1764</v>
      </c>
      <c r="H2814" s="3">
        <v>-400000</v>
      </c>
      <c r="I2814" s="3">
        <v>-400000</v>
      </c>
      <c r="J2814" t="s">
        <v>175</v>
      </c>
      <c r="K2814" s="4"/>
      <c r="L2814" t="s">
        <v>1760</v>
      </c>
      <c r="N2814" s="2"/>
      <c r="O2814" s="2">
        <v>45670</v>
      </c>
      <c r="P2814" s="2">
        <v>45670</v>
      </c>
      <c r="Q2814" t="s">
        <v>1733</v>
      </c>
      <c r="R2814" s="1" t="str">
        <f t="shared" si="86"/>
        <v>00085107</v>
      </c>
      <c r="S2814" s="1" t="str">
        <f t="shared" si="87"/>
        <v>CA100-00044261</v>
      </c>
    </row>
    <row r="2815" spans="1:19" hidden="1" x14ac:dyDescent="0.25">
      <c r="A2815" s="2">
        <v>45686</v>
      </c>
      <c r="B2815" t="s">
        <v>1807</v>
      </c>
      <c r="D2815" t="s">
        <v>20</v>
      </c>
      <c r="E2815" t="s">
        <v>1797</v>
      </c>
      <c r="F2815" t="s">
        <v>1798</v>
      </c>
      <c r="G2815" t="s">
        <v>1812</v>
      </c>
      <c r="H2815" s="3">
        <v>-275291.13</v>
      </c>
      <c r="I2815" s="3">
        <v>-275291.13</v>
      </c>
      <c r="J2815" t="s">
        <v>175</v>
      </c>
      <c r="K2815" s="4"/>
      <c r="L2815" t="s">
        <v>1809</v>
      </c>
      <c r="N2815" s="2"/>
      <c r="O2815" s="2">
        <v>45670</v>
      </c>
      <c r="P2815" s="2">
        <v>45670</v>
      </c>
      <c r="Q2815" t="s">
        <v>1733</v>
      </c>
      <c r="R2815" s="1" t="str">
        <f t="shared" si="86"/>
        <v>00085259</v>
      </c>
      <c r="S2815" s="1" t="str">
        <f t="shared" si="87"/>
        <v>CA100-00044269</v>
      </c>
    </row>
    <row r="2816" spans="1:19" hidden="1" x14ac:dyDescent="0.25">
      <c r="A2816" s="2">
        <v>45686</v>
      </c>
      <c r="B2816" t="s">
        <v>1807</v>
      </c>
      <c r="D2816" t="s">
        <v>20</v>
      </c>
      <c r="E2816" t="s">
        <v>1797</v>
      </c>
      <c r="F2816" t="s">
        <v>1798</v>
      </c>
      <c r="G2816" t="s">
        <v>1813</v>
      </c>
      <c r="H2816" s="3">
        <v>-985065.37</v>
      </c>
      <c r="I2816" s="3">
        <v>-985065.37</v>
      </c>
      <c r="J2816" t="s">
        <v>175</v>
      </c>
      <c r="K2816" s="4"/>
      <c r="L2816" t="s">
        <v>1809</v>
      </c>
      <c r="N2816" s="2"/>
      <c r="O2816" s="2">
        <v>45670</v>
      </c>
      <c r="P2816" s="2">
        <v>45670</v>
      </c>
      <c r="Q2816" t="s">
        <v>1733</v>
      </c>
      <c r="R2816" s="1" t="str">
        <f t="shared" si="86"/>
        <v>00085259</v>
      </c>
      <c r="S2816" s="1" t="str">
        <f t="shared" si="87"/>
        <v>CA100-00044266</v>
      </c>
    </row>
    <row r="2817" spans="1:19" hidden="1" x14ac:dyDescent="0.25">
      <c r="A2817" s="2">
        <v>45677</v>
      </c>
      <c r="B2817" t="s">
        <v>1861</v>
      </c>
      <c r="D2817" t="s">
        <v>20</v>
      </c>
      <c r="E2817" t="s">
        <v>1852</v>
      </c>
      <c r="F2817" t="s">
        <v>1853</v>
      </c>
      <c r="G2817" t="s">
        <v>1864</v>
      </c>
      <c r="H2817" s="3">
        <v>-2154231.09</v>
      </c>
      <c r="I2817" s="3">
        <v>-2154231.09</v>
      </c>
      <c r="J2817" t="s">
        <v>175</v>
      </c>
      <c r="K2817" s="4"/>
      <c r="L2817" t="s">
        <v>1863</v>
      </c>
      <c r="N2817" s="2"/>
      <c r="O2817" s="2">
        <v>45670</v>
      </c>
      <c r="P2817" s="2">
        <v>45670</v>
      </c>
      <c r="Q2817" t="s">
        <v>1733</v>
      </c>
      <c r="R2817" s="1" t="str">
        <f t="shared" si="86"/>
        <v>00085025</v>
      </c>
      <c r="S2817" s="1" t="str">
        <f t="shared" si="87"/>
        <v>CA100-00044262</v>
      </c>
    </row>
    <row r="2818" spans="1:19" hidden="1" x14ac:dyDescent="0.25">
      <c r="A2818" s="2">
        <v>45677</v>
      </c>
      <c r="B2818" t="s">
        <v>1861</v>
      </c>
      <c r="D2818" t="s">
        <v>20</v>
      </c>
      <c r="E2818" t="s">
        <v>1852</v>
      </c>
      <c r="F2818" t="s">
        <v>1853</v>
      </c>
      <c r="G2818" t="s">
        <v>1865</v>
      </c>
      <c r="H2818" s="3">
        <v>-119770</v>
      </c>
      <c r="I2818" s="3">
        <v>-119770</v>
      </c>
      <c r="J2818" t="s">
        <v>175</v>
      </c>
      <c r="K2818" s="4"/>
      <c r="L2818" t="s">
        <v>1863</v>
      </c>
      <c r="N2818" s="2"/>
      <c r="O2818" s="2">
        <v>45670</v>
      </c>
      <c r="P2818" s="2">
        <v>45670</v>
      </c>
      <c r="Q2818" t="s">
        <v>1733</v>
      </c>
      <c r="R2818" s="1" t="str">
        <f t="shared" ref="R2818:R2881" si="88">+MID(B2818,7,8)</f>
        <v>00085025</v>
      </c>
      <c r="S2818" s="1" t="str">
        <f t="shared" ref="S2818:S2881" si="89">+MID(G2818,3,20)</f>
        <v>CA100-00044259</v>
      </c>
    </row>
    <row r="2819" spans="1:19" hidden="1" x14ac:dyDescent="0.25">
      <c r="A2819" s="2">
        <v>45685</v>
      </c>
      <c r="B2819" t="s">
        <v>1888</v>
      </c>
      <c r="D2819" t="s">
        <v>20</v>
      </c>
      <c r="E2819" t="s">
        <v>1869</v>
      </c>
      <c r="F2819" t="s">
        <v>1870</v>
      </c>
      <c r="G2819" t="s">
        <v>1889</v>
      </c>
      <c r="H2819" s="3">
        <v>-818675.78</v>
      </c>
      <c r="I2819" s="3">
        <v>-818675.78</v>
      </c>
      <c r="J2819" t="s">
        <v>175</v>
      </c>
      <c r="K2819" s="4"/>
      <c r="L2819" t="s">
        <v>1890</v>
      </c>
      <c r="N2819" s="2"/>
      <c r="O2819" s="2">
        <v>45670</v>
      </c>
      <c r="P2819" s="2">
        <v>45670</v>
      </c>
      <c r="Q2819" t="s">
        <v>1733</v>
      </c>
      <c r="R2819" s="1" t="str">
        <f t="shared" si="88"/>
        <v>00085217</v>
      </c>
      <c r="S2819" s="1" t="str">
        <f t="shared" si="89"/>
        <v>CA100-00044303</v>
      </c>
    </row>
    <row r="2820" spans="1:19" hidden="1" x14ac:dyDescent="0.25">
      <c r="A2820" s="2">
        <v>45685</v>
      </c>
      <c r="B2820" t="s">
        <v>1888</v>
      </c>
      <c r="D2820" t="s">
        <v>20</v>
      </c>
      <c r="E2820" t="s">
        <v>1869</v>
      </c>
      <c r="F2820" t="s">
        <v>1870</v>
      </c>
      <c r="G2820" t="s">
        <v>1896</v>
      </c>
      <c r="H2820" s="3">
        <v>-265942.17</v>
      </c>
      <c r="I2820" s="3">
        <v>-265942.17</v>
      </c>
      <c r="J2820" t="s">
        <v>175</v>
      </c>
      <c r="K2820" s="4"/>
      <c r="L2820" t="s">
        <v>1890</v>
      </c>
      <c r="N2820" s="2"/>
      <c r="O2820" s="2">
        <v>45670</v>
      </c>
      <c r="P2820" s="2">
        <v>45670</v>
      </c>
      <c r="Q2820" t="s">
        <v>1733</v>
      </c>
      <c r="R2820" s="1" t="str">
        <f t="shared" si="88"/>
        <v>00085217</v>
      </c>
      <c r="S2820" s="1" t="str">
        <f t="shared" si="89"/>
        <v>CA100-00044302</v>
      </c>
    </row>
    <row r="2821" spans="1:19" hidden="1" x14ac:dyDescent="0.25">
      <c r="A2821" s="2">
        <v>45685</v>
      </c>
      <c r="B2821" t="s">
        <v>1888</v>
      </c>
      <c r="D2821" t="s">
        <v>20</v>
      </c>
      <c r="E2821" t="s">
        <v>1869</v>
      </c>
      <c r="F2821" t="s">
        <v>1870</v>
      </c>
      <c r="G2821" t="s">
        <v>1897</v>
      </c>
      <c r="H2821" s="3">
        <v>-797826.52</v>
      </c>
      <c r="I2821" s="3">
        <v>-797826.52</v>
      </c>
      <c r="J2821" t="s">
        <v>175</v>
      </c>
      <c r="K2821" s="4"/>
      <c r="L2821" t="s">
        <v>1890</v>
      </c>
      <c r="N2821" s="2"/>
      <c r="O2821" s="2">
        <v>45670</v>
      </c>
      <c r="P2821" s="2">
        <v>45670</v>
      </c>
      <c r="Q2821" t="s">
        <v>1733</v>
      </c>
      <c r="R2821" s="1" t="str">
        <f t="shared" si="88"/>
        <v>00085217</v>
      </c>
      <c r="S2821" s="1" t="str">
        <f t="shared" si="89"/>
        <v>CA100-00044289</v>
      </c>
    </row>
    <row r="2822" spans="1:19" hidden="1" x14ac:dyDescent="0.25">
      <c r="A2822" s="2">
        <v>45678</v>
      </c>
      <c r="B2822" t="s">
        <v>1938</v>
      </c>
      <c r="D2822" t="s">
        <v>20</v>
      </c>
      <c r="E2822" t="s">
        <v>1939</v>
      </c>
      <c r="F2822" t="s">
        <v>1940</v>
      </c>
      <c r="G2822" t="s">
        <v>1943</v>
      </c>
      <c r="H2822" s="3">
        <v>-461873.27</v>
      </c>
      <c r="I2822" s="3">
        <v>-461873.27</v>
      </c>
      <c r="J2822" t="s">
        <v>175</v>
      </c>
      <c r="K2822" s="4"/>
      <c r="L2822" t="s">
        <v>1942</v>
      </c>
      <c r="N2822" s="2"/>
      <c r="O2822" s="2">
        <v>45670</v>
      </c>
      <c r="P2822" s="2">
        <v>45670</v>
      </c>
      <c r="Q2822" t="s">
        <v>1733</v>
      </c>
      <c r="R2822" s="1" t="str">
        <f t="shared" si="88"/>
        <v>00085053</v>
      </c>
      <c r="S2822" s="1" t="str">
        <f t="shared" si="89"/>
        <v>CA100-00044268</v>
      </c>
    </row>
    <row r="2823" spans="1:19" hidden="1" x14ac:dyDescent="0.25">
      <c r="A2823" s="2">
        <v>45679</v>
      </c>
      <c r="B2823" t="s">
        <v>1976</v>
      </c>
      <c r="D2823" t="s">
        <v>20</v>
      </c>
      <c r="E2823" t="s">
        <v>1977</v>
      </c>
      <c r="F2823" t="s">
        <v>1978</v>
      </c>
      <c r="G2823" t="s">
        <v>1988</v>
      </c>
      <c r="H2823" s="3">
        <v>-150000</v>
      </c>
      <c r="I2823" s="3">
        <v>-150000</v>
      </c>
      <c r="J2823" t="s">
        <v>175</v>
      </c>
      <c r="K2823" s="4"/>
      <c r="L2823" t="s">
        <v>1980</v>
      </c>
      <c r="N2823" s="2"/>
      <c r="O2823" s="2">
        <v>45670</v>
      </c>
      <c r="P2823" s="2">
        <v>45670</v>
      </c>
      <c r="Q2823" t="s">
        <v>1733</v>
      </c>
      <c r="R2823" s="1" t="str">
        <f t="shared" si="88"/>
        <v>00085091</v>
      </c>
      <c r="S2823" s="1" t="str">
        <f t="shared" si="89"/>
        <v>CA100-00044260</v>
      </c>
    </row>
    <row r="2824" spans="1:19" hidden="1" x14ac:dyDescent="0.25">
      <c r="A2824" s="2">
        <v>45679</v>
      </c>
      <c r="B2824" t="s">
        <v>2109</v>
      </c>
      <c r="D2824" t="s">
        <v>20</v>
      </c>
      <c r="E2824" t="s">
        <v>2097</v>
      </c>
      <c r="F2824" t="s">
        <v>2098</v>
      </c>
      <c r="G2824" t="s">
        <v>2112</v>
      </c>
      <c r="H2824" s="3">
        <v>-488838.51</v>
      </c>
      <c r="I2824" s="3">
        <v>-488838.51</v>
      </c>
      <c r="J2824" t="s">
        <v>175</v>
      </c>
      <c r="K2824" s="4"/>
      <c r="L2824" t="s">
        <v>2111</v>
      </c>
      <c r="N2824" s="2"/>
      <c r="O2824" s="2">
        <v>45670</v>
      </c>
      <c r="P2824" s="2">
        <v>45670</v>
      </c>
      <c r="Q2824" t="s">
        <v>2101</v>
      </c>
      <c r="R2824" s="1" t="str">
        <f t="shared" si="88"/>
        <v>00085062</v>
      </c>
      <c r="S2824" s="1" t="str">
        <f t="shared" si="89"/>
        <v>CAC100-00002290</v>
      </c>
    </row>
    <row r="2825" spans="1:19" hidden="1" x14ac:dyDescent="0.25">
      <c r="A2825" s="2">
        <v>45672</v>
      </c>
      <c r="B2825" t="s">
        <v>2605</v>
      </c>
      <c r="D2825" t="s">
        <v>20</v>
      </c>
      <c r="E2825" t="s">
        <v>2595</v>
      </c>
      <c r="F2825" t="s">
        <v>2596</v>
      </c>
      <c r="G2825" t="s">
        <v>2609</v>
      </c>
      <c r="H2825" s="3">
        <v>654888.38</v>
      </c>
      <c r="I2825" s="3">
        <v>654888.38</v>
      </c>
      <c r="J2825" t="s">
        <v>175</v>
      </c>
      <c r="K2825" s="4"/>
      <c r="L2825" t="s">
        <v>2607</v>
      </c>
      <c r="N2825" s="2"/>
      <c r="O2825" s="2">
        <v>45670</v>
      </c>
      <c r="P2825" s="2">
        <v>45690</v>
      </c>
      <c r="Q2825" t="s">
        <v>172</v>
      </c>
      <c r="R2825" s="1" t="str">
        <f t="shared" si="88"/>
        <v>00084956</v>
      </c>
      <c r="S2825" s="1" t="str">
        <f t="shared" si="89"/>
        <v>FA100-00143185</v>
      </c>
    </row>
    <row r="2826" spans="1:19" hidden="1" x14ac:dyDescent="0.25">
      <c r="A2826" s="2">
        <v>45670</v>
      </c>
      <c r="B2826" t="s">
        <v>2655</v>
      </c>
      <c r="D2826" t="s">
        <v>20</v>
      </c>
      <c r="E2826" t="s">
        <v>2623</v>
      </c>
      <c r="F2826" t="s">
        <v>2624</v>
      </c>
      <c r="G2826" t="s">
        <v>2658</v>
      </c>
      <c r="H2826" s="3">
        <v>-161668.18</v>
      </c>
      <c r="I2826" s="3">
        <v>-161668.18</v>
      </c>
      <c r="J2826" t="s">
        <v>175</v>
      </c>
      <c r="K2826" s="4"/>
      <c r="L2826" t="s">
        <v>2657</v>
      </c>
      <c r="N2826" s="2"/>
      <c r="O2826" s="2">
        <v>45670</v>
      </c>
      <c r="P2826" s="2">
        <v>45670</v>
      </c>
      <c r="Q2826" t="s">
        <v>157</v>
      </c>
      <c r="R2826" s="1" t="str">
        <f t="shared" si="88"/>
        <v>00084875</v>
      </c>
      <c r="S2826" s="1" t="str">
        <f t="shared" si="89"/>
        <v>CA100-00044252</v>
      </c>
    </row>
    <row r="2827" spans="1:19" hidden="1" x14ac:dyDescent="0.25">
      <c r="A2827" s="2">
        <v>45677</v>
      </c>
      <c r="B2827" t="s">
        <v>2785</v>
      </c>
      <c r="D2827" t="s">
        <v>20</v>
      </c>
      <c r="E2827" t="s">
        <v>2754</v>
      </c>
      <c r="F2827" t="s">
        <v>2755</v>
      </c>
      <c r="G2827" t="s">
        <v>2788</v>
      </c>
      <c r="H2827" s="3">
        <v>-776421.91</v>
      </c>
      <c r="I2827" s="3">
        <v>-776421.91</v>
      </c>
      <c r="J2827" t="s">
        <v>175</v>
      </c>
      <c r="K2827" s="4"/>
      <c r="L2827" t="s">
        <v>2787</v>
      </c>
      <c r="N2827" s="2"/>
      <c r="O2827" s="2">
        <v>45670</v>
      </c>
      <c r="P2827" s="2">
        <v>45670</v>
      </c>
      <c r="Q2827" t="s">
        <v>2131</v>
      </c>
      <c r="R2827" s="1" t="str">
        <f t="shared" si="88"/>
        <v>00085027</v>
      </c>
      <c r="S2827" s="1" t="str">
        <f t="shared" si="89"/>
        <v>CA100-00044298</v>
      </c>
    </row>
    <row r="2828" spans="1:19" hidden="1" x14ac:dyDescent="0.25">
      <c r="A2828" s="2">
        <v>45677</v>
      </c>
      <c r="B2828" t="s">
        <v>2785</v>
      </c>
      <c r="D2828" t="s">
        <v>20</v>
      </c>
      <c r="E2828" t="s">
        <v>2754</v>
      </c>
      <c r="F2828" t="s">
        <v>2755</v>
      </c>
      <c r="G2828" t="s">
        <v>2789</v>
      </c>
      <c r="H2828" s="3">
        <v>-1164632.8700000001</v>
      </c>
      <c r="I2828" s="3">
        <v>-1164632.8700000001</v>
      </c>
      <c r="J2828" t="s">
        <v>175</v>
      </c>
      <c r="K2828" s="4"/>
      <c r="L2828" t="s">
        <v>2787</v>
      </c>
      <c r="N2828" s="2"/>
      <c r="O2828" s="2">
        <v>45670</v>
      </c>
      <c r="P2828" s="2">
        <v>45670</v>
      </c>
      <c r="Q2828" t="s">
        <v>2131</v>
      </c>
      <c r="R2828" s="1" t="str">
        <f t="shared" si="88"/>
        <v>00085027</v>
      </c>
      <c r="S2828" s="1" t="str">
        <f t="shared" si="89"/>
        <v>CA100-00044286</v>
      </c>
    </row>
    <row r="2829" spans="1:19" hidden="1" x14ac:dyDescent="0.25">
      <c r="A2829" s="2">
        <v>45672</v>
      </c>
      <c r="B2829" t="s">
        <v>2809</v>
      </c>
      <c r="D2829" t="s">
        <v>20</v>
      </c>
      <c r="E2829" t="s">
        <v>2796</v>
      </c>
      <c r="F2829" t="s">
        <v>2797</v>
      </c>
      <c r="G2829" t="s">
        <v>2812</v>
      </c>
      <c r="H2829" s="3">
        <v>1613515.78</v>
      </c>
      <c r="I2829" s="3">
        <v>1613515.78</v>
      </c>
      <c r="J2829" t="s">
        <v>175</v>
      </c>
      <c r="K2829" s="4"/>
      <c r="L2829" t="s">
        <v>2811</v>
      </c>
      <c r="N2829" s="2"/>
      <c r="O2829" s="2">
        <v>45670</v>
      </c>
      <c r="P2829" s="2">
        <v>45680</v>
      </c>
      <c r="Q2829" t="s">
        <v>172</v>
      </c>
      <c r="R2829" s="1" t="str">
        <f t="shared" si="88"/>
        <v>00084953</v>
      </c>
      <c r="S2829" s="1" t="str">
        <f t="shared" si="89"/>
        <v>FA100-00143186</v>
      </c>
    </row>
    <row r="2830" spans="1:19" hidden="1" x14ac:dyDescent="0.25">
      <c r="A2830" s="2">
        <v>45672</v>
      </c>
      <c r="B2830" t="s">
        <v>3163</v>
      </c>
      <c r="D2830" t="s">
        <v>20</v>
      </c>
      <c r="E2830" t="s">
        <v>3144</v>
      </c>
      <c r="F2830" t="s">
        <v>3145</v>
      </c>
      <c r="G2830" t="s">
        <v>3167</v>
      </c>
      <c r="H2830" s="3">
        <v>4073410.74</v>
      </c>
      <c r="I2830" s="3">
        <v>4073410.74</v>
      </c>
      <c r="J2830" t="s">
        <v>175</v>
      </c>
      <c r="K2830" s="4"/>
      <c r="L2830" t="s">
        <v>3165</v>
      </c>
      <c r="N2830" s="2"/>
      <c r="O2830" s="2">
        <v>45670</v>
      </c>
      <c r="P2830" s="2">
        <v>45680</v>
      </c>
      <c r="Q2830" t="s">
        <v>3148</v>
      </c>
      <c r="R2830" s="1" t="str">
        <f t="shared" si="88"/>
        <v>00084947</v>
      </c>
      <c r="S2830" s="1" t="str">
        <f t="shared" si="89"/>
        <v>FA100-00143183</v>
      </c>
    </row>
    <row r="2831" spans="1:19" hidden="1" x14ac:dyDescent="0.25">
      <c r="A2831" s="2">
        <v>45672</v>
      </c>
      <c r="B2831" t="s">
        <v>3163</v>
      </c>
      <c r="D2831" t="s">
        <v>20</v>
      </c>
      <c r="E2831" t="s">
        <v>3144</v>
      </c>
      <c r="F2831" t="s">
        <v>3145</v>
      </c>
      <c r="G2831" t="s">
        <v>3168</v>
      </c>
      <c r="H2831" s="3">
        <v>392828.34</v>
      </c>
      <c r="I2831" s="3">
        <v>392828.34</v>
      </c>
      <c r="J2831" t="s">
        <v>175</v>
      </c>
      <c r="K2831" s="4"/>
      <c r="L2831" t="s">
        <v>3165</v>
      </c>
      <c r="N2831" s="2"/>
      <c r="O2831" s="2">
        <v>45670</v>
      </c>
      <c r="P2831" s="2">
        <v>45680</v>
      </c>
      <c r="Q2831" t="s">
        <v>3148</v>
      </c>
      <c r="R2831" s="1" t="str">
        <f t="shared" si="88"/>
        <v>00084947</v>
      </c>
      <c r="S2831" s="1" t="str">
        <f t="shared" si="89"/>
        <v>FA100-00143184</v>
      </c>
    </row>
    <row r="2832" spans="1:19" hidden="1" x14ac:dyDescent="0.25">
      <c r="A2832" s="2">
        <v>45670</v>
      </c>
      <c r="B2832" t="s">
        <v>3211</v>
      </c>
      <c r="D2832" t="s">
        <v>20</v>
      </c>
      <c r="E2832" t="s">
        <v>3212</v>
      </c>
      <c r="F2832" t="s">
        <v>3213</v>
      </c>
      <c r="G2832" t="s">
        <v>3214</v>
      </c>
      <c r="H2832" s="3">
        <v>4901987.05</v>
      </c>
      <c r="I2832" s="3">
        <v>4901987.05</v>
      </c>
      <c r="J2832" t="s">
        <v>155</v>
      </c>
      <c r="K2832" s="4"/>
      <c r="L2832" t="s">
        <v>3215</v>
      </c>
      <c r="N2832" s="2"/>
      <c r="O2832" s="2">
        <v>45670</v>
      </c>
      <c r="P2832" s="2">
        <v>45680</v>
      </c>
      <c r="Q2832" t="s">
        <v>157</v>
      </c>
      <c r="R2832" s="1" t="str">
        <f t="shared" si="88"/>
        <v>00084887</v>
      </c>
      <c r="S2832" s="1" t="str">
        <f t="shared" si="89"/>
        <v>FA100-00143187</v>
      </c>
    </row>
    <row r="2833" spans="1:19" hidden="1" x14ac:dyDescent="0.25">
      <c r="A2833" s="2">
        <v>45670</v>
      </c>
      <c r="B2833" t="s">
        <v>3211</v>
      </c>
      <c r="D2833" t="s">
        <v>20</v>
      </c>
      <c r="E2833" t="s">
        <v>3212</v>
      </c>
      <c r="F2833" t="s">
        <v>3213</v>
      </c>
      <c r="G2833" t="s">
        <v>3216</v>
      </c>
      <c r="H2833" s="3">
        <v>1302144.97</v>
      </c>
      <c r="I2833" s="3">
        <v>1152044.95</v>
      </c>
      <c r="J2833" t="s">
        <v>155</v>
      </c>
      <c r="K2833" s="4"/>
      <c r="L2833" t="s">
        <v>3215</v>
      </c>
      <c r="N2833" s="2"/>
      <c r="O2833" s="2">
        <v>45670</v>
      </c>
      <c r="P2833" s="2">
        <v>45680</v>
      </c>
      <c r="Q2833" t="s">
        <v>157</v>
      </c>
      <c r="R2833" s="1" t="str">
        <f t="shared" si="88"/>
        <v>00084887</v>
      </c>
      <c r="S2833" s="1" t="str">
        <f t="shared" si="89"/>
        <v>FA100-00143188</v>
      </c>
    </row>
    <row r="2834" spans="1:19" hidden="1" x14ac:dyDescent="0.25">
      <c r="A2834" s="2">
        <v>45671</v>
      </c>
      <c r="B2834" t="s">
        <v>3500</v>
      </c>
      <c r="D2834" t="s">
        <v>20</v>
      </c>
      <c r="E2834" t="s">
        <v>3402</v>
      </c>
      <c r="F2834" t="s">
        <v>3403</v>
      </c>
      <c r="G2834" t="s">
        <v>3509</v>
      </c>
      <c r="H2834" s="3">
        <v>-58285946.659999996</v>
      </c>
      <c r="I2834" s="3">
        <v>-58285946.659999996</v>
      </c>
      <c r="J2834" t="s">
        <v>39</v>
      </c>
      <c r="K2834" s="4"/>
      <c r="L2834" t="s">
        <v>3502</v>
      </c>
      <c r="N2834" s="2"/>
      <c r="O2834" s="2">
        <v>45670</v>
      </c>
      <c r="P2834" s="2">
        <v>45670</v>
      </c>
      <c r="Q2834" t="s">
        <v>41</v>
      </c>
      <c r="R2834" s="1" t="str">
        <f t="shared" si="88"/>
        <v>00084908</v>
      </c>
      <c r="S2834" s="1" t="str">
        <f t="shared" si="89"/>
        <v>CA100-00044305</v>
      </c>
    </row>
    <row r="2835" spans="1:19" hidden="1" x14ac:dyDescent="0.25">
      <c r="A2835" s="2">
        <v>45671</v>
      </c>
      <c r="B2835" t="s">
        <v>3500</v>
      </c>
      <c r="D2835" t="s">
        <v>20</v>
      </c>
      <c r="E2835" t="s">
        <v>3402</v>
      </c>
      <c r="F2835" t="s">
        <v>3403</v>
      </c>
      <c r="G2835" t="s">
        <v>3517</v>
      </c>
      <c r="H2835" s="3">
        <v>-14840972.07</v>
      </c>
      <c r="I2835" s="3">
        <v>-14840972.07</v>
      </c>
      <c r="J2835" t="s">
        <v>39</v>
      </c>
      <c r="K2835" s="4"/>
      <c r="L2835" t="s">
        <v>3502</v>
      </c>
      <c r="N2835" s="2"/>
      <c r="O2835" s="2">
        <v>45670</v>
      </c>
      <c r="P2835" s="2">
        <v>45670</v>
      </c>
      <c r="Q2835" t="s">
        <v>41</v>
      </c>
      <c r="R2835" s="1" t="str">
        <f t="shared" si="88"/>
        <v>00084908</v>
      </c>
      <c r="S2835" s="1" t="str">
        <f t="shared" si="89"/>
        <v>CAC100-00002291</v>
      </c>
    </row>
    <row r="2836" spans="1:19" hidden="1" x14ac:dyDescent="0.25">
      <c r="A2836" s="2">
        <v>45670</v>
      </c>
      <c r="B2836" t="s">
        <v>4137</v>
      </c>
      <c r="D2836" t="s">
        <v>20</v>
      </c>
      <c r="E2836" t="s">
        <v>4082</v>
      </c>
      <c r="F2836" t="s">
        <v>4083</v>
      </c>
      <c r="G2836" t="s">
        <v>4159</v>
      </c>
      <c r="H2836" s="3">
        <v>-443725.98</v>
      </c>
      <c r="I2836" s="3">
        <v>-443725.98</v>
      </c>
      <c r="J2836" t="s">
        <v>24</v>
      </c>
      <c r="K2836" s="4"/>
      <c r="L2836" t="s">
        <v>4139</v>
      </c>
      <c r="N2836" s="2"/>
      <c r="O2836" s="2">
        <v>45670</v>
      </c>
      <c r="P2836" s="2">
        <v>45670</v>
      </c>
      <c r="Q2836" t="s">
        <v>26</v>
      </c>
      <c r="R2836" s="1" t="str">
        <f t="shared" si="88"/>
        <v>00084836</v>
      </c>
      <c r="S2836" s="1" t="str">
        <f t="shared" si="89"/>
        <v>CA100-00044231</v>
      </c>
    </row>
    <row r="2837" spans="1:19" hidden="1" x14ac:dyDescent="0.25">
      <c r="A2837" s="2">
        <v>45674</v>
      </c>
      <c r="B2837" t="s">
        <v>4161</v>
      </c>
      <c r="D2837" t="s">
        <v>20</v>
      </c>
      <c r="E2837" t="s">
        <v>4082</v>
      </c>
      <c r="F2837" t="s">
        <v>4083</v>
      </c>
      <c r="G2837" t="s">
        <v>4166</v>
      </c>
      <c r="H2837" s="3">
        <v>-843567.97</v>
      </c>
      <c r="I2837" s="3">
        <v>-616033.36</v>
      </c>
      <c r="J2837" t="s">
        <v>24</v>
      </c>
      <c r="K2837" s="4"/>
      <c r="L2837" t="s">
        <v>4163</v>
      </c>
      <c r="N2837" s="2"/>
      <c r="O2837" s="2">
        <v>45670</v>
      </c>
      <c r="P2837" s="2">
        <v>45670</v>
      </c>
      <c r="Q2837" t="s">
        <v>26</v>
      </c>
      <c r="R2837" s="1" t="str">
        <f t="shared" si="88"/>
        <v>00084983</v>
      </c>
      <c r="S2837" s="1" t="str">
        <f t="shared" si="89"/>
        <v>CA100-00044249</v>
      </c>
    </row>
    <row r="2838" spans="1:19" hidden="1" x14ac:dyDescent="0.25">
      <c r="A2838" s="2">
        <v>45678</v>
      </c>
      <c r="B2838" t="s">
        <v>4371</v>
      </c>
      <c r="D2838" t="s">
        <v>20</v>
      </c>
      <c r="E2838" t="s">
        <v>4360</v>
      </c>
      <c r="F2838" t="s">
        <v>4361</v>
      </c>
      <c r="G2838" t="s">
        <v>4375</v>
      </c>
      <c r="H2838" s="3">
        <v>-736583.82</v>
      </c>
      <c r="I2838" s="3">
        <v>-736583.82</v>
      </c>
      <c r="J2838" t="s">
        <v>155</v>
      </c>
      <c r="K2838" s="4"/>
      <c r="L2838" t="s">
        <v>4373</v>
      </c>
      <c r="N2838" s="2"/>
      <c r="O2838" s="2">
        <v>45670</v>
      </c>
      <c r="P2838" s="2">
        <v>45670</v>
      </c>
      <c r="Q2838" t="s">
        <v>26</v>
      </c>
      <c r="R2838" s="1" t="str">
        <f t="shared" si="88"/>
        <v>00085054</v>
      </c>
      <c r="S2838" s="1" t="str">
        <f t="shared" si="89"/>
        <v>CA100-00044244</v>
      </c>
    </row>
    <row r="2839" spans="1:19" hidden="1" x14ac:dyDescent="0.25">
      <c r="A2839" s="2">
        <v>45670</v>
      </c>
      <c r="B2839" t="s">
        <v>4501</v>
      </c>
      <c r="D2839" t="s">
        <v>20</v>
      </c>
      <c r="E2839" t="s">
        <v>4502</v>
      </c>
      <c r="F2839" t="s">
        <v>4503</v>
      </c>
      <c r="G2839" t="s">
        <v>4504</v>
      </c>
      <c r="H2839" s="3">
        <v>-35343.919999999998</v>
      </c>
      <c r="I2839" s="3">
        <v>-35343.919999999998</v>
      </c>
      <c r="J2839" t="s">
        <v>24</v>
      </c>
      <c r="K2839" s="4"/>
      <c r="L2839" t="s">
        <v>4505</v>
      </c>
      <c r="N2839" s="2"/>
      <c r="O2839" s="2">
        <v>45670</v>
      </c>
      <c r="P2839" s="2">
        <v>45670</v>
      </c>
      <c r="Q2839" t="s">
        <v>26</v>
      </c>
      <c r="R2839" s="1" t="str">
        <f t="shared" si="88"/>
        <v>00084849</v>
      </c>
      <c r="S2839" s="1" t="str">
        <f t="shared" si="89"/>
        <v>CA100-00044234</v>
      </c>
    </row>
    <row r="2840" spans="1:19" hidden="1" x14ac:dyDescent="0.25">
      <c r="A2840" s="2">
        <v>45670</v>
      </c>
      <c r="B2840" t="s">
        <v>4598</v>
      </c>
      <c r="D2840" t="s">
        <v>20</v>
      </c>
      <c r="E2840" t="s">
        <v>4594</v>
      </c>
      <c r="F2840" t="s">
        <v>4595</v>
      </c>
      <c r="G2840" t="s">
        <v>4599</v>
      </c>
      <c r="H2840" s="3">
        <v>-415000</v>
      </c>
      <c r="I2840" s="3">
        <v>-415000</v>
      </c>
      <c r="J2840" t="s">
        <v>175</v>
      </c>
      <c r="K2840" s="4"/>
      <c r="L2840" t="s">
        <v>4600</v>
      </c>
      <c r="N2840" s="2"/>
      <c r="O2840" s="2">
        <v>45670</v>
      </c>
      <c r="P2840" s="2">
        <v>45670</v>
      </c>
      <c r="Q2840" t="s">
        <v>924</v>
      </c>
      <c r="R2840" s="1" t="str">
        <f t="shared" si="88"/>
        <v>00084883</v>
      </c>
      <c r="S2840" s="1" t="str">
        <f t="shared" si="89"/>
        <v>CA100-00044258</v>
      </c>
    </row>
    <row r="2841" spans="1:19" hidden="1" x14ac:dyDescent="0.25">
      <c r="A2841" s="2">
        <v>45678</v>
      </c>
      <c r="B2841" t="s">
        <v>4786</v>
      </c>
      <c r="D2841" t="s">
        <v>20</v>
      </c>
      <c r="E2841" t="s">
        <v>4780</v>
      </c>
      <c r="F2841" t="s">
        <v>4781</v>
      </c>
      <c r="G2841" t="s">
        <v>4789</v>
      </c>
      <c r="H2841" s="3">
        <v>-134270.68</v>
      </c>
      <c r="I2841" s="3">
        <v>-106489.26</v>
      </c>
      <c r="J2841" t="s">
        <v>155</v>
      </c>
      <c r="K2841" s="4"/>
      <c r="L2841" t="s">
        <v>4788</v>
      </c>
      <c r="N2841" s="2"/>
      <c r="O2841" s="2">
        <v>45670</v>
      </c>
      <c r="P2841" s="2">
        <v>45670</v>
      </c>
      <c r="Q2841" t="s">
        <v>26</v>
      </c>
      <c r="R2841" s="1" t="str">
        <f t="shared" si="88"/>
        <v>00085051</v>
      </c>
      <c r="S2841" s="1" t="str">
        <f t="shared" si="89"/>
        <v>CA100-00044251</v>
      </c>
    </row>
    <row r="2842" spans="1:19" hidden="1" x14ac:dyDescent="0.25">
      <c r="A2842" s="2">
        <v>45670</v>
      </c>
      <c r="B2842" t="s">
        <v>5198</v>
      </c>
      <c r="D2842" t="s">
        <v>20</v>
      </c>
      <c r="E2842" t="s">
        <v>5190</v>
      </c>
      <c r="F2842" t="s">
        <v>5191</v>
      </c>
      <c r="G2842" t="s">
        <v>5199</v>
      </c>
      <c r="H2842" s="3">
        <v>-55217.3</v>
      </c>
      <c r="I2842" s="3">
        <v>-55217.3</v>
      </c>
      <c r="J2842" t="s">
        <v>24</v>
      </c>
      <c r="K2842" s="4"/>
      <c r="L2842" t="s">
        <v>5200</v>
      </c>
      <c r="N2842" s="2"/>
      <c r="O2842" s="2">
        <v>45670</v>
      </c>
      <c r="P2842" s="2">
        <v>45670</v>
      </c>
      <c r="Q2842" t="s">
        <v>5146</v>
      </c>
      <c r="R2842" s="1" t="str">
        <f t="shared" si="88"/>
        <v>00084861</v>
      </c>
      <c r="S2842" s="1" t="str">
        <f t="shared" si="89"/>
        <v>CA100-00044236</v>
      </c>
    </row>
    <row r="2843" spans="1:19" hidden="1" x14ac:dyDescent="0.25">
      <c r="A2843" s="2">
        <v>45693</v>
      </c>
      <c r="B2843" t="s">
        <v>5319</v>
      </c>
      <c r="D2843" t="s">
        <v>20</v>
      </c>
      <c r="E2843" t="s">
        <v>5274</v>
      </c>
      <c r="F2843" t="s">
        <v>5275</v>
      </c>
      <c r="G2843" t="s">
        <v>5325</v>
      </c>
      <c r="H2843" s="3">
        <v>-615225.81000000006</v>
      </c>
      <c r="I2843" s="3">
        <v>-615225.81000000006</v>
      </c>
      <c r="J2843" t="s">
        <v>24</v>
      </c>
      <c r="K2843" s="4"/>
      <c r="L2843" t="s">
        <v>5321</v>
      </c>
      <c r="N2843" s="2"/>
      <c r="O2843" s="2">
        <v>45670</v>
      </c>
      <c r="P2843" s="2">
        <v>45670</v>
      </c>
      <c r="Q2843" t="s">
        <v>5146</v>
      </c>
      <c r="R2843" s="1" t="str">
        <f t="shared" si="88"/>
        <v>00085430</v>
      </c>
      <c r="S2843" s="1" t="str">
        <f t="shared" si="89"/>
        <v>CA100-00044291</v>
      </c>
    </row>
    <row r="2844" spans="1:19" hidden="1" x14ac:dyDescent="0.25">
      <c r="A2844" s="2">
        <v>45693</v>
      </c>
      <c r="B2844" t="s">
        <v>5319</v>
      </c>
      <c r="D2844" t="s">
        <v>20</v>
      </c>
      <c r="E2844" t="s">
        <v>5274</v>
      </c>
      <c r="F2844" t="s">
        <v>5275</v>
      </c>
      <c r="G2844" t="s">
        <v>5326</v>
      </c>
      <c r="H2844" s="3">
        <v>-922838.71</v>
      </c>
      <c r="I2844" s="3">
        <v>-922838.71</v>
      </c>
      <c r="J2844" t="s">
        <v>24</v>
      </c>
      <c r="K2844" s="4"/>
      <c r="L2844" t="s">
        <v>5321</v>
      </c>
      <c r="N2844" s="2"/>
      <c r="O2844" s="2">
        <v>45670</v>
      </c>
      <c r="P2844" s="2">
        <v>45670</v>
      </c>
      <c r="Q2844" t="s">
        <v>5146</v>
      </c>
      <c r="R2844" s="1" t="str">
        <f t="shared" si="88"/>
        <v>00085430</v>
      </c>
      <c r="S2844" s="1" t="str">
        <f t="shared" si="89"/>
        <v>CA100-00044273</v>
      </c>
    </row>
    <row r="2845" spans="1:19" hidden="1" x14ac:dyDescent="0.25">
      <c r="A2845" s="2">
        <v>45680</v>
      </c>
      <c r="B2845" t="s">
        <v>5373</v>
      </c>
      <c r="D2845" t="s">
        <v>20</v>
      </c>
      <c r="E2845" t="s">
        <v>5367</v>
      </c>
      <c r="F2845" t="s">
        <v>5368</v>
      </c>
      <c r="G2845" t="s">
        <v>5378</v>
      </c>
      <c r="H2845" s="3">
        <v>-341548.87</v>
      </c>
      <c r="I2845" s="3">
        <v>-341548.87</v>
      </c>
      <c r="J2845" t="s">
        <v>175</v>
      </c>
      <c r="K2845" s="4"/>
      <c r="L2845" t="s">
        <v>5375</v>
      </c>
      <c r="N2845" s="2"/>
      <c r="O2845" s="2">
        <v>45670</v>
      </c>
      <c r="P2845" s="2">
        <v>45670</v>
      </c>
      <c r="Q2845" t="s">
        <v>5146</v>
      </c>
      <c r="R2845" s="1" t="str">
        <f t="shared" si="88"/>
        <v>00085123</v>
      </c>
      <c r="S2845" s="1" t="str">
        <f t="shared" si="89"/>
        <v>CA100-00044275</v>
      </c>
    </row>
    <row r="2846" spans="1:19" hidden="1" x14ac:dyDescent="0.25">
      <c r="A2846" s="2">
        <v>45685</v>
      </c>
      <c r="B2846" t="s">
        <v>5538</v>
      </c>
      <c r="D2846" t="s">
        <v>20</v>
      </c>
      <c r="E2846" t="s">
        <v>5516</v>
      </c>
      <c r="F2846" t="s">
        <v>5517</v>
      </c>
      <c r="G2846" t="s">
        <v>5542</v>
      </c>
      <c r="H2846" s="3">
        <v>-72150.22</v>
      </c>
      <c r="I2846" s="3">
        <v>-72150.22</v>
      </c>
      <c r="J2846" t="s">
        <v>24</v>
      </c>
      <c r="K2846" s="4"/>
      <c r="L2846" t="s">
        <v>5540</v>
      </c>
      <c r="N2846" s="2"/>
      <c r="O2846" s="2">
        <v>45670</v>
      </c>
      <c r="P2846" s="2">
        <v>45670</v>
      </c>
      <c r="Q2846" t="s">
        <v>1396</v>
      </c>
      <c r="R2846" s="1" t="str">
        <f t="shared" si="88"/>
        <v>00085223</v>
      </c>
      <c r="S2846" s="1" t="str">
        <f t="shared" si="89"/>
        <v>CA100-00044292</v>
      </c>
    </row>
    <row r="2847" spans="1:19" hidden="1" x14ac:dyDescent="0.25">
      <c r="A2847" s="2">
        <v>45685</v>
      </c>
      <c r="B2847" t="s">
        <v>5538</v>
      </c>
      <c r="D2847" t="s">
        <v>20</v>
      </c>
      <c r="E2847" t="s">
        <v>5516</v>
      </c>
      <c r="F2847" t="s">
        <v>5517</v>
      </c>
      <c r="G2847" t="s">
        <v>5543</v>
      </c>
      <c r="H2847" s="3">
        <v>-108225.33</v>
      </c>
      <c r="I2847" s="3">
        <v>-108225.33</v>
      </c>
      <c r="J2847" t="s">
        <v>24</v>
      </c>
      <c r="K2847" s="4"/>
      <c r="L2847" t="s">
        <v>5540</v>
      </c>
      <c r="N2847" s="2"/>
      <c r="O2847" s="2">
        <v>45670</v>
      </c>
      <c r="P2847" s="2">
        <v>45670</v>
      </c>
      <c r="Q2847" t="s">
        <v>1396</v>
      </c>
      <c r="R2847" s="1" t="str">
        <f t="shared" si="88"/>
        <v>00085223</v>
      </c>
      <c r="S2847" s="1" t="str">
        <f t="shared" si="89"/>
        <v>CA100-00044277</v>
      </c>
    </row>
    <row r="2848" spans="1:19" hidden="1" x14ac:dyDescent="0.25">
      <c r="A2848" s="2">
        <v>45681</v>
      </c>
      <c r="B2848" t="s">
        <v>5599</v>
      </c>
      <c r="D2848" t="s">
        <v>20</v>
      </c>
      <c r="E2848" t="s">
        <v>5578</v>
      </c>
      <c r="F2848" t="s">
        <v>5579</v>
      </c>
      <c r="G2848" t="s">
        <v>5603</v>
      </c>
      <c r="H2848" s="3">
        <v>-126005.54</v>
      </c>
      <c r="I2848" s="3">
        <v>-126005.54</v>
      </c>
      <c r="J2848" t="s">
        <v>175</v>
      </c>
      <c r="K2848" s="4"/>
      <c r="L2848" t="s">
        <v>5601</v>
      </c>
      <c r="N2848" s="2"/>
      <c r="O2848" s="2">
        <v>45670</v>
      </c>
      <c r="P2848" s="2">
        <v>45670</v>
      </c>
      <c r="Q2848" t="s">
        <v>5146</v>
      </c>
      <c r="R2848" s="1" t="str">
        <f t="shared" si="88"/>
        <v>00085130</v>
      </c>
      <c r="S2848" s="1" t="str">
        <f t="shared" si="89"/>
        <v>CA100-00044280</v>
      </c>
    </row>
    <row r="2849" spans="1:19" hidden="1" x14ac:dyDescent="0.25">
      <c r="A2849" s="2">
        <v>45678</v>
      </c>
      <c r="B2849" t="s">
        <v>5615</v>
      </c>
      <c r="D2849" t="s">
        <v>20</v>
      </c>
      <c r="E2849" t="s">
        <v>5605</v>
      </c>
      <c r="F2849" t="s">
        <v>5606</v>
      </c>
      <c r="G2849" t="s">
        <v>5616</v>
      </c>
      <c r="H2849" s="3">
        <v>-51114.97</v>
      </c>
      <c r="I2849" s="3">
        <v>-51114.97</v>
      </c>
      <c r="J2849" t="s">
        <v>175</v>
      </c>
      <c r="K2849" s="4"/>
      <c r="L2849" t="s">
        <v>5617</v>
      </c>
      <c r="N2849" s="2"/>
      <c r="O2849" s="2">
        <v>45670</v>
      </c>
      <c r="P2849" s="2">
        <v>45670</v>
      </c>
      <c r="Q2849" t="s">
        <v>5146</v>
      </c>
      <c r="R2849" s="1" t="str">
        <f t="shared" si="88"/>
        <v>00085055</v>
      </c>
      <c r="S2849" s="1" t="str">
        <f t="shared" si="89"/>
        <v>CA100-00044293</v>
      </c>
    </row>
    <row r="2850" spans="1:19" hidden="1" x14ac:dyDescent="0.25">
      <c r="A2850" s="2">
        <v>45678</v>
      </c>
      <c r="B2850" t="s">
        <v>5615</v>
      </c>
      <c r="D2850" t="s">
        <v>20</v>
      </c>
      <c r="E2850" t="s">
        <v>5605</v>
      </c>
      <c r="F2850" t="s">
        <v>5606</v>
      </c>
      <c r="G2850" t="s">
        <v>5619</v>
      </c>
      <c r="H2850" s="3">
        <v>-76672.460000000006</v>
      </c>
      <c r="I2850" s="3">
        <v>-76672.460000000006</v>
      </c>
      <c r="J2850" t="s">
        <v>175</v>
      </c>
      <c r="K2850" s="4"/>
      <c r="L2850" t="s">
        <v>5617</v>
      </c>
      <c r="N2850" s="2"/>
      <c r="O2850" s="2">
        <v>45670</v>
      </c>
      <c r="P2850" s="2">
        <v>45670</v>
      </c>
      <c r="Q2850" t="s">
        <v>5146</v>
      </c>
      <c r="R2850" s="1" t="str">
        <f t="shared" si="88"/>
        <v>00085055</v>
      </c>
      <c r="S2850" s="1" t="str">
        <f t="shared" si="89"/>
        <v>CA100-00044279</v>
      </c>
    </row>
    <row r="2851" spans="1:19" hidden="1" x14ac:dyDescent="0.25">
      <c r="A2851" s="2">
        <v>45671</v>
      </c>
      <c r="B2851" t="s">
        <v>1147</v>
      </c>
      <c r="D2851" t="s">
        <v>20</v>
      </c>
      <c r="E2851" t="s">
        <v>1098</v>
      </c>
      <c r="F2851" t="s">
        <v>1099</v>
      </c>
      <c r="G2851" t="s">
        <v>1152</v>
      </c>
      <c r="H2851" s="3">
        <v>-568967.31000000006</v>
      </c>
      <c r="I2851" s="3">
        <v>-568967.31000000006</v>
      </c>
      <c r="J2851" t="s">
        <v>24</v>
      </c>
      <c r="K2851" s="4"/>
      <c r="L2851" t="s">
        <v>1149</v>
      </c>
      <c r="N2851" s="2"/>
      <c r="O2851" s="2">
        <v>45671</v>
      </c>
      <c r="P2851" s="2">
        <v>45671</v>
      </c>
      <c r="Q2851" t="s">
        <v>1102</v>
      </c>
      <c r="R2851" s="1" t="str">
        <f t="shared" si="88"/>
        <v>00084889</v>
      </c>
      <c r="S2851" s="1" t="str">
        <f t="shared" si="89"/>
        <v>CA100-00044306</v>
      </c>
    </row>
    <row r="2852" spans="1:19" hidden="1" x14ac:dyDescent="0.25">
      <c r="A2852" s="2">
        <v>45680</v>
      </c>
      <c r="B2852" t="s">
        <v>1166</v>
      </c>
      <c r="D2852" t="s">
        <v>20</v>
      </c>
      <c r="E2852" t="s">
        <v>1098</v>
      </c>
      <c r="F2852" t="s">
        <v>1099</v>
      </c>
      <c r="G2852" t="s">
        <v>1167</v>
      </c>
      <c r="H2852" s="3">
        <v>15426602.82</v>
      </c>
      <c r="I2852" s="3">
        <v>15426602.82</v>
      </c>
      <c r="J2852" t="s">
        <v>39</v>
      </c>
      <c r="K2852" s="4"/>
      <c r="L2852" t="s">
        <v>1168</v>
      </c>
      <c r="N2852" s="2"/>
      <c r="O2852" s="2">
        <v>45671</v>
      </c>
      <c r="P2852" s="2">
        <v>45691</v>
      </c>
      <c r="Q2852" t="s">
        <v>1102</v>
      </c>
      <c r="R2852" s="1" t="str">
        <f t="shared" si="88"/>
        <v>00085111</v>
      </c>
      <c r="S2852" s="1" t="str">
        <f t="shared" si="89"/>
        <v>FA100-00143203</v>
      </c>
    </row>
    <row r="2853" spans="1:19" hidden="1" x14ac:dyDescent="0.25">
      <c r="A2853" s="2">
        <v>45680</v>
      </c>
      <c r="B2853" t="s">
        <v>1166</v>
      </c>
      <c r="D2853" t="s">
        <v>20</v>
      </c>
      <c r="E2853" t="s">
        <v>1098</v>
      </c>
      <c r="F2853" t="s">
        <v>1099</v>
      </c>
      <c r="G2853" t="s">
        <v>1169</v>
      </c>
      <c r="H2853" s="3">
        <v>8623564.3599999994</v>
      </c>
      <c r="I2853" s="3">
        <v>8623564.3599999994</v>
      </c>
      <c r="J2853" t="s">
        <v>39</v>
      </c>
      <c r="K2853" s="4"/>
      <c r="L2853" t="s">
        <v>1168</v>
      </c>
      <c r="N2853" s="2"/>
      <c r="O2853" s="2">
        <v>45671</v>
      </c>
      <c r="P2853" s="2">
        <v>45691</v>
      </c>
      <c r="Q2853" t="s">
        <v>1102</v>
      </c>
      <c r="R2853" s="1" t="str">
        <f t="shared" si="88"/>
        <v>00085111</v>
      </c>
      <c r="S2853" s="1" t="str">
        <f t="shared" si="89"/>
        <v>FA100-00143204</v>
      </c>
    </row>
    <row r="2854" spans="1:19" hidden="1" x14ac:dyDescent="0.25">
      <c r="A2854" s="2">
        <v>45671</v>
      </c>
      <c r="B2854" t="s">
        <v>2105</v>
      </c>
      <c r="D2854" t="s">
        <v>20</v>
      </c>
      <c r="E2854" t="s">
        <v>2097</v>
      </c>
      <c r="F2854" t="s">
        <v>2098</v>
      </c>
      <c r="G2854" t="s">
        <v>2108</v>
      </c>
      <c r="H2854" s="3">
        <v>-91016.49</v>
      </c>
      <c r="I2854" s="3">
        <v>-91016.49</v>
      </c>
      <c r="J2854" t="s">
        <v>175</v>
      </c>
      <c r="K2854" s="4"/>
      <c r="L2854" t="s">
        <v>2107</v>
      </c>
      <c r="N2854" s="2"/>
      <c r="O2854" s="2">
        <v>45671</v>
      </c>
      <c r="P2854" s="2">
        <v>45671</v>
      </c>
      <c r="Q2854" t="s">
        <v>2101</v>
      </c>
      <c r="R2854" s="1" t="str">
        <f t="shared" si="88"/>
        <v>00084906</v>
      </c>
      <c r="S2854" s="1" t="str">
        <f t="shared" si="89"/>
        <v>CAC100-00002292</v>
      </c>
    </row>
    <row r="2855" spans="1:19" hidden="1" x14ac:dyDescent="0.25">
      <c r="A2855" s="2">
        <v>45673</v>
      </c>
      <c r="B2855" t="s">
        <v>2137</v>
      </c>
      <c r="D2855" t="s">
        <v>20</v>
      </c>
      <c r="E2855" t="s">
        <v>2127</v>
      </c>
      <c r="F2855" t="s">
        <v>2128</v>
      </c>
      <c r="G2855" t="s">
        <v>2140</v>
      </c>
      <c r="H2855" s="3">
        <v>1276920.8400000001</v>
      </c>
      <c r="I2855" s="3">
        <v>1276920.8400000001</v>
      </c>
      <c r="J2855" t="s">
        <v>175</v>
      </c>
      <c r="K2855" s="4"/>
      <c r="L2855" t="s">
        <v>2139</v>
      </c>
      <c r="N2855" s="2"/>
      <c r="O2855" s="2">
        <v>45671</v>
      </c>
      <c r="P2855" s="2">
        <v>45681</v>
      </c>
      <c r="Q2855" t="s">
        <v>2131</v>
      </c>
      <c r="R2855" s="1" t="str">
        <f t="shared" si="88"/>
        <v>00084970</v>
      </c>
      <c r="S2855" s="1" t="str">
        <f t="shared" si="89"/>
        <v>FA100-00143200</v>
      </c>
    </row>
    <row r="2856" spans="1:19" hidden="1" x14ac:dyDescent="0.25">
      <c r="A2856" s="2">
        <v>45671</v>
      </c>
      <c r="B2856" t="s">
        <v>2238</v>
      </c>
      <c r="D2856" t="s">
        <v>20</v>
      </c>
      <c r="E2856" t="s">
        <v>2232</v>
      </c>
      <c r="F2856" t="s">
        <v>2233</v>
      </c>
      <c r="G2856" t="s">
        <v>2239</v>
      </c>
      <c r="H2856" s="3">
        <v>-63958.18</v>
      </c>
      <c r="I2856" s="3">
        <v>-63958.18</v>
      </c>
      <c r="J2856" t="s">
        <v>175</v>
      </c>
      <c r="K2856" s="4"/>
      <c r="L2856" t="s">
        <v>2240</v>
      </c>
      <c r="N2856" s="2"/>
      <c r="O2856" s="2">
        <v>45671</v>
      </c>
      <c r="P2856" s="2">
        <v>45671</v>
      </c>
      <c r="Q2856" t="s">
        <v>2131</v>
      </c>
      <c r="R2856" s="1" t="str">
        <f t="shared" si="88"/>
        <v>00084898</v>
      </c>
      <c r="S2856" s="1" t="str">
        <f t="shared" si="89"/>
        <v>CA100-00044310</v>
      </c>
    </row>
    <row r="2857" spans="1:19" hidden="1" x14ac:dyDescent="0.25">
      <c r="A2857" s="2">
        <v>45674</v>
      </c>
      <c r="B2857" t="s">
        <v>2300</v>
      </c>
      <c r="D2857" t="s">
        <v>20</v>
      </c>
      <c r="E2857" t="s">
        <v>2252</v>
      </c>
      <c r="F2857" t="s">
        <v>2253</v>
      </c>
      <c r="G2857" t="s">
        <v>2301</v>
      </c>
      <c r="H2857" s="3">
        <v>3388739.12</v>
      </c>
      <c r="I2857" s="3">
        <v>3388739.12</v>
      </c>
      <c r="J2857" t="s">
        <v>175</v>
      </c>
      <c r="K2857" s="4"/>
      <c r="L2857" t="s">
        <v>2302</v>
      </c>
      <c r="N2857" s="2"/>
      <c r="O2857" s="2">
        <v>45671</v>
      </c>
      <c r="P2857" s="2">
        <v>45681</v>
      </c>
      <c r="Q2857" t="s">
        <v>2101</v>
      </c>
      <c r="R2857" s="1" t="str">
        <f t="shared" si="88"/>
        <v>00085000</v>
      </c>
      <c r="S2857" s="1" t="str">
        <f t="shared" si="89"/>
        <v>FA100-00143189</v>
      </c>
    </row>
    <row r="2858" spans="1:19" hidden="1" x14ac:dyDescent="0.25">
      <c r="A2858" s="2">
        <v>45674</v>
      </c>
      <c r="B2858" t="s">
        <v>2300</v>
      </c>
      <c r="D2858" t="s">
        <v>20</v>
      </c>
      <c r="E2858" t="s">
        <v>2252</v>
      </c>
      <c r="F2858" t="s">
        <v>2253</v>
      </c>
      <c r="G2858" t="s">
        <v>2303</v>
      </c>
      <c r="H2858" s="3">
        <v>1107433.55</v>
      </c>
      <c r="I2858" s="3">
        <v>1107433.55</v>
      </c>
      <c r="J2858" t="s">
        <v>175</v>
      </c>
      <c r="K2858" s="4"/>
      <c r="L2858" t="s">
        <v>2302</v>
      </c>
      <c r="N2858" s="2"/>
      <c r="O2858" s="2">
        <v>45671</v>
      </c>
      <c r="P2858" s="2">
        <v>45681</v>
      </c>
      <c r="Q2858" t="s">
        <v>2101</v>
      </c>
      <c r="R2858" s="1" t="str">
        <f t="shared" si="88"/>
        <v>00085000</v>
      </c>
      <c r="S2858" s="1" t="str">
        <f t="shared" si="89"/>
        <v>FA100-00143190</v>
      </c>
    </row>
    <row r="2859" spans="1:19" hidden="1" x14ac:dyDescent="0.25">
      <c r="A2859" s="2">
        <v>45671</v>
      </c>
      <c r="B2859" t="s">
        <v>2499</v>
      </c>
      <c r="D2859" t="s">
        <v>20</v>
      </c>
      <c r="E2859" t="s">
        <v>2486</v>
      </c>
      <c r="F2859" t="s">
        <v>2487</v>
      </c>
      <c r="G2859" t="s">
        <v>2500</v>
      </c>
      <c r="H2859" s="3">
        <v>-89140</v>
      </c>
      <c r="I2859" s="3">
        <v>-89140</v>
      </c>
      <c r="J2859" t="s">
        <v>175</v>
      </c>
      <c r="K2859" s="4"/>
      <c r="L2859" t="s">
        <v>2501</v>
      </c>
      <c r="N2859" s="2"/>
      <c r="O2859" s="2">
        <v>45671</v>
      </c>
      <c r="P2859" s="2">
        <v>45671</v>
      </c>
      <c r="Q2859" t="s">
        <v>172</v>
      </c>
      <c r="R2859" s="1" t="str">
        <f t="shared" si="88"/>
        <v>00084912</v>
      </c>
      <c r="S2859" s="1" t="str">
        <f t="shared" si="89"/>
        <v>CA100-00044318</v>
      </c>
    </row>
    <row r="2860" spans="1:19" hidden="1" x14ac:dyDescent="0.25">
      <c r="A2860" s="2">
        <v>45671</v>
      </c>
      <c r="B2860" t="s">
        <v>2580</v>
      </c>
      <c r="D2860" t="s">
        <v>20</v>
      </c>
      <c r="E2860" t="s">
        <v>2558</v>
      </c>
      <c r="F2860" t="s">
        <v>2559</v>
      </c>
      <c r="G2860" t="s">
        <v>2584</v>
      </c>
      <c r="H2860" s="3">
        <v>-146248.67000000001</v>
      </c>
      <c r="I2860" s="3">
        <v>-146248.67000000001</v>
      </c>
      <c r="J2860" t="s">
        <v>175</v>
      </c>
      <c r="K2860" s="4"/>
      <c r="L2860" t="s">
        <v>2582</v>
      </c>
      <c r="N2860" s="2"/>
      <c r="O2860" s="2">
        <v>45671</v>
      </c>
      <c r="P2860" s="2">
        <v>45671</v>
      </c>
      <c r="Q2860" t="s">
        <v>2131</v>
      </c>
      <c r="R2860" s="1" t="str">
        <f t="shared" si="88"/>
        <v>00084902</v>
      </c>
      <c r="S2860" s="1" t="str">
        <f t="shared" si="89"/>
        <v>CA100-00044312</v>
      </c>
    </row>
    <row r="2861" spans="1:19" hidden="1" x14ac:dyDescent="0.25">
      <c r="A2861" s="2">
        <v>45674</v>
      </c>
      <c r="B2861" t="s">
        <v>2659</v>
      </c>
      <c r="D2861" t="s">
        <v>20</v>
      </c>
      <c r="E2861" t="s">
        <v>2623</v>
      </c>
      <c r="F2861" t="s">
        <v>2624</v>
      </c>
      <c r="G2861" t="s">
        <v>2660</v>
      </c>
      <c r="H2861" s="3">
        <v>10199106.630000001</v>
      </c>
      <c r="I2861" s="3">
        <v>10199106.630000001</v>
      </c>
      <c r="J2861" t="s">
        <v>175</v>
      </c>
      <c r="K2861" s="4"/>
      <c r="L2861" t="s">
        <v>2661</v>
      </c>
      <c r="N2861" s="2"/>
      <c r="O2861" s="2">
        <v>45671</v>
      </c>
      <c r="P2861" s="2">
        <v>45681</v>
      </c>
      <c r="Q2861" t="s">
        <v>157</v>
      </c>
      <c r="R2861" s="1" t="str">
        <f t="shared" si="88"/>
        <v>00084998</v>
      </c>
      <c r="S2861" s="1" t="str">
        <f t="shared" si="89"/>
        <v>FA100-00143222</v>
      </c>
    </row>
    <row r="2862" spans="1:19" hidden="1" x14ac:dyDescent="0.25">
      <c r="A2862" s="2">
        <v>45688</v>
      </c>
      <c r="B2862" t="s">
        <v>2744</v>
      </c>
      <c r="D2862" t="s">
        <v>20</v>
      </c>
      <c r="E2862" t="s">
        <v>2720</v>
      </c>
      <c r="F2862" t="s">
        <v>2721</v>
      </c>
      <c r="G2862" t="s">
        <v>2745</v>
      </c>
      <c r="H2862" s="3">
        <v>236639.45</v>
      </c>
      <c r="I2862" s="3">
        <v>236639.45</v>
      </c>
      <c r="J2862" t="s">
        <v>175</v>
      </c>
      <c r="K2862" s="4"/>
      <c r="L2862" t="s">
        <v>2746</v>
      </c>
      <c r="N2862" s="2"/>
      <c r="O2862" s="2">
        <v>45671</v>
      </c>
      <c r="P2862" s="2">
        <v>45691</v>
      </c>
      <c r="Q2862" t="s">
        <v>2131</v>
      </c>
      <c r="R2862" s="1" t="str">
        <f t="shared" si="88"/>
        <v>00085325</v>
      </c>
      <c r="S2862" s="1" t="str">
        <f t="shared" si="89"/>
        <v>FA100-00143197</v>
      </c>
    </row>
    <row r="2863" spans="1:19" hidden="1" x14ac:dyDescent="0.25">
      <c r="A2863" s="2">
        <v>45688</v>
      </c>
      <c r="B2863" t="s">
        <v>2744</v>
      </c>
      <c r="D2863" t="s">
        <v>20</v>
      </c>
      <c r="E2863" t="s">
        <v>2720</v>
      </c>
      <c r="F2863" t="s">
        <v>2721</v>
      </c>
      <c r="G2863" t="s">
        <v>2747</v>
      </c>
      <c r="H2863" s="3">
        <v>257725.67</v>
      </c>
      <c r="I2863" s="3">
        <v>257725.67</v>
      </c>
      <c r="J2863" t="s">
        <v>175</v>
      </c>
      <c r="K2863" s="4"/>
      <c r="L2863" t="s">
        <v>2746</v>
      </c>
      <c r="N2863" s="2"/>
      <c r="O2863" s="2">
        <v>45671</v>
      </c>
      <c r="P2863" s="2">
        <v>45691</v>
      </c>
      <c r="Q2863" t="s">
        <v>2131</v>
      </c>
      <c r="R2863" s="1" t="str">
        <f t="shared" si="88"/>
        <v>00085325</v>
      </c>
      <c r="S2863" s="1" t="str">
        <f t="shared" si="89"/>
        <v>FA100-00143195</v>
      </c>
    </row>
    <row r="2864" spans="1:19" hidden="1" x14ac:dyDescent="0.25">
      <c r="A2864" s="2">
        <v>45688</v>
      </c>
      <c r="B2864" t="s">
        <v>2744</v>
      </c>
      <c r="D2864" t="s">
        <v>20</v>
      </c>
      <c r="E2864" t="s">
        <v>2720</v>
      </c>
      <c r="F2864" t="s">
        <v>2721</v>
      </c>
      <c r="G2864" t="s">
        <v>2748</v>
      </c>
      <c r="H2864" s="3">
        <v>986117.04</v>
      </c>
      <c r="I2864" s="3">
        <v>986117.04</v>
      </c>
      <c r="J2864" t="s">
        <v>175</v>
      </c>
      <c r="K2864" s="4"/>
      <c r="L2864" t="s">
        <v>2746</v>
      </c>
      <c r="N2864" s="2"/>
      <c r="O2864" s="2">
        <v>45671</v>
      </c>
      <c r="P2864" s="2">
        <v>45691</v>
      </c>
      <c r="Q2864" t="s">
        <v>2131</v>
      </c>
      <c r="R2864" s="1" t="str">
        <f t="shared" si="88"/>
        <v>00085325</v>
      </c>
      <c r="S2864" s="1" t="str">
        <f t="shared" si="89"/>
        <v>FA100-00143194</v>
      </c>
    </row>
    <row r="2865" spans="1:19" hidden="1" x14ac:dyDescent="0.25">
      <c r="A2865" s="2">
        <v>45688</v>
      </c>
      <c r="B2865" t="s">
        <v>2744</v>
      </c>
      <c r="D2865" t="s">
        <v>20</v>
      </c>
      <c r="E2865" t="s">
        <v>2720</v>
      </c>
      <c r="F2865" t="s">
        <v>2721</v>
      </c>
      <c r="G2865" t="s">
        <v>2750</v>
      </c>
      <c r="H2865" s="3">
        <v>335073.03000000003</v>
      </c>
      <c r="I2865" s="3">
        <v>335073.03000000003</v>
      </c>
      <c r="J2865" t="s">
        <v>175</v>
      </c>
      <c r="K2865" s="4"/>
      <c r="L2865" t="s">
        <v>2746</v>
      </c>
      <c r="N2865" s="2"/>
      <c r="O2865" s="2">
        <v>45671</v>
      </c>
      <c r="P2865" s="2">
        <v>45691</v>
      </c>
      <c r="Q2865" t="s">
        <v>2131</v>
      </c>
      <c r="R2865" s="1" t="str">
        <f t="shared" si="88"/>
        <v>00085325</v>
      </c>
      <c r="S2865" s="1" t="str">
        <f t="shared" si="89"/>
        <v>FA100-00143196</v>
      </c>
    </row>
    <row r="2866" spans="1:19" hidden="1" x14ac:dyDescent="0.25">
      <c r="A2866" s="2">
        <v>45688</v>
      </c>
      <c r="B2866" t="s">
        <v>2744</v>
      </c>
      <c r="D2866" t="s">
        <v>20</v>
      </c>
      <c r="E2866" t="s">
        <v>2720</v>
      </c>
      <c r="F2866" t="s">
        <v>2721</v>
      </c>
      <c r="G2866" t="s">
        <v>2751</v>
      </c>
      <c r="H2866" s="3">
        <v>360994.56</v>
      </c>
      <c r="I2866" s="3">
        <v>360994.56</v>
      </c>
      <c r="J2866" t="s">
        <v>175</v>
      </c>
      <c r="K2866" s="4"/>
      <c r="L2866" t="s">
        <v>2746</v>
      </c>
      <c r="N2866" s="2"/>
      <c r="O2866" s="2">
        <v>45671</v>
      </c>
      <c r="P2866" s="2">
        <v>45691</v>
      </c>
      <c r="Q2866" t="s">
        <v>2131</v>
      </c>
      <c r="R2866" s="1" t="str">
        <f t="shared" si="88"/>
        <v>00085325</v>
      </c>
      <c r="S2866" s="1" t="str">
        <f t="shared" si="89"/>
        <v>FA100-00143198</v>
      </c>
    </row>
    <row r="2867" spans="1:19" hidden="1" x14ac:dyDescent="0.25">
      <c r="A2867" s="2">
        <v>45688</v>
      </c>
      <c r="B2867" t="s">
        <v>2744</v>
      </c>
      <c r="D2867" t="s">
        <v>20</v>
      </c>
      <c r="E2867" t="s">
        <v>2720</v>
      </c>
      <c r="F2867" t="s">
        <v>2721</v>
      </c>
      <c r="G2867" t="s">
        <v>2752</v>
      </c>
      <c r="H2867" s="3">
        <v>78752.3</v>
      </c>
      <c r="I2867" s="3">
        <v>78752.3</v>
      </c>
      <c r="J2867" t="s">
        <v>175</v>
      </c>
      <c r="K2867" s="4"/>
      <c r="L2867" t="s">
        <v>2746</v>
      </c>
      <c r="N2867" s="2"/>
      <c r="O2867" s="2">
        <v>45671</v>
      </c>
      <c r="P2867" s="2">
        <v>45691</v>
      </c>
      <c r="Q2867" t="s">
        <v>2131</v>
      </c>
      <c r="R2867" s="1" t="str">
        <f t="shared" si="88"/>
        <v>00085325</v>
      </c>
      <c r="S2867" s="1" t="str">
        <f t="shared" si="89"/>
        <v>FA100-00143199</v>
      </c>
    </row>
    <row r="2868" spans="1:19" hidden="1" x14ac:dyDescent="0.25">
      <c r="A2868" s="2">
        <v>45671</v>
      </c>
      <c r="B2868" t="s">
        <v>2963</v>
      </c>
      <c r="D2868" t="s">
        <v>20</v>
      </c>
      <c r="E2868" t="s">
        <v>2952</v>
      </c>
      <c r="F2868" t="s">
        <v>2953</v>
      </c>
      <c r="G2868" t="s">
        <v>2966</v>
      </c>
      <c r="H2868" s="3">
        <v>-94314.19</v>
      </c>
      <c r="I2868" s="3">
        <v>-94314.19</v>
      </c>
      <c r="J2868" t="s">
        <v>175</v>
      </c>
      <c r="K2868" s="4"/>
      <c r="L2868" t="s">
        <v>2965</v>
      </c>
      <c r="N2868" s="2"/>
      <c r="O2868" s="2">
        <v>45671</v>
      </c>
      <c r="P2868" s="2">
        <v>45671</v>
      </c>
      <c r="Q2868" t="s">
        <v>2131</v>
      </c>
      <c r="R2868" s="1" t="str">
        <f t="shared" si="88"/>
        <v>00084901</v>
      </c>
      <c r="S2868" s="1" t="str">
        <f t="shared" si="89"/>
        <v>CA100-00044311</v>
      </c>
    </row>
    <row r="2869" spans="1:19" hidden="1" x14ac:dyDescent="0.25">
      <c r="A2869" s="2">
        <v>45671</v>
      </c>
      <c r="B2869" t="s">
        <v>2997</v>
      </c>
      <c r="D2869" t="s">
        <v>20</v>
      </c>
      <c r="E2869" t="s">
        <v>2969</v>
      </c>
      <c r="F2869" t="s">
        <v>2970</v>
      </c>
      <c r="G2869" t="s">
        <v>3000</v>
      </c>
      <c r="H2869" s="3">
        <v>-83118.19</v>
      </c>
      <c r="I2869" s="3">
        <v>-83118.19</v>
      </c>
      <c r="J2869" t="s">
        <v>175</v>
      </c>
      <c r="K2869" s="4"/>
      <c r="L2869" t="s">
        <v>2999</v>
      </c>
      <c r="N2869" s="2"/>
      <c r="O2869" s="2">
        <v>45671</v>
      </c>
      <c r="P2869" s="2">
        <v>45671</v>
      </c>
      <c r="Q2869" t="s">
        <v>2101</v>
      </c>
      <c r="R2869" s="1" t="str">
        <f t="shared" si="88"/>
        <v>00084896</v>
      </c>
      <c r="S2869" s="1" t="str">
        <f t="shared" si="89"/>
        <v>CA100-00044309</v>
      </c>
    </row>
    <row r="2870" spans="1:19" hidden="1" x14ac:dyDescent="0.25">
      <c r="A2870" s="2">
        <v>45685</v>
      </c>
      <c r="B2870" t="s">
        <v>3654</v>
      </c>
      <c r="D2870" t="s">
        <v>20</v>
      </c>
      <c r="E2870" t="s">
        <v>3639</v>
      </c>
      <c r="F2870" t="s">
        <v>3640</v>
      </c>
      <c r="G2870" t="s">
        <v>3655</v>
      </c>
      <c r="H2870" s="3">
        <v>3034194.29</v>
      </c>
      <c r="I2870" s="3">
        <v>2500000</v>
      </c>
      <c r="J2870" t="s">
        <v>24</v>
      </c>
      <c r="K2870" s="4"/>
      <c r="L2870" t="s">
        <v>3656</v>
      </c>
      <c r="N2870" s="2"/>
      <c r="O2870" s="2">
        <v>45671</v>
      </c>
      <c r="P2870" s="2">
        <v>45691</v>
      </c>
      <c r="Q2870" t="s">
        <v>1994</v>
      </c>
      <c r="R2870" s="1" t="str">
        <f t="shared" si="88"/>
        <v>00085210</v>
      </c>
      <c r="S2870" s="1" t="str">
        <f t="shared" si="89"/>
        <v>FA100-00143206</v>
      </c>
    </row>
    <row r="2871" spans="1:19" hidden="1" x14ac:dyDescent="0.25">
      <c r="A2871" s="2">
        <v>45693</v>
      </c>
      <c r="B2871" t="s">
        <v>4347</v>
      </c>
      <c r="D2871" t="s">
        <v>20</v>
      </c>
      <c r="E2871" t="s">
        <v>4333</v>
      </c>
      <c r="F2871" t="s">
        <v>4334</v>
      </c>
      <c r="G2871" t="s">
        <v>4348</v>
      </c>
      <c r="H2871" s="3">
        <v>251251.4</v>
      </c>
      <c r="I2871" s="3">
        <v>84772.88</v>
      </c>
      <c r="J2871" t="s">
        <v>24</v>
      </c>
      <c r="K2871" s="4"/>
      <c r="L2871" t="s">
        <v>4349</v>
      </c>
      <c r="N2871" s="2"/>
      <c r="O2871" s="2">
        <v>45671</v>
      </c>
      <c r="P2871" s="2">
        <v>45691</v>
      </c>
      <c r="Q2871" t="s">
        <v>26</v>
      </c>
      <c r="R2871" s="1" t="str">
        <f t="shared" si="88"/>
        <v>00085408</v>
      </c>
      <c r="S2871" s="1" t="str">
        <f t="shared" si="89"/>
        <v>FA100-00143226</v>
      </c>
    </row>
    <row r="2872" spans="1:19" hidden="1" x14ac:dyDescent="0.25">
      <c r="A2872" s="2">
        <v>45693</v>
      </c>
      <c r="B2872" t="s">
        <v>4347</v>
      </c>
      <c r="D2872" t="s">
        <v>20</v>
      </c>
      <c r="E2872" t="s">
        <v>4333</v>
      </c>
      <c r="F2872" t="s">
        <v>4334</v>
      </c>
      <c r="G2872" t="s">
        <v>4350</v>
      </c>
      <c r="H2872" s="3">
        <v>1039608.41</v>
      </c>
      <c r="I2872" s="3">
        <v>1039608.41</v>
      </c>
      <c r="J2872" t="s">
        <v>24</v>
      </c>
      <c r="K2872" s="4"/>
      <c r="L2872" t="s">
        <v>4349</v>
      </c>
      <c r="N2872" s="2"/>
      <c r="O2872" s="2">
        <v>45671</v>
      </c>
      <c r="P2872" s="2">
        <v>45691</v>
      </c>
      <c r="Q2872" t="s">
        <v>26</v>
      </c>
      <c r="R2872" s="1" t="str">
        <f t="shared" si="88"/>
        <v>00085408</v>
      </c>
      <c r="S2872" s="1" t="str">
        <f t="shared" si="89"/>
        <v>FA100-00143225</v>
      </c>
    </row>
    <row r="2873" spans="1:19" hidden="1" x14ac:dyDescent="0.25">
      <c r="A2873" s="2">
        <v>45671</v>
      </c>
      <c r="B2873" t="s">
        <v>4564</v>
      </c>
      <c r="D2873" t="s">
        <v>20</v>
      </c>
      <c r="E2873" t="s">
        <v>4554</v>
      </c>
      <c r="F2873" t="s">
        <v>4555</v>
      </c>
      <c r="G2873" t="s">
        <v>4565</v>
      </c>
      <c r="H2873" s="3">
        <v>-16802</v>
      </c>
      <c r="I2873" s="3">
        <v>-16802</v>
      </c>
      <c r="J2873" t="s">
        <v>24</v>
      </c>
      <c r="K2873" s="4"/>
      <c r="L2873" t="s">
        <v>4566</v>
      </c>
      <c r="N2873" s="2"/>
      <c r="O2873" s="2">
        <v>45671</v>
      </c>
      <c r="P2873" s="2">
        <v>45671</v>
      </c>
      <c r="Q2873" t="s">
        <v>26</v>
      </c>
      <c r="R2873" s="1" t="str">
        <f t="shared" si="88"/>
        <v>00084890</v>
      </c>
      <c r="S2873" s="1" t="str">
        <f t="shared" si="89"/>
        <v>CA100-00044307</v>
      </c>
    </row>
    <row r="2874" spans="1:19" hidden="1" x14ac:dyDescent="0.25">
      <c r="A2874" s="2">
        <v>45671</v>
      </c>
      <c r="B2874" t="s">
        <v>4639</v>
      </c>
      <c r="D2874" t="s">
        <v>20</v>
      </c>
      <c r="E2874" t="s">
        <v>4628</v>
      </c>
      <c r="F2874" t="s">
        <v>4629</v>
      </c>
      <c r="G2874" t="s">
        <v>4640</v>
      </c>
      <c r="H2874" s="3">
        <v>-21145.98</v>
      </c>
      <c r="I2874" s="3">
        <v>-21145.98</v>
      </c>
      <c r="J2874" t="s">
        <v>24</v>
      </c>
      <c r="K2874" s="4"/>
      <c r="L2874" t="s">
        <v>4641</v>
      </c>
      <c r="N2874" s="2"/>
      <c r="O2874" s="2">
        <v>45671</v>
      </c>
      <c r="P2874" s="2">
        <v>45671</v>
      </c>
      <c r="Q2874" t="s">
        <v>26</v>
      </c>
      <c r="R2874" s="1" t="str">
        <f t="shared" si="88"/>
        <v>00084895</v>
      </c>
      <c r="S2874" s="1" t="str">
        <f t="shared" si="89"/>
        <v>CA100-00044308</v>
      </c>
    </row>
    <row r="2875" spans="1:19" hidden="1" x14ac:dyDescent="0.25">
      <c r="A2875" s="2">
        <v>45692</v>
      </c>
      <c r="B2875" t="s">
        <v>5204</v>
      </c>
      <c r="D2875" t="s">
        <v>20</v>
      </c>
      <c r="E2875" t="s">
        <v>5190</v>
      </c>
      <c r="F2875" t="s">
        <v>5191</v>
      </c>
      <c r="G2875" t="s">
        <v>5205</v>
      </c>
      <c r="H2875" s="3">
        <v>626147</v>
      </c>
      <c r="I2875" s="3">
        <v>626147</v>
      </c>
      <c r="J2875" t="s">
        <v>24</v>
      </c>
      <c r="K2875" s="4"/>
      <c r="L2875" t="s">
        <v>5206</v>
      </c>
      <c r="N2875" s="2"/>
      <c r="O2875" s="2">
        <v>45671</v>
      </c>
      <c r="P2875" s="2">
        <v>45691</v>
      </c>
      <c r="Q2875" t="s">
        <v>5146</v>
      </c>
      <c r="R2875" s="1" t="str">
        <f t="shared" si="88"/>
        <v>00085373</v>
      </c>
      <c r="S2875" s="1" t="str">
        <f t="shared" si="89"/>
        <v>FA100-00143213</v>
      </c>
    </row>
    <row r="2876" spans="1:19" hidden="1" x14ac:dyDescent="0.25">
      <c r="A2876" s="2">
        <v>45692</v>
      </c>
      <c r="B2876" t="s">
        <v>5204</v>
      </c>
      <c r="D2876" t="s">
        <v>20</v>
      </c>
      <c r="E2876" t="s">
        <v>5190</v>
      </c>
      <c r="F2876" t="s">
        <v>5191</v>
      </c>
      <c r="G2876" t="s">
        <v>5207</v>
      </c>
      <c r="H2876" s="3">
        <v>311092.64</v>
      </c>
      <c r="I2876" s="3">
        <v>311092.64</v>
      </c>
      <c r="J2876" t="s">
        <v>24</v>
      </c>
      <c r="K2876" s="4"/>
      <c r="L2876" t="s">
        <v>5206</v>
      </c>
      <c r="N2876" s="2"/>
      <c r="O2876" s="2">
        <v>45671</v>
      </c>
      <c r="P2876" s="2">
        <v>45691</v>
      </c>
      <c r="Q2876" t="s">
        <v>5146</v>
      </c>
      <c r="R2876" s="1" t="str">
        <f t="shared" si="88"/>
        <v>00085373</v>
      </c>
      <c r="S2876" s="1" t="str">
        <f t="shared" si="89"/>
        <v>FA100-00143211</v>
      </c>
    </row>
    <row r="2877" spans="1:19" hidden="1" x14ac:dyDescent="0.25">
      <c r="A2877" s="2">
        <v>45692</v>
      </c>
      <c r="B2877" t="s">
        <v>5204</v>
      </c>
      <c r="D2877" t="s">
        <v>20</v>
      </c>
      <c r="E2877" t="s">
        <v>5190</v>
      </c>
      <c r="F2877" t="s">
        <v>5191</v>
      </c>
      <c r="G2877" t="s">
        <v>5208</v>
      </c>
      <c r="H2877" s="3">
        <v>356564.1</v>
      </c>
      <c r="I2877" s="3">
        <v>356564.1</v>
      </c>
      <c r="J2877" t="s">
        <v>24</v>
      </c>
      <c r="K2877" s="4"/>
      <c r="L2877" t="s">
        <v>5206</v>
      </c>
      <c r="N2877" s="2"/>
      <c r="O2877" s="2">
        <v>45671</v>
      </c>
      <c r="P2877" s="2">
        <v>45691</v>
      </c>
      <c r="Q2877" t="s">
        <v>5146</v>
      </c>
      <c r="R2877" s="1" t="str">
        <f t="shared" si="88"/>
        <v>00085373</v>
      </c>
      <c r="S2877" s="1" t="str">
        <f t="shared" si="89"/>
        <v>FA100-00143212</v>
      </c>
    </row>
    <row r="2878" spans="1:19" hidden="1" x14ac:dyDescent="0.25">
      <c r="A2878" s="2">
        <v>45694</v>
      </c>
      <c r="B2878" t="s">
        <v>5403</v>
      </c>
      <c r="D2878" t="s">
        <v>20</v>
      </c>
      <c r="E2878" t="s">
        <v>5384</v>
      </c>
      <c r="F2878" t="s">
        <v>5385</v>
      </c>
      <c r="G2878" t="s">
        <v>5404</v>
      </c>
      <c r="H2878" s="3">
        <v>817309.85</v>
      </c>
      <c r="I2878" s="3">
        <v>817309.85</v>
      </c>
      <c r="J2878" t="s">
        <v>24</v>
      </c>
      <c r="K2878" s="4"/>
      <c r="L2878" t="s">
        <v>5405</v>
      </c>
      <c r="N2878" s="2"/>
      <c r="O2878" s="2">
        <v>45671</v>
      </c>
      <c r="P2878" s="2">
        <v>45691</v>
      </c>
      <c r="Q2878" t="s">
        <v>5146</v>
      </c>
      <c r="R2878" s="1" t="str">
        <f t="shared" si="88"/>
        <v>00085440</v>
      </c>
      <c r="S2878" s="1" t="str">
        <f t="shared" si="89"/>
        <v>FA100-00143209</v>
      </c>
    </row>
    <row r="2879" spans="1:19" hidden="1" x14ac:dyDescent="0.25">
      <c r="A2879" s="2">
        <v>45694</v>
      </c>
      <c r="B2879" t="s">
        <v>5403</v>
      </c>
      <c r="D2879" t="s">
        <v>20</v>
      </c>
      <c r="E2879" t="s">
        <v>5384</v>
      </c>
      <c r="F2879" t="s">
        <v>5385</v>
      </c>
      <c r="G2879" t="s">
        <v>5406</v>
      </c>
      <c r="H2879" s="3">
        <v>950530.66</v>
      </c>
      <c r="I2879" s="3">
        <v>950530.66</v>
      </c>
      <c r="J2879" t="s">
        <v>24</v>
      </c>
      <c r="K2879" s="4"/>
      <c r="L2879" t="s">
        <v>5405</v>
      </c>
      <c r="N2879" s="2"/>
      <c r="O2879" s="2">
        <v>45671</v>
      </c>
      <c r="P2879" s="2">
        <v>45691</v>
      </c>
      <c r="Q2879" t="s">
        <v>5146</v>
      </c>
      <c r="R2879" s="1" t="str">
        <f t="shared" si="88"/>
        <v>00085440</v>
      </c>
      <c r="S2879" s="1" t="str">
        <f t="shared" si="89"/>
        <v>FA100-00143208</v>
      </c>
    </row>
    <row r="2880" spans="1:19" hidden="1" x14ac:dyDescent="0.25">
      <c r="A2880" s="2">
        <v>45694</v>
      </c>
      <c r="B2880" t="s">
        <v>5403</v>
      </c>
      <c r="D2880" t="s">
        <v>20</v>
      </c>
      <c r="E2880" t="s">
        <v>5384</v>
      </c>
      <c r="F2880" t="s">
        <v>5385</v>
      </c>
      <c r="G2880" t="s">
        <v>5407</v>
      </c>
      <c r="H2880" s="3">
        <v>342096.15</v>
      </c>
      <c r="I2880" s="3">
        <v>342096.15</v>
      </c>
      <c r="J2880" t="s">
        <v>24</v>
      </c>
      <c r="K2880" s="4"/>
      <c r="L2880" t="s">
        <v>5405</v>
      </c>
      <c r="N2880" s="2"/>
      <c r="O2880" s="2">
        <v>45671</v>
      </c>
      <c r="P2880" s="2">
        <v>45691</v>
      </c>
      <c r="Q2880" t="s">
        <v>5146</v>
      </c>
      <c r="R2880" s="1" t="str">
        <f t="shared" si="88"/>
        <v>00085440</v>
      </c>
      <c r="S2880" s="1" t="str">
        <f t="shared" si="89"/>
        <v>FA100-00143210</v>
      </c>
    </row>
    <row r="2881" spans="1:19" hidden="1" x14ac:dyDescent="0.25">
      <c r="A2881" s="2">
        <v>45671</v>
      </c>
      <c r="B2881" t="s">
        <v>5638</v>
      </c>
      <c r="D2881" t="s">
        <v>20</v>
      </c>
      <c r="E2881" t="s">
        <v>5639</v>
      </c>
      <c r="F2881" t="s">
        <v>5640</v>
      </c>
      <c r="G2881" t="s">
        <v>5643</v>
      </c>
      <c r="H2881" s="3">
        <v>100000</v>
      </c>
      <c r="I2881" s="3">
        <v>100000</v>
      </c>
      <c r="J2881" t="s">
        <v>155</v>
      </c>
      <c r="K2881" s="4"/>
      <c r="L2881" t="s">
        <v>5642</v>
      </c>
      <c r="N2881" s="2"/>
      <c r="O2881" s="2">
        <v>45671</v>
      </c>
      <c r="P2881" s="2">
        <v>45691</v>
      </c>
      <c r="Q2881" t="s">
        <v>1396</v>
      </c>
      <c r="R2881" s="1" t="str">
        <f t="shared" si="88"/>
        <v>00084918</v>
      </c>
      <c r="S2881" s="1" t="str">
        <f t="shared" si="89"/>
        <v>FA100-00143221</v>
      </c>
    </row>
    <row r="2882" spans="1:19" hidden="1" x14ac:dyDescent="0.25">
      <c r="A2882" s="2">
        <v>45692</v>
      </c>
      <c r="B2882" t="s">
        <v>6073</v>
      </c>
      <c r="D2882" t="s">
        <v>20</v>
      </c>
      <c r="E2882" t="s">
        <v>6061</v>
      </c>
      <c r="F2882" t="s">
        <v>6062</v>
      </c>
      <c r="G2882" t="s">
        <v>6075</v>
      </c>
      <c r="H2882" s="3">
        <v>230503.62</v>
      </c>
      <c r="I2882" s="3">
        <v>70</v>
      </c>
      <c r="J2882" t="s">
        <v>155</v>
      </c>
      <c r="K2882" s="4"/>
      <c r="L2882" t="s">
        <v>6074</v>
      </c>
      <c r="N2882" s="2"/>
      <c r="O2882" s="2">
        <v>45671</v>
      </c>
      <c r="P2882" s="2">
        <v>45691</v>
      </c>
      <c r="Q2882" t="s">
        <v>924</v>
      </c>
      <c r="R2882" s="1" t="str">
        <f t="shared" ref="R2882:R2945" si="90">+MID(B2882,7,8)</f>
        <v>00085368</v>
      </c>
      <c r="S2882" s="1" t="str">
        <f t="shared" ref="S2882:S2945" si="91">+MID(G2882,3,20)</f>
        <v>FA100-00143205</v>
      </c>
    </row>
    <row r="2883" spans="1:19" hidden="1" x14ac:dyDescent="0.25">
      <c r="A2883" s="2">
        <v>45688</v>
      </c>
      <c r="B2883" t="s">
        <v>6158</v>
      </c>
      <c r="D2883" t="s">
        <v>20</v>
      </c>
      <c r="E2883" t="s">
        <v>6146</v>
      </c>
      <c r="F2883" t="s">
        <v>6147</v>
      </c>
      <c r="G2883" t="s">
        <v>6162</v>
      </c>
      <c r="H2883" s="3">
        <v>-13616.26</v>
      </c>
      <c r="I2883" s="3">
        <v>-13616.26</v>
      </c>
      <c r="J2883" t="s">
        <v>24</v>
      </c>
      <c r="K2883" s="4"/>
      <c r="L2883" t="s">
        <v>6160</v>
      </c>
      <c r="N2883" s="2"/>
      <c r="O2883" s="2">
        <v>45671</v>
      </c>
      <c r="P2883" s="2">
        <v>45671</v>
      </c>
      <c r="Q2883" t="s">
        <v>1226</v>
      </c>
      <c r="R2883" s="1" t="str">
        <f t="shared" si="90"/>
        <v>00085322</v>
      </c>
      <c r="S2883" s="1" t="str">
        <f t="shared" si="91"/>
        <v>CA100-00044314</v>
      </c>
    </row>
    <row r="2884" spans="1:19" hidden="1" x14ac:dyDescent="0.25">
      <c r="A2884" s="2">
        <v>45688</v>
      </c>
      <c r="B2884" t="s">
        <v>6158</v>
      </c>
      <c r="D2884" t="s">
        <v>20</v>
      </c>
      <c r="E2884" t="s">
        <v>6146</v>
      </c>
      <c r="F2884" t="s">
        <v>6147</v>
      </c>
      <c r="G2884" t="s">
        <v>6163</v>
      </c>
      <c r="H2884" s="3">
        <v>-1204076.8400000001</v>
      </c>
      <c r="I2884" s="3">
        <v>-1204076.8400000001</v>
      </c>
      <c r="J2884" t="s">
        <v>24</v>
      </c>
      <c r="K2884" s="4"/>
      <c r="L2884" t="s">
        <v>6160</v>
      </c>
      <c r="N2884" s="2"/>
      <c r="O2884" s="2">
        <v>45671</v>
      </c>
      <c r="P2884" s="2">
        <v>45671</v>
      </c>
      <c r="Q2884" t="s">
        <v>1226</v>
      </c>
      <c r="R2884" s="1" t="str">
        <f t="shared" si="90"/>
        <v>00085322</v>
      </c>
      <c r="S2884" s="1" t="str">
        <f t="shared" si="91"/>
        <v>CA100-00044313</v>
      </c>
    </row>
    <row r="2885" spans="1:19" hidden="1" x14ac:dyDescent="0.25">
      <c r="A2885" s="2">
        <v>45672</v>
      </c>
      <c r="B2885" t="s">
        <v>80</v>
      </c>
      <c r="D2885" t="s">
        <v>20</v>
      </c>
      <c r="E2885" t="s">
        <v>36</v>
      </c>
      <c r="F2885" t="s">
        <v>37</v>
      </c>
      <c r="G2885" t="s">
        <v>87</v>
      </c>
      <c r="H2885" s="3">
        <v>-1071664.4099999999</v>
      </c>
      <c r="I2885" s="3">
        <v>-1071664.4099999999</v>
      </c>
      <c r="J2885" t="s">
        <v>39</v>
      </c>
      <c r="K2885" s="4"/>
      <c r="L2885" t="s">
        <v>82</v>
      </c>
      <c r="N2885" s="2"/>
      <c r="O2885" s="2">
        <v>45672</v>
      </c>
      <c r="P2885" s="2">
        <v>45672</v>
      </c>
      <c r="Q2885" t="s">
        <v>41</v>
      </c>
      <c r="R2885" s="1" t="str">
        <f t="shared" si="90"/>
        <v>00084960</v>
      </c>
      <c r="S2885" s="1" t="str">
        <f t="shared" si="91"/>
        <v>CAC100-00002294</v>
      </c>
    </row>
    <row r="2886" spans="1:19" hidden="1" x14ac:dyDescent="0.25">
      <c r="A2886" s="2">
        <v>45687</v>
      </c>
      <c r="B2886" t="s">
        <v>208</v>
      </c>
      <c r="D2886" t="s">
        <v>20</v>
      </c>
      <c r="E2886" t="s">
        <v>168</v>
      </c>
      <c r="F2886" t="s">
        <v>169</v>
      </c>
      <c r="G2886" t="s">
        <v>209</v>
      </c>
      <c r="H2886" s="3">
        <v>279554.40000000002</v>
      </c>
      <c r="I2886" s="3">
        <v>279554.40000000002</v>
      </c>
      <c r="J2886" t="s">
        <v>175</v>
      </c>
      <c r="K2886" s="4"/>
      <c r="L2886" t="s">
        <v>210</v>
      </c>
      <c r="N2886" s="2"/>
      <c r="O2886" s="2">
        <v>45672</v>
      </c>
      <c r="P2886" s="2">
        <v>45682</v>
      </c>
      <c r="Q2886" t="s">
        <v>172</v>
      </c>
      <c r="R2886" s="1" t="str">
        <f t="shared" si="90"/>
        <v>00085299</v>
      </c>
      <c r="S2886" s="1" t="str">
        <f t="shared" si="91"/>
        <v>FA100-00143234</v>
      </c>
    </row>
    <row r="2887" spans="1:19" hidden="1" x14ac:dyDescent="0.25">
      <c r="A2887" s="2">
        <v>45687</v>
      </c>
      <c r="B2887" t="s">
        <v>208</v>
      </c>
      <c r="D2887" t="s">
        <v>20</v>
      </c>
      <c r="E2887" t="s">
        <v>168</v>
      </c>
      <c r="F2887" t="s">
        <v>169</v>
      </c>
      <c r="G2887" t="s">
        <v>211</v>
      </c>
      <c r="H2887" s="3">
        <v>7127437.3200000003</v>
      </c>
      <c r="I2887" s="3">
        <v>7127437.3200000003</v>
      </c>
      <c r="J2887" t="s">
        <v>175</v>
      </c>
      <c r="K2887" s="4"/>
      <c r="L2887" t="s">
        <v>210</v>
      </c>
      <c r="N2887" s="2"/>
      <c r="O2887" s="2">
        <v>45672</v>
      </c>
      <c r="P2887" s="2">
        <v>45682</v>
      </c>
      <c r="Q2887" t="s">
        <v>172</v>
      </c>
      <c r="R2887" s="1" t="str">
        <f t="shared" si="90"/>
        <v>00085299</v>
      </c>
      <c r="S2887" s="1" t="str">
        <f t="shared" si="91"/>
        <v>FA100-00143233</v>
      </c>
    </row>
    <row r="2888" spans="1:19" hidden="1" x14ac:dyDescent="0.25">
      <c r="A2888" s="2">
        <v>45687</v>
      </c>
      <c r="B2888" t="s">
        <v>208</v>
      </c>
      <c r="D2888" t="s">
        <v>20</v>
      </c>
      <c r="E2888" t="s">
        <v>168</v>
      </c>
      <c r="F2888" t="s">
        <v>169</v>
      </c>
      <c r="G2888" t="s">
        <v>212</v>
      </c>
      <c r="H2888" s="3">
        <v>11726911.810000001</v>
      </c>
      <c r="I2888" s="3">
        <v>11726911.810000001</v>
      </c>
      <c r="J2888" t="s">
        <v>175</v>
      </c>
      <c r="K2888" s="4"/>
      <c r="L2888" t="s">
        <v>210</v>
      </c>
      <c r="N2888" s="2"/>
      <c r="O2888" s="2">
        <v>45672</v>
      </c>
      <c r="P2888" s="2">
        <v>45682</v>
      </c>
      <c r="Q2888" t="s">
        <v>172</v>
      </c>
      <c r="R2888" s="1" t="str">
        <f t="shared" si="90"/>
        <v>00085299</v>
      </c>
      <c r="S2888" s="1" t="str">
        <f t="shared" si="91"/>
        <v>FA100-00143232</v>
      </c>
    </row>
    <row r="2889" spans="1:19" hidden="1" x14ac:dyDescent="0.25">
      <c r="A2889" s="2">
        <v>45672</v>
      </c>
      <c r="B2889" t="s">
        <v>470</v>
      </c>
      <c r="D2889" t="s">
        <v>20</v>
      </c>
      <c r="E2889" t="s">
        <v>320</v>
      </c>
      <c r="F2889" t="s">
        <v>321</v>
      </c>
      <c r="G2889" t="s">
        <v>477</v>
      </c>
      <c r="H2889" s="3">
        <v>-907349.96</v>
      </c>
      <c r="I2889" s="3">
        <v>-907349.96</v>
      </c>
      <c r="J2889" t="s">
        <v>39</v>
      </c>
      <c r="K2889" s="4"/>
      <c r="L2889" t="s">
        <v>472</v>
      </c>
      <c r="N2889" s="2"/>
      <c r="O2889" s="2">
        <v>45672</v>
      </c>
      <c r="P2889" s="2">
        <v>45672</v>
      </c>
      <c r="Q2889" t="s">
        <v>41</v>
      </c>
      <c r="R2889" s="1" t="str">
        <f t="shared" si="90"/>
        <v>00084954</v>
      </c>
      <c r="S2889" s="1" t="str">
        <f t="shared" si="91"/>
        <v>CAC100-00002293</v>
      </c>
    </row>
    <row r="2890" spans="1:19" hidden="1" x14ac:dyDescent="0.25">
      <c r="A2890" s="2">
        <v>45672</v>
      </c>
      <c r="B2890" t="s">
        <v>892</v>
      </c>
      <c r="D2890" t="s">
        <v>20</v>
      </c>
      <c r="E2890" t="s">
        <v>876</v>
      </c>
      <c r="F2890" t="s">
        <v>877</v>
      </c>
      <c r="G2890" t="s">
        <v>895</v>
      </c>
      <c r="H2890" s="3">
        <v>-1169442.6200000001</v>
      </c>
      <c r="I2890" s="3">
        <v>-1169442.6200000001</v>
      </c>
      <c r="J2890" t="s">
        <v>155</v>
      </c>
      <c r="K2890" s="4"/>
      <c r="L2890" t="s">
        <v>894</v>
      </c>
      <c r="N2890" s="2"/>
      <c r="O2890" s="2">
        <v>45672</v>
      </c>
      <c r="P2890" s="2">
        <v>45672</v>
      </c>
      <c r="Q2890" t="s">
        <v>835</v>
      </c>
      <c r="R2890" s="1" t="str">
        <f t="shared" si="90"/>
        <v>00084959</v>
      </c>
      <c r="S2890" s="1" t="str">
        <f t="shared" si="91"/>
        <v>CA100-00044321</v>
      </c>
    </row>
    <row r="2891" spans="1:19" hidden="1" x14ac:dyDescent="0.25">
      <c r="A2891" s="2">
        <v>45672</v>
      </c>
      <c r="B2891" t="s">
        <v>2605</v>
      </c>
      <c r="D2891" t="s">
        <v>20</v>
      </c>
      <c r="E2891" t="s">
        <v>2595</v>
      </c>
      <c r="F2891" t="s">
        <v>2596</v>
      </c>
      <c r="G2891" t="s">
        <v>2606</v>
      </c>
      <c r="H2891" s="3">
        <v>-32745.3</v>
      </c>
      <c r="I2891" s="3">
        <v>-32745.3</v>
      </c>
      <c r="J2891" t="s">
        <v>175</v>
      </c>
      <c r="K2891" s="4"/>
      <c r="L2891" t="s">
        <v>2607</v>
      </c>
      <c r="N2891" s="2"/>
      <c r="O2891" s="2">
        <v>45672</v>
      </c>
      <c r="P2891" s="2">
        <v>45672</v>
      </c>
      <c r="Q2891" t="s">
        <v>172</v>
      </c>
      <c r="R2891" s="1" t="str">
        <f t="shared" si="90"/>
        <v>00084956</v>
      </c>
      <c r="S2891" s="1" t="str">
        <f t="shared" si="91"/>
        <v>CA100-00044324</v>
      </c>
    </row>
    <row r="2892" spans="1:19" hidden="1" x14ac:dyDescent="0.25">
      <c r="A2892" s="2">
        <v>45672</v>
      </c>
      <c r="B2892" t="s">
        <v>2610</v>
      </c>
      <c r="D2892" t="s">
        <v>20</v>
      </c>
      <c r="E2892" t="s">
        <v>2595</v>
      </c>
      <c r="F2892" t="s">
        <v>2596</v>
      </c>
      <c r="G2892" t="s">
        <v>2611</v>
      </c>
      <c r="H2892" s="3">
        <v>-14744.6</v>
      </c>
      <c r="I2892" s="3">
        <v>-14744.6</v>
      </c>
      <c r="J2892" t="s">
        <v>175</v>
      </c>
      <c r="K2892" s="4"/>
      <c r="L2892" t="s">
        <v>2612</v>
      </c>
      <c r="N2892" s="2"/>
      <c r="O2892" s="2">
        <v>45672</v>
      </c>
      <c r="P2892" s="2">
        <v>45672</v>
      </c>
      <c r="Q2892" t="s">
        <v>172</v>
      </c>
      <c r="R2892" s="1" t="str">
        <f t="shared" si="90"/>
        <v>00084957</v>
      </c>
      <c r="S2892" s="1" t="str">
        <f t="shared" si="91"/>
        <v>CA100-00044322</v>
      </c>
    </row>
    <row r="2893" spans="1:19" hidden="1" x14ac:dyDescent="0.25">
      <c r="A2893" s="2">
        <v>45672</v>
      </c>
      <c r="B2893" t="s">
        <v>2809</v>
      </c>
      <c r="D2893" t="s">
        <v>20</v>
      </c>
      <c r="E2893" t="s">
        <v>2796</v>
      </c>
      <c r="F2893" t="s">
        <v>2797</v>
      </c>
      <c r="G2893" t="s">
        <v>2810</v>
      </c>
      <c r="H2893" s="3">
        <v>-80675.78</v>
      </c>
      <c r="I2893" s="3">
        <v>-80675.78</v>
      </c>
      <c r="J2893" t="s">
        <v>175</v>
      </c>
      <c r="K2893" s="4"/>
      <c r="L2893" t="s">
        <v>2811</v>
      </c>
      <c r="N2893" s="2"/>
      <c r="O2893" s="2">
        <v>45672</v>
      </c>
      <c r="P2893" s="2">
        <v>45672</v>
      </c>
      <c r="Q2893" t="s">
        <v>172</v>
      </c>
      <c r="R2893" s="1" t="str">
        <f t="shared" si="90"/>
        <v>00084953</v>
      </c>
      <c r="S2893" s="1" t="str">
        <f t="shared" si="91"/>
        <v>CA100-00044327</v>
      </c>
    </row>
    <row r="2894" spans="1:19" hidden="1" x14ac:dyDescent="0.25">
      <c r="A2894" s="2">
        <v>45672</v>
      </c>
      <c r="B2894" t="s">
        <v>3163</v>
      </c>
      <c r="D2894" t="s">
        <v>20</v>
      </c>
      <c r="E2894" t="s">
        <v>3144</v>
      </c>
      <c r="F2894" t="s">
        <v>3145</v>
      </c>
      <c r="G2894" t="s">
        <v>3164</v>
      </c>
      <c r="H2894" s="3">
        <v>-216612.59</v>
      </c>
      <c r="I2894" s="3">
        <v>-216612.59</v>
      </c>
      <c r="J2894" t="s">
        <v>175</v>
      </c>
      <c r="K2894" s="4"/>
      <c r="L2894" t="s">
        <v>3165</v>
      </c>
      <c r="N2894" s="2"/>
      <c r="O2894" s="2">
        <v>45672</v>
      </c>
      <c r="P2894" s="2">
        <v>45672</v>
      </c>
      <c r="Q2894" t="s">
        <v>3148</v>
      </c>
      <c r="R2894" s="1" t="str">
        <f t="shared" si="90"/>
        <v>00084947</v>
      </c>
      <c r="S2894" s="1" t="str">
        <f t="shared" si="91"/>
        <v>CA100-00044326</v>
      </c>
    </row>
    <row r="2895" spans="1:19" hidden="1" x14ac:dyDescent="0.25">
      <c r="A2895" s="2">
        <v>45672</v>
      </c>
      <c r="B2895" t="s">
        <v>3163</v>
      </c>
      <c r="D2895" t="s">
        <v>20</v>
      </c>
      <c r="E2895" t="s">
        <v>3144</v>
      </c>
      <c r="F2895" t="s">
        <v>3145</v>
      </c>
      <c r="G2895" t="s">
        <v>3166</v>
      </c>
      <c r="H2895" s="3">
        <v>-133987.20000000001</v>
      </c>
      <c r="I2895" s="3">
        <v>-133987.20000000001</v>
      </c>
      <c r="J2895" t="s">
        <v>175</v>
      </c>
      <c r="K2895" s="4"/>
      <c r="L2895" t="s">
        <v>3165</v>
      </c>
      <c r="N2895" s="2"/>
      <c r="O2895" s="2">
        <v>45672</v>
      </c>
      <c r="P2895" s="2">
        <v>45672</v>
      </c>
      <c r="Q2895" t="s">
        <v>3148</v>
      </c>
      <c r="R2895" s="1" t="str">
        <f t="shared" si="90"/>
        <v>00084947</v>
      </c>
      <c r="S2895" s="1" t="str">
        <f t="shared" si="91"/>
        <v>CA100-00044325</v>
      </c>
    </row>
    <row r="2896" spans="1:19" hidden="1" x14ac:dyDescent="0.25">
      <c r="A2896" s="2">
        <v>45672</v>
      </c>
      <c r="B2896" t="s">
        <v>4433</v>
      </c>
      <c r="D2896" t="s">
        <v>20</v>
      </c>
      <c r="E2896" t="s">
        <v>4434</v>
      </c>
      <c r="F2896" t="s">
        <v>4435</v>
      </c>
      <c r="G2896" t="s">
        <v>4436</v>
      </c>
      <c r="H2896" s="3">
        <v>-5601.59</v>
      </c>
      <c r="I2896" s="3">
        <v>-5601.59</v>
      </c>
      <c r="J2896" t="s">
        <v>155</v>
      </c>
      <c r="K2896" s="4"/>
      <c r="L2896" t="s">
        <v>4437</v>
      </c>
      <c r="N2896" s="2"/>
      <c r="O2896" s="2">
        <v>45672</v>
      </c>
      <c r="P2896" s="2">
        <v>45672</v>
      </c>
      <c r="Q2896" t="s">
        <v>26</v>
      </c>
      <c r="R2896" s="1" t="str">
        <f t="shared" si="90"/>
        <v>00084951</v>
      </c>
      <c r="S2896" s="1" t="str">
        <f t="shared" si="91"/>
        <v>CA100-00044320</v>
      </c>
    </row>
    <row r="2897" spans="1:19" hidden="1" x14ac:dyDescent="0.25">
      <c r="A2897" s="2">
        <v>45672</v>
      </c>
      <c r="B2897" t="s">
        <v>5884</v>
      </c>
      <c r="D2897" t="s">
        <v>20</v>
      </c>
      <c r="E2897" t="s">
        <v>5861</v>
      </c>
      <c r="F2897" t="s">
        <v>5862</v>
      </c>
      <c r="G2897" t="s">
        <v>5886</v>
      </c>
      <c r="H2897" s="3">
        <v>-794959.35999999999</v>
      </c>
      <c r="I2897" s="3">
        <v>-794959.35999999999</v>
      </c>
      <c r="J2897" t="s">
        <v>24</v>
      </c>
      <c r="K2897" s="4"/>
      <c r="L2897" t="s">
        <v>5885</v>
      </c>
      <c r="N2897" s="2"/>
      <c r="O2897" s="2">
        <v>45672</v>
      </c>
      <c r="P2897" s="2">
        <v>45672</v>
      </c>
      <c r="Q2897" t="s">
        <v>1701</v>
      </c>
      <c r="R2897" s="1" t="str">
        <f t="shared" si="90"/>
        <v>00084930</v>
      </c>
      <c r="S2897" s="1" t="str">
        <f t="shared" si="91"/>
        <v>CA100-00044319</v>
      </c>
    </row>
    <row r="2898" spans="1:19" hidden="1" x14ac:dyDescent="0.25">
      <c r="A2898" s="2">
        <v>45686</v>
      </c>
      <c r="B2898" t="s">
        <v>501</v>
      </c>
      <c r="D2898" t="s">
        <v>20</v>
      </c>
      <c r="E2898" t="s">
        <v>320</v>
      </c>
      <c r="F2898" t="s">
        <v>321</v>
      </c>
      <c r="G2898" t="s">
        <v>504</v>
      </c>
      <c r="H2898" s="3">
        <v>19539525.34</v>
      </c>
      <c r="I2898" s="3">
        <v>19539525.34</v>
      </c>
      <c r="J2898" t="s">
        <v>39</v>
      </c>
      <c r="K2898" s="4"/>
      <c r="L2898" t="s">
        <v>503</v>
      </c>
      <c r="N2898" s="2"/>
      <c r="O2898" s="2">
        <v>45673</v>
      </c>
      <c r="P2898" s="2">
        <v>45728</v>
      </c>
      <c r="Q2898" t="s">
        <v>41</v>
      </c>
      <c r="R2898" s="1" t="str">
        <f t="shared" si="90"/>
        <v>00085267</v>
      </c>
      <c r="S2898" s="1" t="str">
        <f t="shared" si="91"/>
        <v>FAC100-00009021</v>
      </c>
    </row>
    <row r="2899" spans="1:19" hidden="1" x14ac:dyDescent="0.25">
      <c r="A2899" s="2">
        <v>45685</v>
      </c>
      <c r="B2899" t="s">
        <v>2075</v>
      </c>
      <c r="D2899" t="s">
        <v>20</v>
      </c>
      <c r="E2899" t="s">
        <v>2027</v>
      </c>
      <c r="F2899" t="s">
        <v>2028</v>
      </c>
      <c r="G2899" t="s">
        <v>2076</v>
      </c>
      <c r="H2899" s="3">
        <v>27779088.600000001</v>
      </c>
      <c r="I2899" s="3">
        <v>27779088.600000001</v>
      </c>
      <c r="J2899" t="s">
        <v>24</v>
      </c>
      <c r="K2899" s="4"/>
      <c r="L2899" t="s">
        <v>2077</v>
      </c>
      <c r="N2899" s="2"/>
      <c r="O2899" s="2">
        <v>45673</v>
      </c>
      <c r="P2899" s="2">
        <v>45718</v>
      </c>
      <c r="Q2899" t="s">
        <v>1994</v>
      </c>
      <c r="R2899" s="1" t="str">
        <f t="shared" si="90"/>
        <v>00085231</v>
      </c>
      <c r="S2899" s="1" t="str">
        <f t="shared" si="91"/>
        <v>FAC100-00009022</v>
      </c>
    </row>
    <row r="2900" spans="1:19" hidden="1" x14ac:dyDescent="0.25">
      <c r="A2900" s="2">
        <v>45685</v>
      </c>
      <c r="B2900" t="s">
        <v>2075</v>
      </c>
      <c r="D2900" t="s">
        <v>20</v>
      </c>
      <c r="E2900" t="s">
        <v>2027</v>
      </c>
      <c r="F2900" t="s">
        <v>2028</v>
      </c>
      <c r="G2900" t="s">
        <v>2078</v>
      </c>
      <c r="H2900" s="3">
        <v>-272314.61</v>
      </c>
      <c r="I2900" s="3">
        <v>-272314.61</v>
      </c>
      <c r="J2900" t="s">
        <v>24</v>
      </c>
      <c r="K2900" s="4"/>
      <c r="L2900" t="s">
        <v>2077</v>
      </c>
      <c r="N2900" s="2"/>
      <c r="O2900" s="2">
        <v>45673</v>
      </c>
      <c r="P2900" s="2">
        <v>45673</v>
      </c>
      <c r="Q2900" t="s">
        <v>1994</v>
      </c>
      <c r="R2900" s="1" t="str">
        <f t="shared" si="90"/>
        <v>00085231</v>
      </c>
      <c r="S2900" s="1" t="str">
        <f t="shared" si="91"/>
        <v>CAC100-00002296</v>
      </c>
    </row>
    <row r="2901" spans="1:19" hidden="1" x14ac:dyDescent="0.25">
      <c r="A2901" s="2">
        <v>45673</v>
      </c>
      <c r="B2901" t="s">
        <v>2137</v>
      </c>
      <c r="D2901" t="s">
        <v>20</v>
      </c>
      <c r="E2901" t="s">
        <v>2127</v>
      </c>
      <c r="F2901" t="s">
        <v>2128</v>
      </c>
      <c r="G2901" t="s">
        <v>2138</v>
      </c>
      <c r="H2901" s="3">
        <v>-60805.79</v>
      </c>
      <c r="I2901" s="3">
        <v>-60805.79</v>
      </c>
      <c r="J2901" t="s">
        <v>175</v>
      </c>
      <c r="K2901" s="4"/>
      <c r="L2901" t="s">
        <v>2139</v>
      </c>
      <c r="N2901" s="2"/>
      <c r="O2901" s="2">
        <v>45673</v>
      </c>
      <c r="P2901" s="2">
        <v>45673</v>
      </c>
      <c r="Q2901" t="s">
        <v>2131</v>
      </c>
      <c r="R2901" s="1" t="str">
        <f t="shared" si="90"/>
        <v>00084970</v>
      </c>
      <c r="S2901" s="1" t="str">
        <f t="shared" si="91"/>
        <v>CA100-00044331</v>
      </c>
    </row>
    <row r="2902" spans="1:19" hidden="1" x14ac:dyDescent="0.25">
      <c r="A2902" s="2">
        <v>45688</v>
      </c>
      <c r="B2902" t="s">
        <v>2744</v>
      </c>
      <c r="D2902" t="s">
        <v>20</v>
      </c>
      <c r="E2902" t="s">
        <v>2720</v>
      </c>
      <c r="F2902" t="s">
        <v>2721</v>
      </c>
      <c r="G2902" t="s">
        <v>2749</v>
      </c>
      <c r="H2902" s="3">
        <v>-17850.64</v>
      </c>
      <c r="I2902" s="3">
        <v>-17850.64</v>
      </c>
      <c r="J2902" t="s">
        <v>175</v>
      </c>
      <c r="K2902" s="4"/>
      <c r="L2902" t="s">
        <v>2746</v>
      </c>
      <c r="N2902" s="2"/>
      <c r="O2902" s="2">
        <v>45673</v>
      </c>
      <c r="P2902" s="2">
        <v>45673</v>
      </c>
      <c r="Q2902" t="s">
        <v>2131</v>
      </c>
      <c r="R2902" s="1" t="str">
        <f t="shared" si="90"/>
        <v>00085325</v>
      </c>
      <c r="S2902" s="1" t="str">
        <f t="shared" si="91"/>
        <v>CA100-00044333</v>
      </c>
    </row>
    <row r="2903" spans="1:19" hidden="1" x14ac:dyDescent="0.25">
      <c r="A2903" s="2">
        <v>45685</v>
      </c>
      <c r="B2903" t="s">
        <v>3962</v>
      </c>
      <c r="D2903" t="s">
        <v>20</v>
      </c>
      <c r="E2903" t="s">
        <v>3951</v>
      </c>
      <c r="F2903" t="s">
        <v>3952</v>
      </c>
      <c r="G2903" t="s">
        <v>3963</v>
      </c>
      <c r="H2903" s="3">
        <v>130818.35</v>
      </c>
      <c r="I2903" s="3">
        <v>130818.35</v>
      </c>
      <c r="J2903" t="s">
        <v>24</v>
      </c>
      <c r="K2903" s="4"/>
      <c r="L2903" t="s">
        <v>3964</v>
      </c>
      <c r="N2903" s="2"/>
      <c r="O2903" s="2">
        <v>45673</v>
      </c>
      <c r="P2903" s="2">
        <v>45693</v>
      </c>
      <c r="Q2903" t="s">
        <v>26</v>
      </c>
      <c r="R2903" s="1" t="str">
        <f t="shared" si="90"/>
        <v>00085219</v>
      </c>
      <c r="S2903" s="1" t="str">
        <f t="shared" si="91"/>
        <v>FA100-00143246</v>
      </c>
    </row>
    <row r="2904" spans="1:19" hidden="1" x14ac:dyDescent="0.25">
      <c r="A2904" s="2">
        <v>45685</v>
      </c>
      <c r="B2904" t="s">
        <v>3962</v>
      </c>
      <c r="D2904" t="s">
        <v>20</v>
      </c>
      <c r="E2904" t="s">
        <v>3951</v>
      </c>
      <c r="F2904" t="s">
        <v>3952</v>
      </c>
      <c r="G2904" t="s">
        <v>3965</v>
      </c>
      <c r="H2904" s="3">
        <v>1687523.83</v>
      </c>
      <c r="I2904" s="3">
        <v>1687523.83</v>
      </c>
      <c r="J2904" t="s">
        <v>24</v>
      </c>
      <c r="K2904" s="4"/>
      <c r="L2904" t="s">
        <v>3964</v>
      </c>
      <c r="N2904" s="2"/>
      <c r="O2904" s="2">
        <v>45673</v>
      </c>
      <c r="P2904" s="2">
        <v>45693</v>
      </c>
      <c r="Q2904" t="s">
        <v>26</v>
      </c>
      <c r="R2904" s="1" t="str">
        <f t="shared" si="90"/>
        <v>00085219</v>
      </c>
      <c r="S2904" s="1" t="str">
        <f t="shared" si="91"/>
        <v>FA100-00143244</v>
      </c>
    </row>
    <row r="2905" spans="1:19" hidden="1" x14ac:dyDescent="0.25">
      <c r="A2905" s="2">
        <v>45685</v>
      </c>
      <c r="B2905" t="s">
        <v>3962</v>
      </c>
      <c r="D2905" t="s">
        <v>20</v>
      </c>
      <c r="E2905" t="s">
        <v>3951</v>
      </c>
      <c r="F2905" t="s">
        <v>3952</v>
      </c>
      <c r="G2905" t="s">
        <v>3966</v>
      </c>
      <c r="H2905" s="3">
        <v>813033.69</v>
      </c>
      <c r="I2905" s="3">
        <v>813033.69</v>
      </c>
      <c r="J2905" t="s">
        <v>24</v>
      </c>
      <c r="K2905" s="4"/>
      <c r="L2905" t="s">
        <v>3964</v>
      </c>
      <c r="N2905" s="2"/>
      <c r="O2905" s="2">
        <v>45673</v>
      </c>
      <c r="P2905" s="2">
        <v>45693</v>
      </c>
      <c r="Q2905" t="s">
        <v>26</v>
      </c>
      <c r="R2905" s="1" t="str">
        <f t="shared" si="90"/>
        <v>00085219</v>
      </c>
      <c r="S2905" s="1" t="str">
        <f t="shared" si="91"/>
        <v>FA100-00143245</v>
      </c>
    </row>
    <row r="2906" spans="1:19" hidden="1" x14ac:dyDescent="0.25">
      <c r="A2906" s="2">
        <v>45688</v>
      </c>
      <c r="B2906" t="s">
        <v>5121</v>
      </c>
      <c r="D2906" t="s">
        <v>20</v>
      </c>
      <c r="E2906" t="s">
        <v>5103</v>
      </c>
      <c r="F2906" t="s">
        <v>5104</v>
      </c>
      <c r="G2906" t="s">
        <v>5122</v>
      </c>
      <c r="H2906" s="3">
        <v>3191589.64</v>
      </c>
      <c r="I2906" s="3">
        <v>2000000</v>
      </c>
      <c r="J2906" t="s">
        <v>24</v>
      </c>
      <c r="K2906" s="4"/>
      <c r="L2906" t="s">
        <v>5123</v>
      </c>
      <c r="N2906" s="2"/>
      <c r="O2906" s="2">
        <v>45673</v>
      </c>
      <c r="P2906" s="2">
        <v>45693</v>
      </c>
      <c r="Q2906" t="s">
        <v>26</v>
      </c>
      <c r="R2906" s="1" t="str">
        <f t="shared" si="90"/>
        <v>00085306</v>
      </c>
      <c r="S2906" s="1" t="str">
        <f t="shared" si="91"/>
        <v>FA100-00143241</v>
      </c>
    </row>
    <row r="2907" spans="1:19" hidden="1" x14ac:dyDescent="0.25">
      <c r="A2907" s="2">
        <v>45693</v>
      </c>
      <c r="B2907" t="s">
        <v>5319</v>
      </c>
      <c r="D2907" t="s">
        <v>20</v>
      </c>
      <c r="E2907" t="s">
        <v>5274</v>
      </c>
      <c r="F2907" t="s">
        <v>5275</v>
      </c>
      <c r="G2907" t="s">
        <v>5320</v>
      </c>
      <c r="H2907" s="3">
        <v>8783540.6899999995</v>
      </c>
      <c r="I2907" s="3">
        <v>8783540.6899999995</v>
      </c>
      <c r="J2907" t="s">
        <v>24</v>
      </c>
      <c r="K2907" s="4"/>
      <c r="L2907" t="s">
        <v>5321</v>
      </c>
      <c r="N2907" s="2"/>
      <c r="O2907" s="2">
        <v>45673</v>
      </c>
      <c r="P2907" s="2">
        <v>45693</v>
      </c>
      <c r="Q2907" t="s">
        <v>5146</v>
      </c>
      <c r="R2907" s="1" t="str">
        <f t="shared" si="90"/>
        <v>00085430</v>
      </c>
      <c r="S2907" s="1" t="str">
        <f t="shared" si="91"/>
        <v>FA100-00143259</v>
      </c>
    </row>
    <row r="2908" spans="1:19" hidden="1" x14ac:dyDescent="0.25">
      <c r="A2908" s="2">
        <v>45693</v>
      </c>
      <c r="B2908" t="s">
        <v>5319</v>
      </c>
      <c r="D2908" t="s">
        <v>20</v>
      </c>
      <c r="E2908" t="s">
        <v>5274</v>
      </c>
      <c r="F2908" t="s">
        <v>5275</v>
      </c>
      <c r="G2908" t="s">
        <v>5327</v>
      </c>
      <c r="H2908" s="3">
        <v>3012376.33</v>
      </c>
      <c r="I2908" s="3">
        <v>3012376.33</v>
      </c>
      <c r="J2908" t="s">
        <v>24</v>
      </c>
      <c r="K2908" s="4"/>
      <c r="L2908" t="s">
        <v>5321</v>
      </c>
      <c r="N2908" s="2"/>
      <c r="O2908" s="2">
        <v>45673</v>
      </c>
      <c r="P2908" s="2">
        <v>45693</v>
      </c>
      <c r="Q2908" t="s">
        <v>5146</v>
      </c>
      <c r="R2908" s="1" t="str">
        <f t="shared" si="90"/>
        <v>00085430</v>
      </c>
      <c r="S2908" s="1" t="str">
        <f t="shared" si="91"/>
        <v>FA100-00143260</v>
      </c>
    </row>
    <row r="2909" spans="1:19" hidden="1" x14ac:dyDescent="0.25">
      <c r="A2909" s="2">
        <v>45693</v>
      </c>
      <c r="B2909" t="s">
        <v>5319</v>
      </c>
      <c r="D2909" t="s">
        <v>20</v>
      </c>
      <c r="E2909" t="s">
        <v>5274</v>
      </c>
      <c r="F2909" t="s">
        <v>5275</v>
      </c>
      <c r="G2909" t="s">
        <v>5328</v>
      </c>
      <c r="H2909" s="3">
        <v>3992949.92</v>
      </c>
      <c r="I2909" s="3">
        <v>3992949.92</v>
      </c>
      <c r="J2909" t="s">
        <v>24</v>
      </c>
      <c r="K2909" s="4"/>
      <c r="L2909" t="s">
        <v>5321</v>
      </c>
      <c r="N2909" s="2"/>
      <c r="O2909" s="2">
        <v>45673</v>
      </c>
      <c r="P2909" s="2">
        <v>45693</v>
      </c>
      <c r="Q2909" t="s">
        <v>5146</v>
      </c>
      <c r="R2909" s="1" t="str">
        <f t="shared" si="90"/>
        <v>00085430</v>
      </c>
      <c r="S2909" s="1" t="str">
        <f t="shared" si="91"/>
        <v>FA100-00143261</v>
      </c>
    </row>
    <row r="2910" spans="1:19" hidden="1" x14ac:dyDescent="0.25">
      <c r="A2910" s="2">
        <v>45693</v>
      </c>
      <c r="B2910" t="s">
        <v>5319</v>
      </c>
      <c r="D2910" t="s">
        <v>20</v>
      </c>
      <c r="E2910" t="s">
        <v>5274</v>
      </c>
      <c r="F2910" t="s">
        <v>5275</v>
      </c>
      <c r="G2910" t="s">
        <v>5329</v>
      </c>
      <c r="H2910" s="3">
        <v>270067.40000000002</v>
      </c>
      <c r="I2910" s="3">
        <v>270067.40000000002</v>
      </c>
      <c r="J2910" t="s">
        <v>24</v>
      </c>
      <c r="K2910" s="4"/>
      <c r="L2910" t="s">
        <v>5321</v>
      </c>
      <c r="N2910" s="2"/>
      <c r="O2910" s="2">
        <v>45673</v>
      </c>
      <c r="P2910" s="2">
        <v>45693</v>
      </c>
      <c r="Q2910" t="s">
        <v>5146</v>
      </c>
      <c r="R2910" s="1" t="str">
        <f t="shared" si="90"/>
        <v>00085430</v>
      </c>
      <c r="S2910" s="1" t="str">
        <f t="shared" si="91"/>
        <v>FA100-00143262</v>
      </c>
    </row>
    <row r="2911" spans="1:19" hidden="1" x14ac:dyDescent="0.25">
      <c r="A2911" s="2">
        <v>45692</v>
      </c>
      <c r="B2911" t="s">
        <v>5980</v>
      </c>
      <c r="D2911" t="s">
        <v>20</v>
      </c>
      <c r="E2911" t="s">
        <v>5970</v>
      </c>
      <c r="F2911" t="s">
        <v>5971</v>
      </c>
      <c r="G2911" t="s">
        <v>5981</v>
      </c>
      <c r="H2911" s="3">
        <v>1017731.45</v>
      </c>
      <c r="I2911" s="3">
        <v>1017731.45</v>
      </c>
      <c r="J2911" t="s">
        <v>24</v>
      </c>
      <c r="K2911" s="4"/>
      <c r="L2911" t="s">
        <v>5982</v>
      </c>
      <c r="N2911" s="2"/>
      <c r="O2911" s="2">
        <v>45673</v>
      </c>
      <c r="P2911" s="2">
        <v>45693</v>
      </c>
      <c r="Q2911" t="s">
        <v>26</v>
      </c>
      <c r="R2911" s="1" t="str">
        <f t="shared" si="90"/>
        <v>00085372</v>
      </c>
      <c r="S2911" s="1" t="str">
        <f t="shared" si="91"/>
        <v>FA100-00143250</v>
      </c>
    </row>
    <row r="2912" spans="1:19" hidden="1" x14ac:dyDescent="0.25">
      <c r="A2912" s="2">
        <v>45692</v>
      </c>
      <c r="B2912" t="s">
        <v>5980</v>
      </c>
      <c r="D2912" t="s">
        <v>20</v>
      </c>
      <c r="E2912" t="s">
        <v>5970</v>
      </c>
      <c r="F2912" t="s">
        <v>5971</v>
      </c>
      <c r="G2912" t="s">
        <v>5983</v>
      </c>
      <c r="H2912" s="3">
        <v>1026373.24</v>
      </c>
      <c r="I2912" s="3">
        <v>1026373.24</v>
      </c>
      <c r="J2912" t="s">
        <v>24</v>
      </c>
      <c r="K2912" s="4"/>
      <c r="L2912" t="s">
        <v>5982</v>
      </c>
      <c r="N2912" s="2"/>
      <c r="O2912" s="2">
        <v>45673</v>
      </c>
      <c r="P2912" s="2">
        <v>45693</v>
      </c>
      <c r="Q2912" t="s">
        <v>26</v>
      </c>
      <c r="R2912" s="1" t="str">
        <f t="shared" si="90"/>
        <v>00085372</v>
      </c>
      <c r="S2912" s="1" t="str">
        <f t="shared" si="91"/>
        <v>FA100-00143248</v>
      </c>
    </row>
    <row r="2913" spans="1:19" hidden="1" x14ac:dyDescent="0.25">
      <c r="A2913" s="2">
        <v>45692</v>
      </c>
      <c r="B2913" t="s">
        <v>5980</v>
      </c>
      <c r="D2913" t="s">
        <v>20</v>
      </c>
      <c r="E2913" t="s">
        <v>5970</v>
      </c>
      <c r="F2913" t="s">
        <v>5971</v>
      </c>
      <c r="G2913" t="s">
        <v>5984</v>
      </c>
      <c r="H2913" s="3">
        <v>462862.39</v>
      </c>
      <c r="I2913" s="3">
        <v>462862.39</v>
      </c>
      <c r="J2913" t="s">
        <v>24</v>
      </c>
      <c r="K2913" s="4"/>
      <c r="L2913" t="s">
        <v>5982</v>
      </c>
      <c r="N2913" s="2"/>
      <c r="O2913" s="2">
        <v>45673</v>
      </c>
      <c r="P2913" s="2">
        <v>45693</v>
      </c>
      <c r="Q2913" t="s">
        <v>26</v>
      </c>
      <c r="R2913" s="1" t="str">
        <f t="shared" si="90"/>
        <v>00085372</v>
      </c>
      <c r="S2913" s="1" t="str">
        <f t="shared" si="91"/>
        <v>FA100-00143249</v>
      </c>
    </row>
    <row r="2914" spans="1:19" hidden="1" x14ac:dyDescent="0.25">
      <c r="A2914" s="2">
        <v>45692</v>
      </c>
      <c r="B2914" t="s">
        <v>5980</v>
      </c>
      <c r="D2914" t="s">
        <v>20</v>
      </c>
      <c r="E2914" t="s">
        <v>5970</v>
      </c>
      <c r="F2914" t="s">
        <v>5971</v>
      </c>
      <c r="G2914" t="s">
        <v>5985</v>
      </c>
      <c r="H2914" s="3">
        <v>312998.69</v>
      </c>
      <c r="I2914" s="3">
        <v>312998.69</v>
      </c>
      <c r="J2914" t="s">
        <v>24</v>
      </c>
      <c r="K2914" s="4"/>
      <c r="L2914" t="s">
        <v>5982</v>
      </c>
      <c r="N2914" s="2"/>
      <c r="O2914" s="2">
        <v>45673</v>
      </c>
      <c r="P2914" s="2">
        <v>45693</v>
      </c>
      <c r="Q2914" t="s">
        <v>26</v>
      </c>
      <c r="R2914" s="1" t="str">
        <f t="shared" si="90"/>
        <v>00085372</v>
      </c>
      <c r="S2914" s="1" t="str">
        <f t="shared" si="91"/>
        <v>FA100-00143251</v>
      </c>
    </row>
    <row r="2915" spans="1:19" hidden="1" x14ac:dyDescent="0.25">
      <c r="A2915" s="2">
        <v>45688</v>
      </c>
      <c r="B2915" t="s">
        <v>6200</v>
      </c>
      <c r="D2915" t="s">
        <v>20</v>
      </c>
      <c r="E2915" t="s">
        <v>6195</v>
      </c>
      <c r="F2915" t="s">
        <v>6196</v>
      </c>
      <c r="G2915" t="s">
        <v>6201</v>
      </c>
      <c r="H2915" s="3">
        <v>556506.14</v>
      </c>
      <c r="I2915" s="3">
        <v>556506.14</v>
      </c>
      <c r="J2915" t="s">
        <v>24</v>
      </c>
      <c r="K2915" s="4"/>
      <c r="L2915" t="s">
        <v>6202</v>
      </c>
      <c r="N2915" s="2"/>
      <c r="O2915" s="2">
        <v>45673</v>
      </c>
      <c r="P2915" s="2">
        <v>45693</v>
      </c>
      <c r="Q2915" t="s">
        <v>1226</v>
      </c>
      <c r="R2915" s="1" t="str">
        <f t="shared" si="90"/>
        <v>00085315</v>
      </c>
      <c r="S2915" s="1" t="str">
        <f t="shared" si="91"/>
        <v>FA100-00143257</v>
      </c>
    </row>
    <row r="2916" spans="1:19" hidden="1" x14ac:dyDescent="0.25">
      <c r="A2916" s="2">
        <v>45688</v>
      </c>
      <c r="B2916" t="s">
        <v>6200</v>
      </c>
      <c r="D2916" t="s">
        <v>20</v>
      </c>
      <c r="E2916" t="s">
        <v>6195</v>
      </c>
      <c r="F2916" t="s">
        <v>6196</v>
      </c>
      <c r="G2916" t="s">
        <v>6203</v>
      </c>
      <c r="H2916" s="3">
        <v>43997.1</v>
      </c>
      <c r="I2916" s="3">
        <v>43997.1</v>
      </c>
      <c r="J2916" t="s">
        <v>24</v>
      </c>
      <c r="K2916" s="4"/>
      <c r="L2916" t="s">
        <v>6202</v>
      </c>
      <c r="N2916" s="2"/>
      <c r="O2916" s="2">
        <v>45673</v>
      </c>
      <c r="P2916" s="2">
        <v>45693</v>
      </c>
      <c r="Q2916" t="s">
        <v>1226</v>
      </c>
      <c r="R2916" s="1" t="str">
        <f t="shared" si="90"/>
        <v>00085315</v>
      </c>
      <c r="S2916" s="1" t="str">
        <f t="shared" si="91"/>
        <v>FA100-00143258</v>
      </c>
    </row>
    <row r="2917" spans="1:19" hidden="1" x14ac:dyDescent="0.25">
      <c r="A2917" s="2">
        <v>45692</v>
      </c>
      <c r="B2917" t="s">
        <v>990</v>
      </c>
      <c r="D2917" t="s">
        <v>20</v>
      </c>
      <c r="E2917" t="s">
        <v>974</v>
      </c>
      <c r="F2917" t="s">
        <v>975</v>
      </c>
      <c r="G2917" t="s">
        <v>991</v>
      </c>
      <c r="H2917" s="3">
        <v>15269585.720000001</v>
      </c>
      <c r="I2917" s="3">
        <v>11575408.68</v>
      </c>
      <c r="J2917" t="s">
        <v>155</v>
      </c>
      <c r="K2917" s="4"/>
      <c r="L2917" t="s">
        <v>992</v>
      </c>
      <c r="N2917" s="2"/>
      <c r="O2917" s="2">
        <v>45674</v>
      </c>
      <c r="P2917" s="2">
        <v>45694</v>
      </c>
      <c r="Q2917" t="s">
        <v>924</v>
      </c>
      <c r="R2917" s="1" t="str">
        <f t="shared" si="90"/>
        <v>00085371</v>
      </c>
      <c r="S2917" s="1" t="str">
        <f t="shared" si="91"/>
        <v>FA100-00143268</v>
      </c>
    </row>
    <row r="2918" spans="1:19" hidden="1" x14ac:dyDescent="0.25">
      <c r="A2918" s="2">
        <v>45685</v>
      </c>
      <c r="B2918" t="s">
        <v>1051</v>
      </c>
      <c r="D2918" t="s">
        <v>20</v>
      </c>
      <c r="E2918" t="s">
        <v>1021</v>
      </c>
      <c r="F2918" t="s">
        <v>1022</v>
      </c>
      <c r="G2918" t="s">
        <v>1052</v>
      </c>
      <c r="H2918" s="3">
        <v>6990151.3600000003</v>
      </c>
      <c r="I2918" s="3">
        <v>6990151.3600000003</v>
      </c>
      <c r="J2918" t="s">
        <v>175</v>
      </c>
      <c r="K2918" s="4"/>
      <c r="L2918" t="s">
        <v>1053</v>
      </c>
      <c r="N2918" s="2"/>
      <c r="O2918" s="2">
        <v>45674</v>
      </c>
      <c r="P2918" s="2">
        <v>45694</v>
      </c>
      <c r="Q2918" t="s">
        <v>924</v>
      </c>
      <c r="R2918" s="1" t="str">
        <f t="shared" si="90"/>
        <v>00085205</v>
      </c>
      <c r="S2918" s="1" t="str">
        <f t="shared" si="91"/>
        <v>FA100-00143284</v>
      </c>
    </row>
    <row r="2919" spans="1:19" hidden="1" x14ac:dyDescent="0.25">
      <c r="A2919" s="2">
        <v>45685</v>
      </c>
      <c r="B2919" t="s">
        <v>1051</v>
      </c>
      <c r="D2919" t="s">
        <v>20</v>
      </c>
      <c r="E2919" t="s">
        <v>1021</v>
      </c>
      <c r="F2919" t="s">
        <v>1022</v>
      </c>
      <c r="G2919" t="s">
        <v>1054</v>
      </c>
      <c r="H2919" s="3">
        <v>-6119677.9199999999</v>
      </c>
      <c r="I2919" s="3">
        <v>-6119677.9199999999</v>
      </c>
      <c r="J2919" t="s">
        <v>175</v>
      </c>
      <c r="K2919" s="4"/>
      <c r="L2919" t="s">
        <v>1053</v>
      </c>
      <c r="N2919" s="2"/>
      <c r="O2919" s="2">
        <v>45674</v>
      </c>
      <c r="P2919" s="2">
        <v>45674</v>
      </c>
      <c r="Q2919" t="s">
        <v>924</v>
      </c>
      <c r="R2919" s="1" t="str">
        <f t="shared" si="90"/>
        <v>00085205</v>
      </c>
      <c r="S2919" s="1" t="str">
        <f t="shared" si="91"/>
        <v>CA100-00044338</v>
      </c>
    </row>
    <row r="2920" spans="1:19" hidden="1" x14ac:dyDescent="0.25">
      <c r="A2920" s="2">
        <v>45685</v>
      </c>
      <c r="B2920" t="s">
        <v>1051</v>
      </c>
      <c r="D2920" t="s">
        <v>20</v>
      </c>
      <c r="E2920" t="s">
        <v>1021</v>
      </c>
      <c r="F2920" t="s">
        <v>1022</v>
      </c>
      <c r="G2920" t="s">
        <v>1055</v>
      </c>
      <c r="H2920" s="3">
        <v>3725959.43</v>
      </c>
      <c r="I2920" s="3">
        <v>3725959.43</v>
      </c>
      <c r="J2920" t="s">
        <v>175</v>
      </c>
      <c r="K2920" s="4"/>
      <c r="L2920" t="s">
        <v>1053</v>
      </c>
      <c r="N2920" s="2"/>
      <c r="O2920" s="2">
        <v>45674</v>
      </c>
      <c r="P2920" s="2">
        <v>45694</v>
      </c>
      <c r="Q2920" t="s">
        <v>924</v>
      </c>
      <c r="R2920" s="1" t="str">
        <f t="shared" si="90"/>
        <v>00085205</v>
      </c>
      <c r="S2920" s="1" t="str">
        <f t="shared" si="91"/>
        <v>FA100-00143285</v>
      </c>
    </row>
    <row r="2921" spans="1:19" hidden="1" x14ac:dyDescent="0.25">
      <c r="A2921" s="2">
        <v>45685</v>
      </c>
      <c r="B2921" t="s">
        <v>1051</v>
      </c>
      <c r="D2921" t="s">
        <v>20</v>
      </c>
      <c r="E2921" t="s">
        <v>1021</v>
      </c>
      <c r="F2921" t="s">
        <v>1022</v>
      </c>
      <c r="G2921" t="s">
        <v>1056</v>
      </c>
      <c r="H2921" s="3">
        <v>12421190.49</v>
      </c>
      <c r="I2921" s="3">
        <v>12421190.49</v>
      </c>
      <c r="J2921" t="s">
        <v>175</v>
      </c>
      <c r="K2921" s="4"/>
      <c r="L2921" t="s">
        <v>1053</v>
      </c>
      <c r="N2921" s="2"/>
      <c r="O2921" s="2">
        <v>45674</v>
      </c>
      <c r="P2921" s="2">
        <v>45694</v>
      </c>
      <c r="Q2921" t="s">
        <v>924</v>
      </c>
      <c r="R2921" s="1" t="str">
        <f t="shared" si="90"/>
        <v>00085205</v>
      </c>
      <c r="S2921" s="1" t="str">
        <f t="shared" si="91"/>
        <v>FA100-00143283</v>
      </c>
    </row>
    <row r="2922" spans="1:19" hidden="1" x14ac:dyDescent="0.25">
      <c r="A2922" s="2">
        <v>45680</v>
      </c>
      <c r="B2922" t="s">
        <v>1349</v>
      </c>
      <c r="D2922" t="s">
        <v>20</v>
      </c>
      <c r="E2922" t="s">
        <v>1344</v>
      </c>
      <c r="F2922" t="s">
        <v>1345</v>
      </c>
      <c r="G2922" t="s">
        <v>1350</v>
      </c>
      <c r="H2922" s="3">
        <v>2978091.41</v>
      </c>
      <c r="I2922" s="3">
        <v>2978091.41</v>
      </c>
      <c r="J2922" t="s">
        <v>175</v>
      </c>
      <c r="K2922" s="4"/>
      <c r="L2922" t="s">
        <v>1351</v>
      </c>
      <c r="N2922" s="2"/>
      <c r="O2922" s="2">
        <v>45674</v>
      </c>
      <c r="P2922" s="2">
        <v>45694</v>
      </c>
      <c r="Q2922" t="s">
        <v>924</v>
      </c>
      <c r="R2922" s="1" t="str">
        <f t="shared" si="90"/>
        <v>00085118</v>
      </c>
      <c r="S2922" s="1" t="str">
        <f t="shared" si="91"/>
        <v>FA100-00143267</v>
      </c>
    </row>
    <row r="2923" spans="1:19" hidden="1" x14ac:dyDescent="0.25">
      <c r="A2923" s="2">
        <v>45674</v>
      </c>
      <c r="B2923" t="s">
        <v>2175</v>
      </c>
      <c r="D2923" t="s">
        <v>20</v>
      </c>
      <c r="E2923" t="s">
        <v>2159</v>
      </c>
      <c r="F2923" t="s">
        <v>2160</v>
      </c>
      <c r="G2923" t="s">
        <v>2177</v>
      </c>
      <c r="H2923" s="3">
        <v>-73761</v>
      </c>
      <c r="I2923" s="3">
        <v>-73761</v>
      </c>
      <c r="J2923" t="s">
        <v>24</v>
      </c>
      <c r="K2923" s="4"/>
      <c r="L2923" t="s">
        <v>2176</v>
      </c>
      <c r="N2923" s="2"/>
      <c r="O2923" s="2">
        <v>45674</v>
      </c>
      <c r="P2923" s="2">
        <v>45674</v>
      </c>
      <c r="Q2923" t="s">
        <v>2131</v>
      </c>
      <c r="R2923" s="1" t="str">
        <f t="shared" si="90"/>
        <v>00084999</v>
      </c>
      <c r="S2923" s="1" t="str">
        <f t="shared" si="91"/>
        <v>CA100-00044342</v>
      </c>
    </row>
    <row r="2924" spans="1:19" hidden="1" x14ac:dyDescent="0.25">
      <c r="A2924" s="2">
        <v>45674</v>
      </c>
      <c r="B2924" t="s">
        <v>2175</v>
      </c>
      <c r="D2924" t="s">
        <v>20</v>
      </c>
      <c r="E2924" t="s">
        <v>2159</v>
      </c>
      <c r="F2924" t="s">
        <v>2160</v>
      </c>
      <c r="G2924" t="s">
        <v>2178</v>
      </c>
      <c r="H2924" s="3">
        <v>-110159.42</v>
      </c>
      <c r="I2924" s="3">
        <v>-110159.42</v>
      </c>
      <c r="J2924" t="s">
        <v>24</v>
      </c>
      <c r="K2924" s="4"/>
      <c r="L2924" t="s">
        <v>2176</v>
      </c>
      <c r="N2924" s="2"/>
      <c r="O2924" s="2">
        <v>45674</v>
      </c>
      <c r="P2924" s="2">
        <v>45674</v>
      </c>
      <c r="Q2924" t="s">
        <v>2131</v>
      </c>
      <c r="R2924" s="1" t="str">
        <f t="shared" si="90"/>
        <v>00084999</v>
      </c>
      <c r="S2924" s="1" t="str">
        <f t="shared" si="91"/>
        <v>CA100-00044343</v>
      </c>
    </row>
    <row r="2925" spans="1:19" hidden="1" x14ac:dyDescent="0.25">
      <c r="A2925" s="2">
        <v>45674</v>
      </c>
      <c r="B2925" t="s">
        <v>2300</v>
      </c>
      <c r="D2925" t="s">
        <v>20</v>
      </c>
      <c r="E2925" t="s">
        <v>2252</v>
      </c>
      <c r="F2925" t="s">
        <v>2253</v>
      </c>
      <c r="G2925" t="s">
        <v>2304</v>
      </c>
      <c r="H2925" s="3">
        <v>-224808.6</v>
      </c>
      <c r="I2925" s="3">
        <v>-224808.6</v>
      </c>
      <c r="J2925" t="s">
        <v>175</v>
      </c>
      <c r="K2925" s="4"/>
      <c r="L2925" t="s">
        <v>2302</v>
      </c>
      <c r="N2925" s="2"/>
      <c r="O2925" s="2">
        <v>45674</v>
      </c>
      <c r="P2925" s="2">
        <v>45674</v>
      </c>
      <c r="Q2925" t="s">
        <v>2101</v>
      </c>
      <c r="R2925" s="1" t="str">
        <f t="shared" si="90"/>
        <v>00085000</v>
      </c>
      <c r="S2925" s="1" t="str">
        <f t="shared" si="91"/>
        <v>CA100-00044350</v>
      </c>
    </row>
    <row r="2926" spans="1:19" hidden="1" x14ac:dyDescent="0.25">
      <c r="A2926" s="2">
        <v>45674</v>
      </c>
      <c r="B2926" t="s">
        <v>2585</v>
      </c>
      <c r="D2926" t="s">
        <v>20</v>
      </c>
      <c r="E2926" t="s">
        <v>2558</v>
      </c>
      <c r="F2926" t="s">
        <v>2559</v>
      </c>
      <c r="G2926" t="s">
        <v>2586</v>
      </c>
      <c r="H2926" s="3">
        <v>-155092.51999999999</v>
      </c>
      <c r="I2926" s="3">
        <v>-155092.51999999999</v>
      </c>
      <c r="J2926" t="s">
        <v>175</v>
      </c>
      <c r="K2926" s="4"/>
      <c r="L2926" t="s">
        <v>2587</v>
      </c>
      <c r="N2926" s="2"/>
      <c r="O2926" s="2">
        <v>45674</v>
      </c>
      <c r="P2926" s="2">
        <v>45674</v>
      </c>
      <c r="Q2926" t="s">
        <v>2131</v>
      </c>
      <c r="R2926" s="1" t="str">
        <f t="shared" si="90"/>
        <v>00085001</v>
      </c>
      <c r="S2926" s="1" t="str">
        <f t="shared" si="91"/>
        <v>CA100-00044344</v>
      </c>
    </row>
    <row r="2927" spans="1:19" hidden="1" x14ac:dyDescent="0.25">
      <c r="A2927" s="2">
        <v>45680</v>
      </c>
      <c r="B2927" t="s">
        <v>2590</v>
      </c>
      <c r="D2927" t="s">
        <v>20</v>
      </c>
      <c r="E2927" t="s">
        <v>2558</v>
      </c>
      <c r="F2927" t="s">
        <v>2559</v>
      </c>
      <c r="G2927" t="s">
        <v>2593</v>
      </c>
      <c r="H2927" s="3">
        <v>1060343.46</v>
      </c>
      <c r="I2927" s="3">
        <v>1060343.46</v>
      </c>
      <c r="J2927" t="s">
        <v>175</v>
      </c>
      <c r="K2927" s="4"/>
      <c r="L2927" t="s">
        <v>2592</v>
      </c>
      <c r="N2927" s="2"/>
      <c r="O2927" s="2">
        <v>45674</v>
      </c>
      <c r="P2927" s="2">
        <v>45694</v>
      </c>
      <c r="Q2927" t="s">
        <v>2131</v>
      </c>
      <c r="R2927" s="1" t="str">
        <f t="shared" si="90"/>
        <v>00085114</v>
      </c>
      <c r="S2927" s="1" t="str">
        <f t="shared" si="91"/>
        <v>FA100-00143274</v>
      </c>
    </row>
    <row r="2928" spans="1:19" hidden="1" x14ac:dyDescent="0.25">
      <c r="A2928" s="2">
        <v>45674</v>
      </c>
      <c r="B2928" t="s">
        <v>2659</v>
      </c>
      <c r="D2928" t="s">
        <v>20</v>
      </c>
      <c r="E2928" t="s">
        <v>2623</v>
      </c>
      <c r="F2928" t="s">
        <v>2624</v>
      </c>
      <c r="G2928" t="s">
        <v>2662</v>
      </c>
      <c r="H2928" s="3">
        <v>-501954.1</v>
      </c>
      <c r="I2928" s="3">
        <v>-501954.1</v>
      </c>
      <c r="J2928" t="s">
        <v>175</v>
      </c>
      <c r="K2928" s="4"/>
      <c r="L2928" t="s">
        <v>2661</v>
      </c>
      <c r="N2928" s="2"/>
      <c r="O2928" s="2">
        <v>45674</v>
      </c>
      <c r="P2928" s="2">
        <v>45674</v>
      </c>
      <c r="Q2928" t="s">
        <v>157</v>
      </c>
      <c r="R2928" s="1" t="str">
        <f t="shared" si="90"/>
        <v>00084998</v>
      </c>
      <c r="S2928" s="1" t="str">
        <f t="shared" si="91"/>
        <v>CA100-00044341</v>
      </c>
    </row>
    <row r="2929" spans="1:19" hidden="1" x14ac:dyDescent="0.25">
      <c r="A2929" s="2">
        <v>45685</v>
      </c>
      <c r="B2929" t="s">
        <v>3046</v>
      </c>
      <c r="D2929" t="s">
        <v>20</v>
      </c>
      <c r="E2929" t="s">
        <v>3038</v>
      </c>
      <c r="F2929" t="s">
        <v>3039</v>
      </c>
      <c r="G2929" t="s">
        <v>3047</v>
      </c>
      <c r="H2929" s="3">
        <v>108379.96</v>
      </c>
      <c r="I2929" s="3">
        <v>108379.96</v>
      </c>
      <c r="J2929" t="s">
        <v>175</v>
      </c>
      <c r="K2929" s="4"/>
      <c r="L2929" t="s">
        <v>3048</v>
      </c>
      <c r="N2929" s="2"/>
      <c r="O2929" s="2">
        <v>45674</v>
      </c>
      <c r="P2929" s="2">
        <v>45674</v>
      </c>
      <c r="Q2929" t="s">
        <v>172</v>
      </c>
      <c r="R2929" s="1" t="str">
        <f t="shared" si="90"/>
        <v>00085222</v>
      </c>
      <c r="S2929" s="1" t="str">
        <f t="shared" si="91"/>
        <v>FA100-00143281</v>
      </c>
    </row>
    <row r="2930" spans="1:19" hidden="1" x14ac:dyDescent="0.25">
      <c r="A2930" s="2">
        <v>45685</v>
      </c>
      <c r="B2930" t="s">
        <v>3046</v>
      </c>
      <c r="D2930" t="s">
        <v>20</v>
      </c>
      <c r="E2930" t="s">
        <v>3038</v>
      </c>
      <c r="F2930" t="s">
        <v>3039</v>
      </c>
      <c r="G2930" t="s">
        <v>3049</v>
      </c>
      <c r="H2930" s="3">
        <v>479801.74</v>
      </c>
      <c r="I2930" s="3">
        <v>479801.74</v>
      </c>
      <c r="J2930" t="s">
        <v>175</v>
      </c>
      <c r="K2930" s="4"/>
      <c r="L2930" t="s">
        <v>3048</v>
      </c>
      <c r="N2930" s="2"/>
      <c r="O2930" s="2">
        <v>45674</v>
      </c>
      <c r="P2930" s="2">
        <v>45674</v>
      </c>
      <c r="Q2930" t="s">
        <v>172</v>
      </c>
      <c r="R2930" s="1" t="str">
        <f t="shared" si="90"/>
        <v>00085222</v>
      </c>
      <c r="S2930" s="1" t="str">
        <f t="shared" si="91"/>
        <v>FA100-00143277</v>
      </c>
    </row>
    <row r="2931" spans="1:19" hidden="1" x14ac:dyDescent="0.25">
      <c r="A2931" s="2">
        <v>45685</v>
      </c>
      <c r="B2931" t="s">
        <v>3046</v>
      </c>
      <c r="D2931" t="s">
        <v>20</v>
      </c>
      <c r="E2931" t="s">
        <v>3038</v>
      </c>
      <c r="F2931" t="s">
        <v>3039</v>
      </c>
      <c r="G2931" t="s">
        <v>3050</v>
      </c>
      <c r="H2931" s="3">
        <v>729227.29</v>
      </c>
      <c r="I2931" s="3">
        <v>729227.29</v>
      </c>
      <c r="J2931" t="s">
        <v>175</v>
      </c>
      <c r="K2931" s="4"/>
      <c r="L2931" t="s">
        <v>3048</v>
      </c>
      <c r="N2931" s="2"/>
      <c r="O2931" s="2">
        <v>45674</v>
      </c>
      <c r="P2931" s="2">
        <v>45674</v>
      </c>
      <c r="Q2931" t="s">
        <v>172</v>
      </c>
      <c r="R2931" s="1" t="str">
        <f t="shared" si="90"/>
        <v>00085222</v>
      </c>
      <c r="S2931" s="1" t="str">
        <f t="shared" si="91"/>
        <v>FA100-00143280</v>
      </c>
    </row>
    <row r="2932" spans="1:19" hidden="1" x14ac:dyDescent="0.25">
      <c r="A2932" s="2">
        <v>45685</v>
      </c>
      <c r="B2932" t="s">
        <v>3046</v>
      </c>
      <c r="D2932" t="s">
        <v>20</v>
      </c>
      <c r="E2932" t="s">
        <v>3038</v>
      </c>
      <c r="F2932" t="s">
        <v>3039</v>
      </c>
      <c r="G2932" t="s">
        <v>3051</v>
      </c>
      <c r="H2932" s="3">
        <v>580075.61</v>
      </c>
      <c r="I2932" s="3">
        <v>580075.61</v>
      </c>
      <c r="J2932" t="s">
        <v>175</v>
      </c>
      <c r="K2932" s="4"/>
      <c r="L2932" t="s">
        <v>3048</v>
      </c>
      <c r="N2932" s="2"/>
      <c r="O2932" s="2">
        <v>45674</v>
      </c>
      <c r="P2932" s="2">
        <v>45674</v>
      </c>
      <c r="Q2932" t="s">
        <v>172</v>
      </c>
      <c r="R2932" s="1" t="str">
        <f t="shared" si="90"/>
        <v>00085222</v>
      </c>
      <c r="S2932" s="1" t="str">
        <f t="shared" si="91"/>
        <v>FA100-00143278</v>
      </c>
    </row>
    <row r="2933" spans="1:19" hidden="1" x14ac:dyDescent="0.25">
      <c r="A2933" s="2">
        <v>45685</v>
      </c>
      <c r="B2933" t="s">
        <v>3046</v>
      </c>
      <c r="D2933" t="s">
        <v>20</v>
      </c>
      <c r="E2933" t="s">
        <v>3038</v>
      </c>
      <c r="F2933" t="s">
        <v>3039</v>
      </c>
      <c r="G2933" t="s">
        <v>3052</v>
      </c>
      <c r="H2933" s="3">
        <v>726691.2</v>
      </c>
      <c r="I2933" s="3">
        <v>726691.2</v>
      </c>
      <c r="J2933" t="s">
        <v>175</v>
      </c>
      <c r="K2933" s="4"/>
      <c r="L2933" t="s">
        <v>3048</v>
      </c>
      <c r="N2933" s="2"/>
      <c r="O2933" s="2">
        <v>45674</v>
      </c>
      <c r="P2933" s="2">
        <v>45674</v>
      </c>
      <c r="Q2933" t="s">
        <v>172</v>
      </c>
      <c r="R2933" s="1" t="str">
        <f t="shared" si="90"/>
        <v>00085222</v>
      </c>
      <c r="S2933" s="1" t="str">
        <f t="shared" si="91"/>
        <v>FA100-00143279</v>
      </c>
    </row>
    <row r="2934" spans="1:19" hidden="1" x14ac:dyDescent="0.25">
      <c r="A2934" s="2">
        <v>45674</v>
      </c>
      <c r="B2934" t="s">
        <v>3100</v>
      </c>
      <c r="D2934" t="s">
        <v>20</v>
      </c>
      <c r="E2934" t="s">
        <v>3094</v>
      </c>
      <c r="F2934" t="s">
        <v>3095</v>
      </c>
      <c r="G2934" t="s">
        <v>3101</v>
      </c>
      <c r="H2934" s="3">
        <v>-82842.13</v>
      </c>
      <c r="I2934" s="3">
        <v>-82842.13</v>
      </c>
      <c r="J2934" t="s">
        <v>175</v>
      </c>
      <c r="K2934" s="4"/>
      <c r="L2934" t="s">
        <v>3102</v>
      </c>
      <c r="N2934" s="2"/>
      <c r="O2934" s="2">
        <v>45674</v>
      </c>
      <c r="P2934" s="2">
        <v>45674</v>
      </c>
      <c r="Q2934" t="s">
        <v>2131</v>
      </c>
      <c r="R2934" s="1" t="str">
        <f t="shared" si="90"/>
        <v>00085002</v>
      </c>
      <c r="S2934" s="1" t="str">
        <f t="shared" si="91"/>
        <v>CA100-00044345</v>
      </c>
    </row>
    <row r="2935" spans="1:19" hidden="1" x14ac:dyDescent="0.25">
      <c r="A2935" s="2">
        <v>45687</v>
      </c>
      <c r="B2935" t="s">
        <v>3360</v>
      </c>
      <c r="D2935" t="s">
        <v>20</v>
      </c>
      <c r="E2935" t="s">
        <v>3325</v>
      </c>
      <c r="F2935" t="s">
        <v>3326</v>
      </c>
      <c r="G2935" t="s">
        <v>3361</v>
      </c>
      <c r="H2935" s="3">
        <v>13682323.640000001</v>
      </c>
      <c r="I2935" s="3">
        <v>13682323.640000001</v>
      </c>
      <c r="J2935" t="s">
        <v>175</v>
      </c>
      <c r="K2935" s="4"/>
      <c r="L2935" t="s">
        <v>3362</v>
      </c>
      <c r="N2935" s="2"/>
      <c r="O2935" s="2">
        <v>45674</v>
      </c>
      <c r="P2935" s="2">
        <v>45694</v>
      </c>
      <c r="Q2935" t="s">
        <v>924</v>
      </c>
      <c r="R2935" s="1" t="str">
        <f t="shared" si="90"/>
        <v>00085284</v>
      </c>
      <c r="S2935" s="1" t="str">
        <f t="shared" si="91"/>
        <v>FA100-00143282</v>
      </c>
    </row>
    <row r="2936" spans="1:19" hidden="1" x14ac:dyDescent="0.25">
      <c r="A2936" s="2">
        <v>45687</v>
      </c>
      <c r="B2936" t="s">
        <v>3363</v>
      </c>
      <c r="D2936" t="s">
        <v>20</v>
      </c>
      <c r="E2936" t="s">
        <v>3325</v>
      </c>
      <c r="F2936" t="s">
        <v>3326</v>
      </c>
      <c r="G2936" t="s">
        <v>3364</v>
      </c>
      <c r="H2936" s="3">
        <v>-2560786.38</v>
      </c>
      <c r="I2936" s="3">
        <v>-2560786.38</v>
      </c>
      <c r="J2936" t="s">
        <v>175</v>
      </c>
      <c r="K2936" s="4"/>
      <c r="L2936" t="s">
        <v>3365</v>
      </c>
      <c r="N2936" s="2"/>
      <c r="O2936" s="2">
        <v>45674</v>
      </c>
      <c r="P2936" s="2">
        <v>45674</v>
      </c>
      <c r="Q2936" t="s">
        <v>924</v>
      </c>
      <c r="R2936" s="1" t="str">
        <f t="shared" si="90"/>
        <v>00085283</v>
      </c>
      <c r="S2936" s="1" t="str">
        <f t="shared" si="91"/>
        <v>CA100-00044335</v>
      </c>
    </row>
    <row r="2937" spans="1:19" hidden="1" x14ac:dyDescent="0.25">
      <c r="A2937" s="2">
        <v>45687</v>
      </c>
      <c r="B2937" t="s">
        <v>3363</v>
      </c>
      <c r="D2937" t="s">
        <v>20</v>
      </c>
      <c r="E2937" t="s">
        <v>3325</v>
      </c>
      <c r="F2937" t="s">
        <v>3326</v>
      </c>
      <c r="G2937" t="s">
        <v>3366</v>
      </c>
      <c r="H2937" s="3">
        <v>-3974817.04</v>
      </c>
      <c r="I2937" s="3">
        <v>-3974817.04</v>
      </c>
      <c r="J2937" t="s">
        <v>175</v>
      </c>
      <c r="K2937" s="4"/>
      <c r="L2937" t="s">
        <v>3365</v>
      </c>
      <c r="N2937" s="2"/>
      <c r="O2937" s="2">
        <v>45674</v>
      </c>
      <c r="P2937" s="2">
        <v>45674</v>
      </c>
      <c r="Q2937" t="s">
        <v>924</v>
      </c>
      <c r="R2937" s="1" t="str">
        <f t="shared" si="90"/>
        <v>00085283</v>
      </c>
      <c r="S2937" s="1" t="str">
        <f t="shared" si="91"/>
        <v>CA100-00044340</v>
      </c>
    </row>
    <row r="2938" spans="1:19" hidden="1" x14ac:dyDescent="0.25">
      <c r="A2938" s="2">
        <v>45687</v>
      </c>
      <c r="B2938" t="s">
        <v>3360</v>
      </c>
      <c r="D2938" t="s">
        <v>20</v>
      </c>
      <c r="E2938" t="s">
        <v>3325</v>
      </c>
      <c r="F2938" t="s">
        <v>3326</v>
      </c>
      <c r="G2938" t="s">
        <v>3377</v>
      </c>
      <c r="H2938" s="3">
        <v>6901942.6699999999</v>
      </c>
      <c r="I2938" s="3">
        <v>6901942.6699999999</v>
      </c>
      <c r="J2938" t="s">
        <v>175</v>
      </c>
      <c r="K2938" s="4"/>
      <c r="L2938" t="s">
        <v>3362</v>
      </c>
      <c r="N2938" s="2"/>
      <c r="O2938" s="2">
        <v>45674</v>
      </c>
      <c r="P2938" s="2">
        <v>45694</v>
      </c>
      <c r="Q2938" t="s">
        <v>924</v>
      </c>
      <c r="R2938" s="1" t="str">
        <f t="shared" si="90"/>
        <v>00085284</v>
      </c>
      <c r="S2938" s="1" t="str">
        <f t="shared" si="91"/>
        <v>FA100-00143287</v>
      </c>
    </row>
    <row r="2939" spans="1:19" hidden="1" x14ac:dyDescent="0.25">
      <c r="A2939" s="2">
        <v>45687</v>
      </c>
      <c r="B2939" t="s">
        <v>3360</v>
      </c>
      <c r="D2939" t="s">
        <v>20</v>
      </c>
      <c r="E2939" t="s">
        <v>3325</v>
      </c>
      <c r="F2939" t="s">
        <v>3326</v>
      </c>
      <c r="G2939" t="s">
        <v>3378</v>
      </c>
      <c r="H2939" s="3">
        <v>11386934.84</v>
      </c>
      <c r="I2939" s="3">
        <v>11386934.84</v>
      </c>
      <c r="J2939" t="s">
        <v>175</v>
      </c>
      <c r="K2939" s="4"/>
      <c r="L2939" t="s">
        <v>3362</v>
      </c>
      <c r="N2939" s="2"/>
      <c r="O2939" s="2">
        <v>45674</v>
      </c>
      <c r="P2939" s="2">
        <v>45694</v>
      </c>
      <c r="Q2939" t="s">
        <v>924</v>
      </c>
      <c r="R2939" s="1" t="str">
        <f t="shared" si="90"/>
        <v>00085284</v>
      </c>
      <c r="S2939" s="1" t="str">
        <f t="shared" si="91"/>
        <v>FA100-00143286</v>
      </c>
    </row>
    <row r="2940" spans="1:19" hidden="1" x14ac:dyDescent="0.25">
      <c r="A2940" s="2">
        <v>45674</v>
      </c>
      <c r="B2940" t="s">
        <v>4161</v>
      </c>
      <c r="D2940" t="s">
        <v>20</v>
      </c>
      <c r="E2940" t="s">
        <v>4082</v>
      </c>
      <c r="F2940" t="s">
        <v>4083</v>
      </c>
      <c r="G2940" t="s">
        <v>4167</v>
      </c>
      <c r="H2940" s="3">
        <v>-358678.51</v>
      </c>
      <c r="I2940" s="3">
        <v>-358678.51</v>
      </c>
      <c r="J2940" t="s">
        <v>24</v>
      </c>
      <c r="K2940" s="4"/>
      <c r="L2940" t="s">
        <v>4163</v>
      </c>
      <c r="N2940" s="2"/>
      <c r="O2940" s="2">
        <v>45674</v>
      </c>
      <c r="P2940" s="2">
        <v>45674</v>
      </c>
      <c r="Q2940" t="s">
        <v>26</v>
      </c>
      <c r="R2940" s="1" t="str">
        <f t="shared" si="90"/>
        <v>00084983</v>
      </c>
      <c r="S2940" s="1" t="str">
        <f t="shared" si="91"/>
        <v>CA100-00044339</v>
      </c>
    </row>
    <row r="2941" spans="1:19" hidden="1" x14ac:dyDescent="0.25">
      <c r="A2941" s="2">
        <v>45679</v>
      </c>
      <c r="B2941" t="s">
        <v>5951</v>
      </c>
      <c r="D2941" t="s">
        <v>20</v>
      </c>
      <c r="E2941" t="s">
        <v>5952</v>
      </c>
      <c r="F2941" t="s">
        <v>5953</v>
      </c>
      <c r="G2941" t="s">
        <v>5960</v>
      </c>
      <c r="H2941" s="3">
        <v>-2328677.3199999998</v>
      </c>
      <c r="I2941" s="3">
        <v>-2328677.3199999998</v>
      </c>
      <c r="J2941" t="s">
        <v>155</v>
      </c>
      <c r="K2941" s="4"/>
      <c r="L2941" t="s">
        <v>5955</v>
      </c>
      <c r="N2941" s="2"/>
      <c r="O2941" s="2">
        <v>45674</v>
      </c>
      <c r="P2941" s="2">
        <v>45674</v>
      </c>
      <c r="Q2941" t="s">
        <v>1701</v>
      </c>
      <c r="R2941" s="1" t="str">
        <f t="shared" si="90"/>
        <v>00085093</v>
      </c>
      <c r="S2941" s="1" t="str">
        <f t="shared" si="91"/>
        <v>CA100-00044334</v>
      </c>
    </row>
    <row r="2942" spans="1:19" hidden="1" x14ac:dyDescent="0.25">
      <c r="A2942" s="2">
        <v>45677</v>
      </c>
      <c r="B2942" t="s">
        <v>6022</v>
      </c>
      <c r="D2942" t="s">
        <v>20</v>
      </c>
      <c r="E2942" t="s">
        <v>6014</v>
      </c>
      <c r="F2942" t="s">
        <v>6015</v>
      </c>
      <c r="G2942" t="s">
        <v>6023</v>
      </c>
      <c r="H2942" s="3">
        <v>1793877.65</v>
      </c>
      <c r="I2942" s="3">
        <v>1793877.65</v>
      </c>
      <c r="J2942" t="s">
        <v>155</v>
      </c>
      <c r="K2942" s="4"/>
      <c r="L2942" t="s">
        <v>6024</v>
      </c>
      <c r="N2942" s="2"/>
      <c r="O2942" s="2">
        <v>45675</v>
      </c>
      <c r="P2942" s="2">
        <v>45674</v>
      </c>
      <c r="Q2942" t="s">
        <v>1701</v>
      </c>
      <c r="R2942" s="1" t="str">
        <f t="shared" si="90"/>
        <v>00085047</v>
      </c>
      <c r="S2942" s="1" t="str">
        <f t="shared" si="91"/>
        <v>FA100-00143290</v>
      </c>
    </row>
    <row r="2943" spans="1:19" hidden="1" x14ac:dyDescent="0.25">
      <c r="A2943" s="2">
        <v>45677</v>
      </c>
      <c r="B2943" t="s">
        <v>6048</v>
      </c>
      <c r="D2943" t="s">
        <v>20</v>
      </c>
      <c r="E2943" t="s">
        <v>6043</v>
      </c>
      <c r="F2943" t="s">
        <v>6044</v>
      </c>
      <c r="G2943" t="s">
        <v>6049</v>
      </c>
      <c r="H2943" s="3">
        <v>356648.21</v>
      </c>
      <c r="I2943" s="3">
        <v>356648.21</v>
      </c>
      <c r="J2943" t="s">
        <v>155</v>
      </c>
      <c r="K2943" s="4"/>
      <c r="L2943" t="s">
        <v>6050</v>
      </c>
      <c r="N2943" s="2"/>
      <c r="O2943" s="2">
        <v>45675</v>
      </c>
      <c r="P2943" s="2">
        <v>45674</v>
      </c>
      <c r="Q2943" t="s">
        <v>1701</v>
      </c>
      <c r="R2943" s="1" t="str">
        <f t="shared" si="90"/>
        <v>00085050</v>
      </c>
      <c r="S2943" s="1" t="str">
        <f t="shared" si="91"/>
        <v>FA100-00143289</v>
      </c>
    </row>
    <row r="2944" spans="1:19" hidden="1" x14ac:dyDescent="0.25">
      <c r="A2944" s="2">
        <v>45677</v>
      </c>
      <c r="B2944" t="s">
        <v>6048</v>
      </c>
      <c r="D2944" t="s">
        <v>20</v>
      </c>
      <c r="E2944" t="s">
        <v>6043</v>
      </c>
      <c r="F2944" t="s">
        <v>6044</v>
      </c>
      <c r="G2944" t="s">
        <v>6051</v>
      </c>
      <c r="H2944" s="3">
        <v>609322.79</v>
      </c>
      <c r="I2944" s="3">
        <v>609322.79</v>
      </c>
      <c r="J2944" t="s">
        <v>155</v>
      </c>
      <c r="K2944" s="4"/>
      <c r="L2944" t="s">
        <v>6050</v>
      </c>
      <c r="N2944" s="2"/>
      <c r="O2944" s="2">
        <v>45675</v>
      </c>
      <c r="P2944" s="2">
        <v>45674</v>
      </c>
      <c r="Q2944" t="s">
        <v>1701</v>
      </c>
      <c r="R2944" s="1" t="str">
        <f t="shared" si="90"/>
        <v>00085050</v>
      </c>
      <c r="S2944" s="1" t="str">
        <f t="shared" si="91"/>
        <v>FA100-00143288</v>
      </c>
    </row>
    <row r="2945" spans="1:19" hidden="1" x14ac:dyDescent="0.25">
      <c r="A2945" s="2">
        <v>45692</v>
      </c>
      <c r="B2945" t="s">
        <v>1093</v>
      </c>
      <c r="D2945" t="s">
        <v>20</v>
      </c>
      <c r="E2945" t="s">
        <v>1085</v>
      </c>
      <c r="F2945" t="s">
        <v>1086</v>
      </c>
      <c r="G2945" t="s">
        <v>1094</v>
      </c>
      <c r="H2945" s="3">
        <v>5674676.8799999999</v>
      </c>
      <c r="I2945" s="3">
        <v>5674676.8799999999</v>
      </c>
      <c r="J2945" t="s">
        <v>155</v>
      </c>
      <c r="K2945" s="4"/>
      <c r="L2945" t="s">
        <v>1095</v>
      </c>
      <c r="N2945" s="2"/>
      <c r="O2945" s="2">
        <v>45677</v>
      </c>
      <c r="P2945" s="2">
        <v>45697</v>
      </c>
      <c r="Q2945" t="s">
        <v>924</v>
      </c>
      <c r="R2945" s="1" t="str">
        <f t="shared" si="90"/>
        <v>00085369</v>
      </c>
      <c r="S2945" s="1" t="str">
        <f t="shared" si="91"/>
        <v>FA100-00143293</v>
      </c>
    </row>
    <row r="2946" spans="1:19" hidden="1" x14ac:dyDescent="0.25">
      <c r="A2946" s="2">
        <v>45692</v>
      </c>
      <c r="B2946" t="s">
        <v>1093</v>
      </c>
      <c r="D2946" t="s">
        <v>20</v>
      </c>
      <c r="E2946" t="s">
        <v>1085</v>
      </c>
      <c r="F2946" t="s">
        <v>1086</v>
      </c>
      <c r="G2946" t="s">
        <v>1096</v>
      </c>
      <c r="H2946" s="3">
        <v>357012.87</v>
      </c>
      <c r="I2946" s="3">
        <v>357012.87</v>
      </c>
      <c r="J2946" t="s">
        <v>155</v>
      </c>
      <c r="K2946" s="4"/>
      <c r="L2946" t="s">
        <v>1095</v>
      </c>
      <c r="N2946" s="2"/>
      <c r="O2946" s="2">
        <v>45677</v>
      </c>
      <c r="P2946" s="2">
        <v>45697</v>
      </c>
      <c r="Q2946" t="s">
        <v>924</v>
      </c>
      <c r="R2946" s="1" t="str">
        <f t="shared" ref="R2946:R3009" si="92">+MID(B2946,7,8)</f>
        <v>00085369</v>
      </c>
      <c r="S2946" s="1" t="str">
        <f t="shared" ref="S2946:S3009" si="93">+MID(G2946,3,20)</f>
        <v>FA100-00143294</v>
      </c>
    </row>
    <row r="2947" spans="1:19" hidden="1" x14ac:dyDescent="0.25">
      <c r="A2947" s="2">
        <v>45691</v>
      </c>
      <c r="B2947" t="s">
        <v>1431</v>
      </c>
      <c r="D2947" t="s">
        <v>20</v>
      </c>
      <c r="E2947" t="s">
        <v>1411</v>
      </c>
      <c r="F2947" t="s">
        <v>1412</v>
      </c>
      <c r="G2947" t="s">
        <v>1436</v>
      </c>
      <c r="H2947" s="3">
        <v>-392131.6</v>
      </c>
      <c r="I2947" s="3">
        <v>-392131.6</v>
      </c>
      <c r="J2947" t="s">
        <v>24</v>
      </c>
      <c r="K2947" s="4"/>
      <c r="L2947" t="s">
        <v>1433</v>
      </c>
      <c r="N2947" s="2"/>
      <c r="O2947" s="2">
        <v>45677</v>
      </c>
      <c r="P2947" s="2">
        <v>45677</v>
      </c>
      <c r="Q2947" t="s">
        <v>1415</v>
      </c>
      <c r="R2947" s="1" t="str">
        <f t="shared" si="92"/>
        <v>00085353</v>
      </c>
      <c r="S2947" s="1" t="str">
        <f t="shared" si="93"/>
        <v>CA100-00044352</v>
      </c>
    </row>
    <row r="2948" spans="1:19" hidden="1" x14ac:dyDescent="0.25">
      <c r="A2948" s="2">
        <v>45679</v>
      </c>
      <c r="B2948" t="s">
        <v>2109</v>
      </c>
      <c r="D2948" t="s">
        <v>20</v>
      </c>
      <c r="E2948" t="s">
        <v>2097</v>
      </c>
      <c r="F2948" t="s">
        <v>2098</v>
      </c>
      <c r="G2948" t="s">
        <v>2110</v>
      </c>
      <c r="H2948" s="3">
        <v>546098.94999999995</v>
      </c>
      <c r="I2948" s="3">
        <v>546098.94999999995</v>
      </c>
      <c r="J2948" t="s">
        <v>175</v>
      </c>
      <c r="K2948" s="4"/>
      <c r="L2948" t="s">
        <v>2111</v>
      </c>
      <c r="N2948" s="2"/>
      <c r="O2948" s="2">
        <v>45677</v>
      </c>
      <c r="P2948" s="2">
        <v>45677</v>
      </c>
      <c r="Q2948" t="s">
        <v>2101</v>
      </c>
      <c r="R2948" s="1" t="str">
        <f t="shared" si="92"/>
        <v>00085062</v>
      </c>
      <c r="S2948" s="1" t="str">
        <f t="shared" si="93"/>
        <v>FA100-00143295</v>
      </c>
    </row>
    <row r="2949" spans="1:19" hidden="1" x14ac:dyDescent="0.25">
      <c r="A2949" s="2">
        <v>45678</v>
      </c>
      <c r="B2949" t="s">
        <v>2242</v>
      </c>
      <c r="D2949" t="s">
        <v>20</v>
      </c>
      <c r="E2949" t="s">
        <v>2243</v>
      </c>
      <c r="F2949" t="s">
        <v>2244</v>
      </c>
      <c r="G2949" t="s">
        <v>2245</v>
      </c>
      <c r="H2949" s="3">
        <v>1135964.79</v>
      </c>
      <c r="I2949" s="3">
        <v>1079166.55</v>
      </c>
      <c r="J2949" t="s">
        <v>2246</v>
      </c>
      <c r="K2949" s="4">
        <v>0.62686342592592603</v>
      </c>
      <c r="L2949" t="s">
        <v>2247</v>
      </c>
      <c r="N2949" s="2"/>
      <c r="O2949" s="2">
        <v>45677</v>
      </c>
      <c r="P2949" s="2">
        <v>45687</v>
      </c>
      <c r="Q2949" t="s">
        <v>172</v>
      </c>
      <c r="R2949" s="1" t="str">
        <f t="shared" si="92"/>
        <v>00085058</v>
      </c>
      <c r="S2949" s="1" t="str">
        <f t="shared" si="93"/>
        <v>FA100-00143296</v>
      </c>
    </row>
    <row r="2950" spans="1:19" hidden="1" x14ac:dyDescent="0.25">
      <c r="A2950" s="2">
        <v>45680</v>
      </c>
      <c r="B2950" t="s">
        <v>2248</v>
      </c>
      <c r="D2950" t="s">
        <v>20</v>
      </c>
      <c r="E2950" t="s">
        <v>2243</v>
      </c>
      <c r="F2950" t="s">
        <v>2244</v>
      </c>
      <c r="G2950" t="s">
        <v>2245</v>
      </c>
      <c r="H2950" s="3">
        <v>1135964.79</v>
      </c>
      <c r="I2950" s="3">
        <v>56798.239999999998</v>
      </c>
      <c r="J2950" t="s">
        <v>175</v>
      </c>
      <c r="K2950" s="4"/>
      <c r="L2950" t="s">
        <v>2249</v>
      </c>
      <c r="N2950" s="2"/>
      <c r="O2950" s="2">
        <v>45677</v>
      </c>
      <c r="P2950" s="2">
        <v>45687</v>
      </c>
      <c r="Q2950" t="s">
        <v>172</v>
      </c>
      <c r="R2950" s="1" t="str">
        <f t="shared" si="92"/>
        <v>00085112</v>
      </c>
      <c r="S2950" s="1" t="str">
        <f t="shared" si="93"/>
        <v>FA100-00143296</v>
      </c>
    </row>
    <row r="2951" spans="1:19" hidden="1" x14ac:dyDescent="0.25">
      <c r="A2951" s="2">
        <v>45681</v>
      </c>
      <c r="B2951" t="s">
        <v>2305</v>
      </c>
      <c r="D2951" t="s">
        <v>20</v>
      </c>
      <c r="E2951" t="s">
        <v>2252</v>
      </c>
      <c r="F2951" t="s">
        <v>2253</v>
      </c>
      <c r="G2951" t="s">
        <v>2308</v>
      </c>
      <c r="H2951" s="3">
        <v>2882126.13</v>
      </c>
      <c r="I2951" s="3">
        <v>2882126.13</v>
      </c>
      <c r="J2951" t="s">
        <v>175</v>
      </c>
      <c r="K2951" s="4"/>
      <c r="L2951" t="s">
        <v>2307</v>
      </c>
      <c r="N2951" s="2"/>
      <c r="O2951" s="2">
        <v>45677</v>
      </c>
      <c r="P2951" s="2">
        <v>45687</v>
      </c>
      <c r="Q2951" t="s">
        <v>2101</v>
      </c>
      <c r="R2951" s="1" t="str">
        <f t="shared" si="92"/>
        <v>00085128</v>
      </c>
      <c r="S2951" s="1" t="str">
        <f t="shared" si="93"/>
        <v>FA100-00143302</v>
      </c>
    </row>
    <row r="2952" spans="1:19" hidden="1" x14ac:dyDescent="0.25">
      <c r="A2952" s="2">
        <v>45681</v>
      </c>
      <c r="B2952" t="s">
        <v>2305</v>
      </c>
      <c r="D2952" t="s">
        <v>20</v>
      </c>
      <c r="E2952" t="s">
        <v>2252</v>
      </c>
      <c r="F2952" t="s">
        <v>2253</v>
      </c>
      <c r="G2952" t="s">
        <v>2309</v>
      </c>
      <c r="H2952" s="3">
        <v>53781.47</v>
      </c>
      <c r="I2952" s="3">
        <v>53781.47</v>
      </c>
      <c r="J2952" t="s">
        <v>175</v>
      </c>
      <c r="K2952" s="4"/>
      <c r="L2952" t="s">
        <v>2307</v>
      </c>
      <c r="N2952" s="2"/>
      <c r="O2952" s="2">
        <v>45677</v>
      </c>
      <c r="P2952" s="2">
        <v>45687</v>
      </c>
      <c r="Q2952" t="s">
        <v>2101</v>
      </c>
      <c r="R2952" s="1" t="str">
        <f t="shared" si="92"/>
        <v>00085128</v>
      </c>
      <c r="S2952" s="1" t="str">
        <f t="shared" si="93"/>
        <v>FA100-00143303</v>
      </c>
    </row>
    <row r="2953" spans="1:19" hidden="1" x14ac:dyDescent="0.25">
      <c r="A2953" s="2">
        <v>45692</v>
      </c>
      <c r="B2953" t="s">
        <v>2442</v>
      </c>
      <c r="D2953" t="s">
        <v>20</v>
      </c>
      <c r="E2953" t="s">
        <v>2417</v>
      </c>
      <c r="F2953" t="s">
        <v>2418</v>
      </c>
      <c r="G2953" t="s">
        <v>2443</v>
      </c>
      <c r="H2953" s="3">
        <v>1771718.38</v>
      </c>
      <c r="I2953" s="3">
        <v>1771718.38</v>
      </c>
      <c r="J2953" t="s">
        <v>155</v>
      </c>
      <c r="K2953" s="4"/>
      <c r="L2953" t="s">
        <v>2444</v>
      </c>
      <c r="N2953" s="2"/>
      <c r="O2953" s="2">
        <v>45677</v>
      </c>
      <c r="P2953" s="2">
        <v>45687</v>
      </c>
      <c r="Q2953" t="s">
        <v>172</v>
      </c>
      <c r="R2953" s="1" t="str">
        <f t="shared" si="92"/>
        <v>00085366</v>
      </c>
      <c r="S2953" s="1" t="str">
        <f t="shared" si="93"/>
        <v>FA100-00143298</v>
      </c>
    </row>
    <row r="2954" spans="1:19" hidden="1" x14ac:dyDescent="0.25">
      <c r="A2954" s="2">
        <v>45680</v>
      </c>
      <c r="B2954" t="s">
        <v>2503</v>
      </c>
      <c r="D2954" t="s">
        <v>20</v>
      </c>
      <c r="E2954" t="s">
        <v>2486</v>
      </c>
      <c r="F2954" t="s">
        <v>2487</v>
      </c>
      <c r="G2954" t="s">
        <v>2506</v>
      </c>
      <c r="H2954" s="3">
        <v>1821917.21</v>
      </c>
      <c r="I2954" s="3">
        <v>1821917.21</v>
      </c>
      <c r="J2954" t="s">
        <v>175</v>
      </c>
      <c r="K2954" s="4"/>
      <c r="L2954" t="s">
        <v>2505</v>
      </c>
      <c r="N2954" s="2"/>
      <c r="O2954" s="2">
        <v>45677</v>
      </c>
      <c r="P2954" s="2">
        <v>45687</v>
      </c>
      <c r="Q2954" t="s">
        <v>172</v>
      </c>
      <c r="R2954" s="1" t="str">
        <f t="shared" si="92"/>
        <v>00085110</v>
      </c>
      <c r="S2954" s="1" t="str">
        <f t="shared" si="93"/>
        <v>FA100-00143297</v>
      </c>
    </row>
    <row r="2955" spans="1:19" hidden="1" x14ac:dyDescent="0.25">
      <c r="A2955" s="2">
        <v>45688</v>
      </c>
      <c r="B2955" t="s">
        <v>2526</v>
      </c>
      <c r="D2955" t="s">
        <v>20</v>
      </c>
      <c r="E2955" t="s">
        <v>2508</v>
      </c>
      <c r="F2955" t="s">
        <v>2509</v>
      </c>
      <c r="G2955" t="s">
        <v>2527</v>
      </c>
      <c r="H2955" s="3">
        <v>6068575.4400000004</v>
      </c>
      <c r="I2955" s="3">
        <v>6068575.4400000004</v>
      </c>
      <c r="J2955" t="s">
        <v>175</v>
      </c>
      <c r="K2955" s="4"/>
      <c r="L2955" t="s">
        <v>2528</v>
      </c>
      <c r="N2955" s="2"/>
      <c r="O2955" s="2">
        <v>45677</v>
      </c>
      <c r="P2955" s="2">
        <v>45687</v>
      </c>
      <c r="Q2955" t="s">
        <v>172</v>
      </c>
      <c r="R2955" s="1" t="str">
        <f t="shared" si="92"/>
        <v>00085321</v>
      </c>
      <c r="S2955" s="1" t="str">
        <f t="shared" si="93"/>
        <v>FA100-00143300</v>
      </c>
    </row>
    <row r="2956" spans="1:19" hidden="1" x14ac:dyDescent="0.25">
      <c r="A2956" s="2">
        <v>45688</v>
      </c>
      <c r="B2956" t="s">
        <v>2526</v>
      </c>
      <c r="D2956" t="s">
        <v>20</v>
      </c>
      <c r="E2956" t="s">
        <v>2508</v>
      </c>
      <c r="F2956" t="s">
        <v>2509</v>
      </c>
      <c r="G2956" t="s">
        <v>2529</v>
      </c>
      <c r="H2956" s="3">
        <v>2961869.97</v>
      </c>
      <c r="I2956" s="3">
        <v>2961869.97</v>
      </c>
      <c r="J2956" t="s">
        <v>175</v>
      </c>
      <c r="K2956" s="4"/>
      <c r="L2956" t="s">
        <v>2528</v>
      </c>
      <c r="N2956" s="2"/>
      <c r="O2956" s="2">
        <v>45677</v>
      </c>
      <c r="P2956" s="2">
        <v>45687</v>
      </c>
      <c r="Q2956" t="s">
        <v>172</v>
      </c>
      <c r="R2956" s="1" t="str">
        <f t="shared" si="92"/>
        <v>00085321</v>
      </c>
      <c r="S2956" s="1" t="str">
        <f t="shared" si="93"/>
        <v>FA100-00143301</v>
      </c>
    </row>
    <row r="2957" spans="1:19" hidden="1" x14ac:dyDescent="0.25">
      <c r="A2957" s="2">
        <v>45685</v>
      </c>
      <c r="B2957" t="s">
        <v>2614</v>
      </c>
      <c r="D2957" t="s">
        <v>20</v>
      </c>
      <c r="E2957" t="s">
        <v>2595</v>
      </c>
      <c r="F2957" t="s">
        <v>2596</v>
      </c>
      <c r="G2957" t="s">
        <v>2617</v>
      </c>
      <c r="H2957" s="3">
        <v>864838.67</v>
      </c>
      <c r="I2957" s="3">
        <v>864838.67</v>
      </c>
      <c r="J2957" t="s">
        <v>175</v>
      </c>
      <c r="K2957" s="4"/>
      <c r="L2957" t="s">
        <v>2616</v>
      </c>
      <c r="N2957" s="2"/>
      <c r="O2957" s="2">
        <v>45677</v>
      </c>
      <c r="P2957" s="2">
        <v>45697</v>
      </c>
      <c r="Q2957" t="s">
        <v>172</v>
      </c>
      <c r="R2957" s="1" t="str">
        <f t="shared" si="92"/>
        <v>00085202</v>
      </c>
      <c r="S2957" s="1" t="str">
        <f t="shared" si="93"/>
        <v>FA100-00143299</v>
      </c>
    </row>
    <row r="2958" spans="1:19" hidden="1" x14ac:dyDescent="0.25">
      <c r="A2958" s="2">
        <v>45684</v>
      </c>
      <c r="B2958" t="s">
        <v>3001</v>
      </c>
      <c r="D2958" t="s">
        <v>20</v>
      </c>
      <c r="E2958" t="s">
        <v>2969</v>
      </c>
      <c r="F2958" t="s">
        <v>2970</v>
      </c>
      <c r="G2958" t="s">
        <v>3002</v>
      </c>
      <c r="H2958" s="3">
        <v>6063482.6500000004</v>
      </c>
      <c r="I2958" s="3">
        <v>6063482.6500000004</v>
      </c>
      <c r="J2958" t="s">
        <v>155</v>
      </c>
      <c r="K2958" s="4"/>
      <c r="L2958" t="s">
        <v>3003</v>
      </c>
      <c r="N2958" s="2"/>
      <c r="O2958" s="2">
        <v>45677</v>
      </c>
      <c r="P2958" s="2">
        <v>45687</v>
      </c>
      <c r="Q2958" t="s">
        <v>2101</v>
      </c>
      <c r="R2958" s="1" t="str">
        <f t="shared" si="92"/>
        <v>00085151</v>
      </c>
      <c r="S2958" s="1" t="str">
        <f t="shared" si="93"/>
        <v>FA100-00143310</v>
      </c>
    </row>
    <row r="2959" spans="1:19" hidden="1" x14ac:dyDescent="0.25">
      <c r="A2959" s="2">
        <v>45684</v>
      </c>
      <c r="B2959" t="s">
        <v>3001</v>
      </c>
      <c r="D2959" t="s">
        <v>20</v>
      </c>
      <c r="E2959" t="s">
        <v>2969</v>
      </c>
      <c r="F2959" t="s">
        <v>2970</v>
      </c>
      <c r="G2959" t="s">
        <v>3004</v>
      </c>
      <c r="H2959" s="3">
        <v>5660987.3799999999</v>
      </c>
      <c r="I2959" s="3">
        <v>5660987.3799999999</v>
      </c>
      <c r="J2959" t="s">
        <v>155</v>
      </c>
      <c r="K2959" s="4"/>
      <c r="L2959" t="s">
        <v>3003</v>
      </c>
      <c r="N2959" s="2"/>
      <c r="O2959" s="2">
        <v>45677</v>
      </c>
      <c r="P2959" s="2">
        <v>45687</v>
      </c>
      <c r="Q2959" t="s">
        <v>2101</v>
      </c>
      <c r="R2959" s="1" t="str">
        <f t="shared" si="92"/>
        <v>00085151</v>
      </c>
      <c r="S2959" s="1" t="str">
        <f t="shared" si="93"/>
        <v>FA100-00143309</v>
      </c>
    </row>
    <row r="2960" spans="1:19" hidden="1" x14ac:dyDescent="0.25">
      <c r="A2960" s="2">
        <v>45684</v>
      </c>
      <c r="B2960" t="s">
        <v>3001</v>
      </c>
      <c r="D2960" t="s">
        <v>20</v>
      </c>
      <c r="E2960" t="s">
        <v>2969</v>
      </c>
      <c r="F2960" t="s">
        <v>2970</v>
      </c>
      <c r="G2960" t="s">
        <v>3005</v>
      </c>
      <c r="H2960" s="3">
        <v>6687291.3099999996</v>
      </c>
      <c r="I2960" s="3">
        <v>6687291.3099999996</v>
      </c>
      <c r="J2960" t="s">
        <v>155</v>
      </c>
      <c r="K2960" s="4"/>
      <c r="L2960" t="s">
        <v>3003</v>
      </c>
      <c r="N2960" s="2"/>
      <c r="O2960" s="2">
        <v>45677</v>
      </c>
      <c r="P2960" s="2">
        <v>45687</v>
      </c>
      <c r="Q2960" t="s">
        <v>2101</v>
      </c>
      <c r="R2960" s="1" t="str">
        <f t="shared" si="92"/>
        <v>00085151</v>
      </c>
      <c r="S2960" s="1" t="str">
        <f t="shared" si="93"/>
        <v>FA100-00143311</v>
      </c>
    </row>
    <row r="2961" spans="1:19" hidden="1" x14ac:dyDescent="0.25">
      <c r="A2961" s="2">
        <v>45684</v>
      </c>
      <c r="B2961" t="s">
        <v>3001</v>
      </c>
      <c r="D2961" t="s">
        <v>20</v>
      </c>
      <c r="E2961" t="s">
        <v>2969</v>
      </c>
      <c r="F2961" t="s">
        <v>2970</v>
      </c>
      <c r="G2961" t="s">
        <v>3006</v>
      </c>
      <c r="H2961" s="3">
        <v>1123401.5</v>
      </c>
      <c r="I2961" s="3">
        <v>1123401.5</v>
      </c>
      <c r="J2961" t="s">
        <v>155</v>
      </c>
      <c r="K2961" s="4"/>
      <c r="L2961" t="s">
        <v>3003</v>
      </c>
      <c r="N2961" s="2"/>
      <c r="O2961" s="2">
        <v>45677</v>
      </c>
      <c r="P2961" s="2">
        <v>45687</v>
      </c>
      <c r="Q2961" t="s">
        <v>2101</v>
      </c>
      <c r="R2961" s="1" t="str">
        <f t="shared" si="92"/>
        <v>00085151</v>
      </c>
      <c r="S2961" s="1" t="str">
        <f t="shared" si="93"/>
        <v>FA100-00143312</v>
      </c>
    </row>
    <row r="2962" spans="1:19" hidden="1" x14ac:dyDescent="0.25">
      <c r="A2962" s="2">
        <v>45679</v>
      </c>
      <c r="B2962" t="s">
        <v>3071</v>
      </c>
      <c r="D2962" t="s">
        <v>20</v>
      </c>
      <c r="E2962" t="s">
        <v>3054</v>
      </c>
      <c r="F2962" t="s">
        <v>3055</v>
      </c>
      <c r="G2962" t="s">
        <v>3072</v>
      </c>
      <c r="H2962" s="3">
        <v>1927000.76</v>
      </c>
      <c r="I2962" s="3">
        <v>1927000.76</v>
      </c>
      <c r="J2962" t="s">
        <v>175</v>
      </c>
      <c r="K2962" s="4"/>
      <c r="L2962" t="s">
        <v>3073</v>
      </c>
      <c r="N2962" s="2"/>
      <c r="O2962" s="2">
        <v>45677</v>
      </c>
      <c r="P2962" s="2">
        <v>45697</v>
      </c>
      <c r="Q2962" t="s">
        <v>2101</v>
      </c>
      <c r="R2962" s="1" t="str">
        <f t="shared" si="92"/>
        <v>00085074</v>
      </c>
      <c r="S2962" s="1" t="str">
        <f t="shared" si="93"/>
        <v>FA100-00143292</v>
      </c>
    </row>
    <row r="2963" spans="1:19" hidden="1" x14ac:dyDescent="0.25">
      <c r="A2963" s="2">
        <v>45680</v>
      </c>
      <c r="B2963" t="s">
        <v>3169</v>
      </c>
      <c r="D2963" t="s">
        <v>20</v>
      </c>
      <c r="E2963" t="s">
        <v>3144</v>
      </c>
      <c r="F2963" t="s">
        <v>3145</v>
      </c>
      <c r="G2963" t="s">
        <v>3172</v>
      </c>
      <c r="H2963" s="3">
        <v>981309.66</v>
      </c>
      <c r="I2963" s="3">
        <v>981309.66</v>
      </c>
      <c r="J2963" t="s">
        <v>175</v>
      </c>
      <c r="K2963" s="4"/>
      <c r="L2963" t="s">
        <v>3171</v>
      </c>
      <c r="N2963" s="2"/>
      <c r="O2963" s="2">
        <v>45677</v>
      </c>
      <c r="P2963" s="2">
        <v>45687</v>
      </c>
      <c r="Q2963" t="s">
        <v>3148</v>
      </c>
      <c r="R2963" s="1" t="str">
        <f t="shared" si="92"/>
        <v>00085108</v>
      </c>
      <c r="S2963" s="1" t="str">
        <f t="shared" si="93"/>
        <v>FA100-00143304</v>
      </c>
    </row>
    <row r="2964" spans="1:19" hidden="1" x14ac:dyDescent="0.25">
      <c r="A2964" s="2">
        <v>45684</v>
      </c>
      <c r="B2964" t="s">
        <v>5943</v>
      </c>
      <c r="D2964" t="s">
        <v>20</v>
      </c>
      <c r="E2964" t="s">
        <v>5944</v>
      </c>
      <c r="F2964" t="s">
        <v>5945</v>
      </c>
      <c r="G2964" t="s">
        <v>5946</v>
      </c>
      <c r="H2964" s="3">
        <v>-440573.86</v>
      </c>
      <c r="I2964" s="3">
        <v>-440573.86</v>
      </c>
      <c r="J2964" t="s">
        <v>155</v>
      </c>
      <c r="K2964" s="4"/>
      <c r="L2964" t="s">
        <v>5947</v>
      </c>
      <c r="N2964" s="2"/>
      <c r="O2964" s="2">
        <v>45677</v>
      </c>
      <c r="P2964" s="2">
        <v>45677</v>
      </c>
      <c r="Q2964" t="s">
        <v>1701</v>
      </c>
      <c r="R2964" s="1" t="str">
        <f t="shared" si="92"/>
        <v>00085152</v>
      </c>
      <c r="S2964" s="1" t="str">
        <f t="shared" si="93"/>
        <v>CA100-00044353</v>
      </c>
    </row>
    <row r="2965" spans="1:19" hidden="1" x14ac:dyDescent="0.25">
      <c r="A2965" s="2">
        <v>45684</v>
      </c>
      <c r="B2965" t="s">
        <v>5943</v>
      </c>
      <c r="D2965" t="s">
        <v>20</v>
      </c>
      <c r="E2965" t="s">
        <v>5944</v>
      </c>
      <c r="F2965" t="s">
        <v>5945</v>
      </c>
      <c r="G2965" t="s">
        <v>5950</v>
      </c>
      <c r="H2965" s="3">
        <v>-23603.57</v>
      </c>
      <c r="I2965" s="3">
        <v>-23603.57</v>
      </c>
      <c r="J2965" t="s">
        <v>155</v>
      </c>
      <c r="K2965" s="4"/>
      <c r="L2965" t="s">
        <v>5947</v>
      </c>
      <c r="N2965" s="2"/>
      <c r="O2965" s="2">
        <v>45677</v>
      </c>
      <c r="P2965" s="2">
        <v>45677</v>
      </c>
      <c r="Q2965" t="s">
        <v>1701</v>
      </c>
      <c r="R2965" s="1" t="str">
        <f t="shared" si="92"/>
        <v>00085152</v>
      </c>
      <c r="S2965" s="1" t="str">
        <f t="shared" si="93"/>
        <v>CA100-00044354</v>
      </c>
    </row>
    <row r="2966" spans="1:19" hidden="1" x14ac:dyDescent="0.25">
      <c r="A2966" s="2">
        <v>45681</v>
      </c>
      <c r="B2966" t="s">
        <v>1057</v>
      </c>
      <c r="D2966" t="s">
        <v>20</v>
      </c>
      <c r="E2966" t="s">
        <v>1058</v>
      </c>
      <c r="F2966" t="s">
        <v>1059</v>
      </c>
      <c r="G2966" t="s">
        <v>1060</v>
      </c>
      <c r="H2966" s="3">
        <v>6380688.8600000003</v>
      </c>
      <c r="I2966" s="3">
        <v>6380688.8600000003</v>
      </c>
      <c r="J2966" t="s">
        <v>155</v>
      </c>
      <c r="K2966" s="4"/>
      <c r="L2966" t="s">
        <v>1061</v>
      </c>
      <c r="N2966" s="2"/>
      <c r="O2966" s="2">
        <v>45678</v>
      </c>
      <c r="P2966" s="2">
        <v>45698</v>
      </c>
      <c r="Q2966" t="s">
        <v>924</v>
      </c>
      <c r="R2966" s="1" t="str">
        <f t="shared" si="92"/>
        <v>00085145</v>
      </c>
      <c r="S2966" s="1" t="str">
        <f t="shared" si="93"/>
        <v>FA100-00143357</v>
      </c>
    </row>
    <row r="2967" spans="1:19" hidden="1" x14ac:dyDescent="0.25">
      <c r="A2967" s="2">
        <v>45681</v>
      </c>
      <c r="B2967" t="s">
        <v>1057</v>
      </c>
      <c r="D2967" t="s">
        <v>20</v>
      </c>
      <c r="E2967" t="s">
        <v>1058</v>
      </c>
      <c r="F2967" t="s">
        <v>1059</v>
      </c>
      <c r="G2967" t="s">
        <v>1064</v>
      </c>
      <c r="H2967" s="3">
        <v>1483299.68</v>
      </c>
      <c r="I2967" s="3">
        <v>1483299.68</v>
      </c>
      <c r="J2967" t="s">
        <v>155</v>
      </c>
      <c r="K2967" s="4"/>
      <c r="L2967" t="s">
        <v>1061</v>
      </c>
      <c r="N2967" s="2"/>
      <c r="O2967" s="2">
        <v>45678</v>
      </c>
      <c r="P2967" s="2">
        <v>45698</v>
      </c>
      <c r="Q2967" t="s">
        <v>924</v>
      </c>
      <c r="R2967" s="1" t="str">
        <f t="shared" si="92"/>
        <v>00085145</v>
      </c>
      <c r="S2967" s="1" t="str">
        <f t="shared" si="93"/>
        <v>FA100-00143355</v>
      </c>
    </row>
    <row r="2968" spans="1:19" hidden="1" x14ac:dyDescent="0.25">
      <c r="A2968" s="2">
        <v>45681</v>
      </c>
      <c r="B2968" t="s">
        <v>1057</v>
      </c>
      <c r="D2968" t="s">
        <v>20</v>
      </c>
      <c r="E2968" t="s">
        <v>1058</v>
      </c>
      <c r="F2968" t="s">
        <v>1059</v>
      </c>
      <c r="G2968" t="s">
        <v>1066</v>
      </c>
      <c r="H2968" s="3">
        <v>80394.34</v>
      </c>
      <c r="I2968" s="3">
        <v>80394.34</v>
      </c>
      <c r="J2968" t="s">
        <v>155</v>
      </c>
      <c r="K2968" s="4"/>
      <c r="L2968" t="s">
        <v>1061</v>
      </c>
      <c r="N2968" s="2"/>
      <c r="O2968" s="2">
        <v>45678</v>
      </c>
      <c r="P2968" s="2">
        <v>45698</v>
      </c>
      <c r="Q2968" t="s">
        <v>924</v>
      </c>
      <c r="R2968" s="1" t="str">
        <f t="shared" si="92"/>
        <v>00085145</v>
      </c>
      <c r="S2968" s="1" t="str">
        <f t="shared" si="93"/>
        <v>FA100-00143358</v>
      </c>
    </row>
    <row r="2969" spans="1:19" hidden="1" x14ac:dyDescent="0.25">
      <c r="A2969" s="2">
        <v>45681</v>
      </c>
      <c r="B2969" t="s">
        <v>1057</v>
      </c>
      <c r="D2969" t="s">
        <v>20</v>
      </c>
      <c r="E2969" t="s">
        <v>1058</v>
      </c>
      <c r="F2969" t="s">
        <v>1059</v>
      </c>
      <c r="G2969" t="s">
        <v>1068</v>
      </c>
      <c r="H2969" s="3">
        <v>5230162.5199999996</v>
      </c>
      <c r="I2969" s="3">
        <v>5230162.5199999996</v>
      </c>
      <c r="J2969" t="s">
        <v>155</v>
      </c>
      <c r="K2969" s="4"/>
      <c r="L2969" t="s">
        <v>1061</v>
      </c>
      <c r="N2969" s="2"/>
      <c r="O2969" s="2">
        <v>45678</v>
      </c>
      <c r="P2969" s="2">
        <v>45698</v>
      </c>
      <c r="Q2969" t="s">
        <v>924</v>
      </c>
      <c r="R2969" s="1" t="str">
        <f t="shared" si="92"/>
        <v>00085145</v>
      </c>
      <c r="S2969" s="1" t="str">
        <f t="shared" si="93"/>
        <v>FA100-00143356</v>
      </c>
    </row>
    <row r="2970" spans="1:19" hidden="1" x14ac:dyDescent="0.25">
      <c r="A2970" s="2">
        <v>45692</v>
      </c>
      <c r="B2970" t="s">
        <v>1569</v>
      </c>
      <c r="D2970" t="s">
        <v>20</v>
      </c>
      <c r="E2970" t="s">
        <v>1559</v>
      </c>
      <c r="F2970" t="s">
        <v>1560</v>
      </c>
      <c r="G2970" t="s">
        <v>1570</v>
      </c>
      <c r="H2970" s="3">
        <v>544537.15</v>
      </c>
      <c r="I2970" s="3">
        <v>544537.15</v>
      </c>
      <c r="J2970" t="s">
        <v>24</v>
      </c>
      <c r="K2970" s="4"/>
      <c r="L2970" t="s">
        <v>1571</v>
      </c>
      <c r="N2970" s="2"/>
      <c r="O2970" s="2">
        <v>45678</v>
      </c>
      <c r="P2970" s="2">
        <v>45698</v>
      </c>
      <c r="Q2970" t="s">
        <v>1415</v>
      </c>
      <c r="R2970" s="1" t="str">
        <f t="shared" si="92"/>
        <v>00085377</v>
      </c>
      <c r="S2970" s="1" t="str">
        <f t="shared" si="93"/>
        <v>FB100-00006073</v>
      </c>
    </row>
    <row r="2971" spans="1:19" hidden="1" x14ac:dyDescent="0.25">
      <c r="A2971" s="2">
        <v>45684</v>
      </c>
      <c r="B2971" t="s">
        <v>1766</v>
      </c>
      <c r="D2971" t="s">
        <v>20</v>
      </c>
      <c r="E2971" t="s">
        <v>1729</v>
      </c>
      <c r="F2971" t="s">
        <v>1730</v>
      </c>
      <c r="G2971" t="s">
        <v>1769</v>
      </c>
      <c r="H2971" s="3">
        <v>7179419.4900000002</v>
      </c>
      <c r="I2971" s="3">
        <v>7179419.4900000002</v>
      </c>
      <c r="J2971" t="s">
        <v>175</v>
      </c>
      <c r="K2971" s="4"/>
      <c r="L2971" t="s">
        <v>1768</v>
      </c>
      <c r="N2971" s="2"/>
      <c r="O2971" s="2">
        <v>45678</v>
      </c>
      <c r="P2971" s="2">
        <v>45698</v>
      </c>
      <c r="Q2971" t="s">
        <v>1733</v>
      </c>
      <c r="R2971" s="1" t="str">
        <f t="shared" si="92"/>
        <v>00085182</v>
      </c>
      <c r="S2971" s="1" t="str">
        <f t="shared" si="93"/>
        <v>FA100-00143370</v>
      </c>
    </row>
    <row r="2972" spans="1:19" hidden="1" x14ac:dyDescent="0.25">
      <c r="A2972" s="2">
        <v>45684</v>
      </c>
      <c r="B2972" t="s">
        <v>1766</v>
      </c>
      <c r="D2972" t="s">
        <v>20</v>
      </c>
      <c r="E2972" t="s">
        <v>1729</v>
      </c>
      <c r="F2972" t="s">
        <v>1730</v>
      </c>
      <c r="G2972" t="s">
        <v>1771</v>
      </c>
      <c r="H2972" s="3">
        <v>3808741.38</v>
      </c>
      <c r="I2972" s="3">
        <v>3808077.56</v>
      </c>
      <c r="J2972" t="s">
        <v>175</v>
      </c>
      <c r="K2972" s="4"/>
      <c r="L2972" t="s">
        <v>1768</v>
      </c>
      <c r="N2972" s="2"/>
      <c r="O2972" s="2">
        <v>45678</v>
      </c>
      <c r="P2972" s="2">
        <v>45698</v>
      </c>
      <c r="Q2972" t="s">
        <v>1733</v>
      </c>
      <c r="R2972" s="1" t="str">
        <f t="shared" si="92"/>
        <v>00085182</v>
      </c>
      <c r="S2972" s="1" t="str">
        <f t="shared" si="93"/>
        <v>FA100-00143371</v>
      </c>
    </row>
    <row r="2973" spans="1:19" hidden="1" x14ac:dyDescent="0.25">
      <c r="A2973" s="2">
        <v>45687</v>
      </c>
      <c r="B2973" t="s">
        <v>2154</v>
      </c>
      <c r="D2973" t="s">
        <v>20</v>
      </c>
      <c r="E2973" t="s">
        <v>2142</v>
      </c>
      <c r="F2973" t="s">
        <v>2143</v>
      </c>
      <c r="G2973" t="s">
        <v>2155</v>
      </c>
      <c r="H2973" s="3">
        <v>384275.02</v>
      </c>
      <c r="I2973" s="3">
        <v>384275.02</v>
      </c>
      <c r="J2973" t="s">
        <v>175</v>
      </c>
      <c r="K2973" s="4"/>
      <c r="L2973" t="s">
        <v>2156</v>
      </c>
      <c r="N2973" s="2"/>
      <c r="O2973" s="2">
        <v>45678</v>
      </c>
      <c r="P2973" s="2">
        <v>45688</v>
      </c>
      <c r="Q2973" t="s">
        <v>172</v>
      </c>
      <c r="R2973" s="1" t="str">
        <f t="shared" si="92"/>
        <v>00085292</v>
      </c>
      <c r="S2973" s="1" t="str">
        <f t="shared" si="93"/>
        <v>FA100-00143362</v>
      </c>
    </row>
    <row r="2974" spans="1:19" hidden="1" x14ac:dyDescent="0.25">
      <c r="A2974" s="2">
        <v>45687</v>
      </c>
      <c r="B2974" t="s">
        <v>2154</v>
      </c>
      <c r="D2974" t="s">
        <v>20</v>
      </c>
      <c r="E2974" t="s">
        <v>2142</v>
      </c>
      <c r="F2974" t="s">
        <v>2143</v>
      </c>
      <c r="G2974" t="s">
        <v>2157</v>
      </c>
      <c r="H2974" s="3">
        <v>1340786.28</v>
      </c>
      <c r="I2974" s="3">
        <v>1340786.28</v>
      </c>
      <c r="J2974" t="s">
        <v>175</v>
      </c>
      <c r="K2974" s="4"/>
      <c r="L2974" t="s">
        <v>2156</v>
      </c>
      <c r="N2974" s="2"/>
      <c r="O2974" s="2">
        <v>45678</v>
      </c>
      <c r="P2974" s="2">
        <v>45688</v>
      </c>
      <c r="Q2974" t="s">
        <v>172</v>
      </c>
      <c r="R2974" s="1" t="str">
        <f t="shared" si="92"/>
        <v>00085292</v>
      </c>
      <c r="S2974" s="1" t="str">
        <f t="shared" si="93"/>
        <v>FA100-00143361</v>
      </c>
    </row>
    <row r="2975" spans="1:19" hidden="1" x14ac:dyDescent="0.25">
      <c r="A2975" s="2">
        <v>45693</v>
      </c>
      <c r="B2975" t="s">
        <v>2674</v>
      </c>
      <c r="D2975" t="s">
        <v>20</v>
      </c>
      <c r="E2975" t="s">
        <v>2623</v>
      </c>
      <c r="F2975" t="s">
        <v>2624</v>
      </c>
      <c r="G2975" t="s">
        <v>2675</v>
      </c>
      <c r="H2975" s="3">
        <v>10271191.460000001</v>
      </c>
      <c r="I2975" s="3">
        <v>10271191.460000001</v>
      </c>
      <c r="J2975" t="s">
        <v>175</v>
      </c>
      <c r="K2975" s="4"/>
      <c r="L2975" t="s">
        <v>2676</v>
      </c>
      <c r="N2975" s="2"/>
      <c r="O2975" s="2">
        <v>45678</v>
      </c>
      <c r="P2975" s="2">
        <v>45688</v>
      </c>
      <c r="Q2975" t="s">
        <v>157</v>
      </c>
      <c r="R2975" s="1" t="str">
        <f t="shared" si="92"/>
        <v>00085429</v>
      </c>
      <c r="S2975" s="1" t="str">
        <f t="shared" si="93"/>
        <v>FA100-00143365</v>
      </c>
    </row>
    <row r="2976" spans="1:19" hidden="1" x14ac:dyDescent="0.25">
      <c r="A2976" s="2">
        <v>45693</v>
      </c>
      <c r="B2976" t="s">
        <v>2674</v>
      </c>
      <c r="D2976" t="s">
        <v>20</v>
      </c>
      <c r="E2976" t="s">
        <v>2623</v>
      </c>
      <c r="F2976" t="s">
        <v>2624</v>
      </c>
      <c r="G2976" t="s">
        <v>2679</v>
      </c>
      <c r="H2976" s="3">
        <v>9518139.0299999993</v>
      </c>
      <c r="I2976" s="3">
        <v>9518139.0299999993</v>
      </c>
      <c r="J2976" t="s">
        <v>175</v>
      </c>
      <c r="K2976" s="4"/>
      <c r="L2976" t="s">
        <v>2676</v>
      </c>
      <c r="N2976" s="2"/>
      <c r="O2976" s="2">
        <v>45678</v>
      </c>
      <c r="P2976" s="2">
        <v>45688</v>
      </c>
      <c r="Q2976" t="s">
        <v>157</v>
      </c>
      <c r="R2976" s="1" t="str">
        <f t="shared" si="92"/>
        <v>00085429</v>
      </c>
      <c r="S2976" s="1" t="str">
        <f t="shared" si="93"/>
        <v>FA100-00143366</v>
      </c>
    </row>
    <row r="2977" spans="1:19" hidden="1" x14ac:dyDescent="0.25">
      <c r="A2977" s="2">
        <v>45693</v>
      </c>
      <c r="B2977" t="s">
        <v>2674</v>
      </c>
      <c r="D2977" t="s">
        <v>20</v>
      </c>
      <c r="E2977" t="s">
        <v>2623</v>
      </c>
      <c r="F2977" t="s">
        <v>2624</v>
      </c>
      <c r="G2977" t="s">
        <v>2685</v>
      </c>
      <c r="H2977" s="3">
        <v>2740181.21</v>
      </c>
      <c r="I2977" s="3">
        <v>2740181.21</v>
      </c>
      <c r="J2977" t="s">
        <v>175</v>
      </c>
      <c r="K2977" s="4"/>
      <c r="L2977" t="s">
        <v>2676</v>
      </c>
      <c r="N2977" s="2"/>
      <c r="O2977" s="2">
        <v>45678</v>
      </c>
      <c r="P2977" s="2">
        <v>45688</v>
      </c>
      <c r="Q2977" t="s">
        <v>157</v>
      </c>
      <c r="R2977" s="1" t="str">
        <f t="shared" si="92"/>
        <v>00085429</v>
      </c>
      <c r="S2977" s="1" t="str">
        <f t="shared" si="93"/>
        <v>FA100-00143367</v>
      </c>
    </row>
    <row r="2978" spans="1:19" hidden="1" x14ac:dyDescent="0.25">
      <c r="A2978" s="2">
        <v>45694</v>
      </c>
      <c r="B2978" t="s">
        <v>2850</v>
      </c>
      <c r="D2978" t="s">
        <v>20</v>
      </c>
      <c r="E2978" t="s">
        <v>2837</v>
      </c>
      <c r="F2978" t="s">
        <v>2838</v>
      </c>
      <c r="G2978" t="s">
        <v>2851</v>
      </c>
      <c r="H2978" s="3">
        <v>3080048.66</v>
      </c>
      <c r="I2978" s="3">
        <v>3080048.66</v>
      </c>
      <c r="J2978" t="s">
        <v>24</v>
      </c>
      <c r="K2978" s="4"/>
      <c r="L2978" t="s">
        <v>2852</v>
      </c>
      <c r="N2978" s="2"/>
      <c r="O2978" s="2">
        <v>45678</v>
      </c>
      <c r="P2978" s="2">
        <v>45688</v>
      </c>
      <c r="Q2978" t="s">
        <v>172</v>
      </c>
      <c r="R2978" s="1" t="str">
        <f t="shared" si="92"/>
        <v>00085444</v>
      </c>
      <c r="S2978" s="1" t="str">
        <f t="shared" si="93"/>
        <v>FA100-00143342</v>
      </c>
    </row>
    <row r="2979" spans="1:19" hidden="1" x14ac:dyDescent="0.25">
      <c r="A2979" s="2">
        <v>45694</v>
      </c>
      <c r="B2979" t="s">
        <v>2850</v>
      </c>
      <c r="D2979" t="s">
        <v>20</v>
      </c>
      <c r="E2979" t="s">
        <v>2837</v>
      </c>
      <c r="F2979" t="s">
        <v>2838</v>
      </c>
      <c r="G2979" t="s">
        <v>2853</v>
      </c>
      <c r="H2979" s="3">
        <v>1625208.01</v>
      </c>
      <c r="I2979" s="3">
        <v>1625208.01</v>
      </c>
      <c r="J2979" t="s">
        <v>24</v>
      </c>
      <c r="K2979" s="4"/>
      <c r="L2979" t="s">
        <v>2852</v>
      </c>
      <c r="N2979" s="2"/>
      <c r="O2979" s="2">
        <v>45678</v>
      </c>
      <c r="P2979" s="2">
        <v>45688</v>
      </c>
      <c r="Q2979" t="s">
        <v>172</v>
      </c>
      <c r="R2979" s="1" t="str">
        <f t="shared" si="92"/>
        <v>00085444</v>
      </c>
      <c r="S2979" s="1" t="str">
        <f t="shared" si="93"/>
        <v>FA100-00143343</v>
      </c>
    </row>
    <row r="2980" spans="1:19" hidden="1" x14ac:dyDescent="0.25">
      <c r="A2980" s="2">
        <v>45694</v>
      </c>
      <c r="B2980" t="s">
        <v>2850</v>
      </c>
      <c r="D2980" t="s">
        <v>20</v>
      </c>
      <c r="E2980" t="s">
        <v>2837</v>
      </c>
      <c r="F2980" t="s">
        <v>2838</v>
      </c>
      <c r="G2980" t="s">
        <v>2854</v>
      </c>
      <c r="H2980" s="3">
        <v>4032750.8</v>
      </c>
      <c r="I2980" s="3">
        <v>4032750.8</v>
      </c>
      <c r="J2980" t="s">
        <v>24</v>
      </c>
      <c r="K2980" s="4"/>
      <c r="L2980" t="s">
        <v>2852</v>
      </c>
      <c r="N2980" s="2"/>
      <c r="O2980" s="2">
        <v>45678</v>
      </c>
      <c r="P2980" s="2">
        <v>45688</v>
      </c>
      <c r="Q2980" t="s">
        <v>172</v>
      </c>
      <c r="R2980" s="1" t="str">
        <f t="shared" si="92"/>
        <v>00085444</v>
      </c>
      <c r="S2980" s="1" t="str">
        <f t="shared" si="93"/>
        <v>FA100-00143341</v>
      </c>
    </row>
    <row r="2981" spans="1:19" hidden="1" x14ac:dyDescent="0.25">
      <c r="A2981" s="2">
        <v>45679</v>
      </c>
      <c r="B2981" t="s">
        <v>3071</v>
      </c>
      <c r="D2981" t="s">
        <v>20</v>
      </c>
      <c r="E2981" t="s">
        <v>3054</v>
      </c>
      <c r="F2981" t="s">
        <v>3055</v>
      </c>
      <c r="G2981" t="s">
        <v>3074</v>
      </c>
      <c r="H2981" s="3">
        <v>-1065562.5900000001</v>
      </c>
      <c r="I2981" s="3">
        <v>-1065562.5900000001</v>
      </c>
      <c r="J2981" t="s">
        <v>175</v>
      </c>
      <c r="K2981" s="4"/>
      <c r="L2981" t="s">
        <v>3073</v>
      </c>
      <c r="N2981" s="2"/>
      <c r="O2981" s="2">
        <v>45678</v>
      </c>
      <c r="P2981" s="2">
        <v>45678</v>
      </c>
      <c r="Q2981" t="s">
        <v>2101</v>
      </c>
      <c r="R2981" s="1" t="str">
        <f t="shared" si="92"/>
        <v>00085074</v>
      </c>
      <c r="S2981" s="1" t="str">
        <f t="shared" si="93"/>
        <v>CA100-00044355</v>
      </c>
    </row>
    <row r="2982" spans="1:19" hidden="1" x14ac:dyDescent="0.25">
      <c r="A2982" s="2">
        <v>45692</v>
      </c>
      <c r="B2982" t="s">
        <v>3808</v>
      </c>
      <c r="D2982" t="s">
        <v>20</v>
      </c>
      <c r="E2982" t="s">
        <v>3802</v>
      </c>
      <c r="F2982" t="s">
        <v>3803</v>
      </c>
      <c r="G2982" t="s">
        <v>3809</v>
      </c>
      <c r="H2982" s="3">
        <v>679337.63</v>
      </c>
      <c r="I2982" s="3">
        <v>679337.63</v>
      </c>
      <c r="J2982" t="s">
        <v>24</v>
      </c>
      <c r="K2982" s="4"/>
      <c r="L2982" t="s">
        <v>3810</v>
      </c>
      <c r="N2982" s="2"/>
      <c r="O2982" s="2">
        <v>45678</v>
      </c>
      <c r="P2982" s="2">
        <v>45698</v>
      </c>
      <c r="Q2982" t="s">
        <v>26</v>
      </c>
      <c r="R2982" s="1" t="str">
        <f t="shared" si="92"/>
        <v>00085395</v>
      </c>
      <c r="S2982" s="1" t="str">
        <f t="shared" si="93"/>
        <v>FA100-00143323</v>
      </c>
    </row>
    <row r="2983" spans="1:19" hidden="1" x14ac:dyDescent="0.25">
      <c r="A2983" s="2">
        <v>45685</v>
      </c>
      <c r="B2983" t="s">
        <v>4064</v>
      </c>
      <c r="D2983" t="s">
        <v>20</v>
      </c>
      <c r="E2983" t="s">
        <v>4051</v>
      </c>
      <c r="F2983" t="s">
        <v>4052</v>
      </c>
      <c r="G2983" t="s">
        <v>4065</v>
      </c>
      <c r="H2983" s="3">
        <v>856983.78</v>
      </c>
      <c r="I2983" s="3">
        <v>856983.78</v>
      </c>
      <c r="J2983" t="s">
        <v>24</v>
      </c>
      <c r="K2983" s="4"/>
      <c r="L2983" t="s">
        <v>4066</v>
      </c>
      <c r="N2983" s="2"/>
      <c r="O2983" s="2">
        <v>45678</v>
      </c>
      <c r="P2983" s="2">
        <v>45698</v>
      </c>
      <c r="Q2983" t="s">
        <v>26</v>
      </c>
      <c r="R2983" s="1" t="str">
        <f t="shared" si="92"/>
        <v>00085216</v>
      </c>
      <c r="S2983" s="1" t="str">
        <f t="shared" si="93"/>
        <v>FA100-00143313</v>
      </c>
    </row>
    <row r="2984" spans="1:19" hidden="1" x14ac:dyDescent="0.25">
      <c r="A2984" s="2">
        <v>45679</v>
      </c>
      <c r="B2984" t="s">
        <v>4567</v>
      </c>
      <c r="D2984" t="s">
        <v>20</v>
      </c>
      <c r="E2984" t="s">
        <v>4554</v>
      </c>
      <c r="F2984" t="s">
        <v>4555</v>
      </c>
      <c r="G2984" t="s">
        <v>4570</v>
      </c>
      <c r="H2984" s="3">
        <v>1686975.65</v>
      </c>
      <c r="I2984" s="3">
        <v>1686975.65</v>
      </c>
      <c r="J2984" t="s">
        <v>175</v>
      </c>
      <c r="K2984" s="4"/>
      <c r="L2984" t="s">
        <v>4569</v>
      </c>
      <c r="N2984" s="2"/>
      <c r="O2984" s="2">
        <v>45678</v>
      </c>
      <c r="P2984" s="2">
        <v>45698</v>
      </c>
      <c r="Q2984" t="s">
        <v>26</v>
      </c>
      <c r="R2984" s="1" t="str">
        <f t="shared" si="92"/>
        <v>00085070</v>
      </c>
      <c r="S2984" s="1" t="str">
        <f t="shared" si="93"/>
        <v>FA100-00143320</v>
      </c>
    </row>
    <row r="2985" spans="1:19" hidden="1" x14ac:dyDescent="0.25">
      <c r="A2985" s="2">
        <v>45684</v>
      </c>
      <c r="B2985" t="s">
        <v>5689</v>
      </c>
      <c r="D2985" t="s">
        <v>20</v>
      </c>
      <c r="E2985" t="s">
        <v>5670</v>
      </c>
      <c r="F2985" t="s">
        <v>5671</v>
      </c>
      <c r="G2985" t="s">
        <v>5692</v>
      </c>
      <c r="H2985" s="3">
        <v>743778.13</v>
      </c>
      <c r="I2985" s="3">
        <v>743778.13</v>
      </c>
      <c r="J2985" t="s">
        <v>155</v>
      </c>
      <c r="K2985" s="4"/>
      <c r="L2985" t="s">
        <v>5691</v>
      </c>
      <c r="N2985" s="2"/>
      <c r="O2985" s="2">
        <v>45678</v>
      </c>
      <c r="P2985" s="2">
        <v>45698</v>
      </c>
      <c r="Q2985" t="s">
        <v>1701</v>
      </c>
      <c r="R2985" s="1" t="str">
        <f t="shared" si="92"/>
        <v>00085187</v>
      </c>
      <c r="S2985" s="1" t="str">
        <f t="shared" si="93"/>
        <v>FA100-00143339</v>
      </c>
    </row>
    <row r="2986" spans="1:19" hidden="1" x14ac:dyDescent="0.25">
      <c r="A2986" s="2">
        <v>45684</v>
      </c>
      <c r="B2986" t="s">
        <v>5689</v>
      </c>
      <c r="D2986" t="s">
        <v>20</v>
      </c>
      <c r="E2986" t="s">
        <v>5670</v>
      </c>
      <c r="F2986" t="s">
        <v>5671</v>
      </c>
      <c r="G2986" t="s">
        <v>5693</v>
      </c>
      <c r="H2986" s="3">
        <v>1969087.27</v>
      </c>
      <c r="I2986" s="3">
        <v>1969087.27</v>
      </c>
      <c r="J2986" t="s">
        <v>155</v>
      </c>
      <c r="K2986" s="4"/>
      <c r="L2986" t="s">
        <v>5691</v>
      </c>
      <c r="N2986" s="2"/>
      <c r="O2986" s="2">
        <v>45678</v>
      </c>
      <c r="P2986" s="2">
        <v>45698</v>
      </c>
      <c r="Q2986" t="s">
        <v>1701</v>
      </c>
      <c r="R2986" s="1" t="str">
        <f t="shared" si="92"/>
        <v>00085187</v>
      </c>
      <c r="S2986" s="1" t="str">
        <f t="shared" si="93"/>
        <v>FA100-00143338</v>
      </c>
    </row>
    <row r="2987" spans="1:19" hidden="1" x14ac:dyDescent="0.25">
      <c r="A2987" s="2">
        <v>45679</v>
      </c>
      <c r="B2987" t="s">
        <v>5951</v>
      </c>
      <c r="D2987" t="s">
        <v>20</v>
      </c>
      <c r="E2987" t="s">
        <v>5952</v>
      </c>
      <c r="F2987" t="s">
        <v>5953</v>
      </c>
      <c r="G2987" t="s">
        <v>5959</v>
      </c>
      <c r="H2987" s="3">
        <v>-4657354.6500000004</v>
      </c>
      <c r="I2987" s="3">
        <v>-4657354.6500000004</v>
      </c>
      <c r="J2987" t="s">
        <v>155</v>
      </c>
      <c r="K2987" s="4"/>
      <c r="L2987" t="s">
        <v>5955</v>
      </c>
      <c r="N2987" s="2"/>
      <c r="O2987" s="2">
        <v>45678</v>
      </c>
      <c r="P2987" s="2">
        <v>45678</v>
      </c>
      <c r="Q2987" t="s">
        <v>1701</v>
      </c>
      <c r="R2987" s="1" t="str">
        <f t="shared" si="92"/>
        <v>00085093</v>
      </c>
      <c r="S2987" s="1" t="str">
        <f t="shared" si="93"/>
        <v>CA100-00044358</v>
      </c>
    </row>
    <row r="2988" spans="1:19" hidden="1" x14ac:dyDescent="0.25">
      <c r="A2988" s="2">
        <v>45679</v>
      </c>
      <c r="B2988" t="s">
        <v>308</v>
      </c>
      <c r="D2988" t="s">
        <v>20</v>
      </c>
      <c r="E2988" t="s">
        <v>214</v>
      </c>
      <c r="F2988" t="s">
        <v>215</v>
      </c>
      <c r="G2988" t="s">
        <v>309</v>
      </c>
      <c r="H2988" s="3">
        <v>-283773.46999999997</v>
      </c>
      <c r="I2988" s="3">
        <v>-283773.46999999997</v>
      </c>
      <c r="J2988" t="s">
        <v>39</v>
      </c>
      <c r="K2988" s="4"/>
      <c r="L2988" t="s">
        <v>310</v>
      </c>
      <c r="N2988" s="2"/>
      <c r="O2988" s="2">
        <v>45679</v>
      </c>
      <c r="P2988" s="2">
        <v>45679</v>
      </c>
      <c r="Q2988" t="s">
        <v>41</v>
      </c>
      <c r="R2988" s="1" t="str">
        <f t="shared" si="92"/>
        <v>00085073</v>
      </c>
      <c r="S2988" s="1" t="str">
        <f t="shared" si="93"/>
        <v>CAC100-00002307</v>
      </c>
    </row>
    <row r="2989" spans="1:19" hidden="1" x14ac:dyDescent="0.25">
      <c r="A2989" s="2">
        <v>45679</v>
      </c>
      <c r="B2989" t="s">
        <v>308</v>
      </c>
      <c r="D2989" t="s">
        <v>20</v>
      </c>
      <c r="E2989" t="s">
        <v>214</v>
      </c>
      <c r="F2989" t="s">
        <v>215</v>
      </c>
      <c r="G2989" t="s">
        <v>311</v>
      </c>
      <c r="H2989" s="3">
        <v>-647006.67000000004</v>
      </c>
      <c r="I2989" s="3">
        <v>-647006.67000000004</v>
      </c>
      <c r="J2989" t="s">
        <v>39</v>
      </c>
      <c r="K2989" s="4"/>
      <c r="L2989" t="s">
        <v>310</v>
      </c>
      <c r="N2989" s="2"/>
      <c r="O2989" s="2">
        <v>45679</v>
      </c>
      <c r="P2989" s="2">
        <v>45679</v>
      </c>
      <c r="Q2989" t="s">
        <v>41</v>
      </c>
      <c r="R2989" s="1" t="str">
        <f t="shared" si="92"/>
        <v>00085073</v>
      </c>
      <c r="S2989" s="1" t="str">
        <f t="shared" si="93"/>
        <v>CAC100-00002308</v>
      </c>
    </row>
    <row r="2990" spans="1:19" hidden="1" x14ac:dyDescent="0.25">
      <c r="A2990" s="2">
        <v>45679</v>
      </c>
      <c r="B2990" t="s">
        <v>308</v>
      </c>
      <c r="D2990" t="s">
        <v>20</v>
      </c>
      <c r="E2990" t="s">
        <v>214</v>
      </c>
      <c r="F2990" t="s">
        <v>215</v>
      </c>
      <c r="G2990" t="s">
        <v>312</v>
      </c>
      <c r="H2990" s="3">
        <v>-1454660.8</v>
      </c>
      <c r="I2990" s="3">
        <v>-1454660.8</v>
      </c>
      <c r="J2990" t="s">
        <v>39</v>
      </c>
      <c r="K2990" s="4"/>
      <c r="L2990" t="s">
        <v>310</v>
      </c>
      <c r="N2990" s="2"/>
      <c r="O2990" s="2">
        <v>45679</v>
      </c>
      <c r="P2990" s="2">
        <v>45679</v>
      </c>
      <c r="Q2990" t="s">
        <v>41</v>
      </c>
      <c r="R2990" s="1" t="str">
        <f t="shared" si="92"/>
        <v>00085073</v>
      </c>
      <c r="S2990" s="1" t="str">
        <f t="shared" si="93"/>
        <v>CAC100-00002306</v>
      </c>
    </row>
    <row r="2991" spans="1:19" hidden="1" x14ac:dyDescent="0.25">
      <c r="A2991" s="2">
        <v>45679</v>
      </c>
      <c r="B2991" t="s">
        <v>308</v>
      </c>
      <c r="D2991" t="s">
        <v>20</v>
      </c>
      <c r="E2991" t="s">
        <v>214</v>
      </c>
      <c r="F2991" t="s">
        <v>215</v>
      </c>
      <c r="G2991" t="s">
        <v>313</v>
      </c>
      <c r="H2991" s="3">
        <v>-0.82</v>
      </c>
      <c r="I2991" s="3">
        <v>-0.82</v>
      </c>
      <c r="J2991" t="s">
        <v>39</v>
      </c>
      <c r="K2991" s="4"/>
      <c r="L2991" t="s">
        <v>310</v>
      </c>
      <c r="N2991" s="2"/>
      <c r="O2991" s="2">
        <v>45679</v>
      </c>
      <c r="P2991" s="2">
        <v>45679</v>
      </c>
      <c r="Q2991" t="s">
        <v>41</v>
      </c>
      <c r="R2991" s="1" t="str">
        <f t="shared" si="92"/>
        <v>00085073</v>
      </c>
      <c r="S2991" s="1" t="str">
        <f t="shared" si="93"/>
        <v>CAC100-00002305</v>
      </c>
    </row>
    <row r="2992" spans="1:19" hidden="1" x14ac:dyDescent="0.25">
      <c r="A2992" s="2">
        <v>45686</v>
      </c>
      <c r="B2992" t="s">
        <v>498</v>
      </c>
      <c r="D2992" t="s">
        <v>20</v>
      </c>
      <c r="E2992" t="s">
        <v>320</v>
      </c>
      <c r="F2992" t="s">
        <v>321</v>
      </c>
      <c r="G2992" t="s">
        <v>499</v>
      </c>
      <c r="H2992" s="3">
        <v>15110768.119999999</v>
      </c>
      <c r="I2992" s="3">
        <v>15110768.119999999</v>
      </c>
      <c r="J2992" t="s">
        <v>39</v>
      </c>
      <c r="K2992" s="4"/>
      <c r="L2992" t="s">
        <v>500</v>
      </c>
      <c r="N2992" s="2"/>
      <c r="O2992" s="2">
        <v>45679</v>
      </c>
      <c r="P2992" s="2">
        <v>45734</v>
      </c>
      <c r="Q2992" t="s">
        <v>41</v>
      </c>
      <c r="R2992" s="1" t="str">
        <f t="shared" si="92"/>
        <v>00085269</v>
      </c>
      <c r="S2992" s="1" t="str">
        <f t="shared" si="93"/>
        <v>FAC100-00009030</v>
      </c>
    </row>
    <row r="2993" spans="1:19" hidden="1" x14ac:dyDescent="0.25">
      <c r="A2993" s="2">
        <v>45686</v>
      </c>
      <c r="B2993" t="s">
        <v>498</v>
      </c>
      <c r="D2993" t="s">
        <v>20</v>
      </c>
      <c r="E2993" t="s">
        <v>320</v>
      </c>
      <c r="F2993" t="s">
        <v>321</v>
      </c>
      <c r="G2993" t="s">
        <v>505</v>
      </c>
      <c r="H2993" s="3">
        <v>14585487.369999999</v>
      </c>
      <c r="I2993" s="3">
        <v>14585487.369999999</v>
      </c>
      <c r="J2993" t="s">
        <v>39</v>
      </c>
      <c r="K2993" s="4"/>
      <c r="L2993" t="s">
        <v>500</v>
      </c>
      <c r="N2993" s="2"/>
      <c r="O2993" s="2">
        <v>45679</v>
      </c>
      <c r="P2993" s="2">
        <v>45734</v>
      </c>
      <c r="Q2993" t="s">
        <v>41</v>
      </c>
      <c r="R2993" s="1" t="str">
        <f t="shared" si="92"/>
        <v>00085269</v>
      </c>
      <c r="S2993" s="1" t="str">
        <f t="shared" si="93"/>
        <v>FAC100-00009029</v>
      </c>
    </row>
    <row r="2994" spans="1:19" hidden="1" x14ac:dyDescent="0.25">
      <c r="A2994" s="2">
        <v>45687</v>
      </c>
      <c r="B2994" t="s">
        <v>1171</v>
      </c>
      <c r="D2994" t="s">
        <v>20</v>
      </c>
      <c r="E2994" t="s">
        <v>1098</v>
      </c>
      <c r="F2994" t="s">
        <v>1099</v>
      </c>
      <c r="G2994" t="s">
        <v>1172</v>
      </c>
      <c r="H2994" s="3">
        <v>3433619.44</v>
      </c>
      <c r="I2994" s="3">
        <v>3433619.44</v>
      </c>
      <c r="J2994" t="s">
        <v>24</v>
      </c>
      <c r="K2994" s="4"/>
      <c r="L2994" t="s">
        <v>1173</v>
      </c>
      <c r="N2994" s="2"/>
      <c r="O2994" s="2">
        <v>45679</v>
      </c>
      <c r="P2994" s="2">
        <v>45699</v>
      </c>
      <c r="Q2994" t="s">
        <v>1102</v>
      </c>
      <c r="R2994" s="1" t="str">
        <f t="shared" si="92"/>
        <v>00085291</v>
      </c>
      <c r="S2994" s="1" t="str">
        <f t="shared" si="93"/>
        <v>FA100-00143410</v>
      </c>
    </row>
    <row r="2995" spans="1:19" hidden="1" x14ac:dyDescent="0.25">
      <c r="A2995" s="2">
        <v>45687</v>
      </c>
      <c r="B2995" t="s">
        <v>1171</v>
      </c>
      <c r="D2995" t="s">
        <v>20</v>
      </c>
      <c r="E2995" t="s">
        <v>1098</v>
      </c>
      <c r="F2995" t="s">
        <v>1099</v>
      </c>
      <c r="G2995" t="s">
        <v>1175</v>
      </c>
      <c r="H2995" s="3">
        <v>10409237.029999999</v>
      </c>
      <c r="I2995" s="3">
        <v>10409237.029999999</v>
      </c>
      <c r="J2995" t="s">
        <v>24</v>
      </c>
      <c r="K2995" s="4"/>
      <c r="L2995" t="s">
        <v>1173</v>
      </c>
      <c r="N2995" s="2"/>
      <c r="O2995" s="2">
        <v>45679</v>
      </c>
      <c r="P2995" s="2">
        <v>45699</v>
      </c>
      <c r="Q2995" t="s">
        <v>1102</v>
      </c>
      <c r="R2995" s="1" t="str">
        <f t="shared" si="92"/>
        <v>00085291</v>
      </c>
      <c r="S2995" s="1" t="str">
        <f t="shared" si="93"/>
        <v>FA100-00143409</v>
      </c>
    </row>
    <row r="2996" spans="1:19" hidden="1" x14ac:dyDescent="0.25">
      <c r="A2996" s="2">
        <v>45687</v>
      </c>
      <c r="B2996" t="s">
        <v>1171</v>
      </c>
      <c r="D2996" t="s">
        <v>20</v>
      </c>
      <c r="E2996" t="s">
        <v>1098</v>
      </c>
      <c r="F2996" t="s">
        <v>1099</v>
      </c>
      <c r="G2996" t="s">
        <v>1176</v>
      </c>
      <c r="H2996" s="3">
        <v>9937160.4600000009</v>
      </c>
      <c r="I2996" s="3">
        <v>9937160.4600000009</v>
      </c>
      <c r="J2996" t="s">
        <v>24</v>
      </c>
      <c r="K2996" s="4"/>
      <c r="L2996" t="s">
        <v>1173</v>
      </c>
      <c r="N2996" s="2"/>
      <c r="O2996" s="2">
        <v>45679</v>
      </c>
      <c r="P2996" s="2">
        <v>45699</v>
      </c>
      <c r="Q2996" t="s">
        <v>1102</v>
      </c>
      <c r="R2996" s="1" t="str">
        <f t="shared" si="92"/>
        <v>00085291</v>
      </c>
      <c r="S2996" s="1" t="str">
        <f t="shared" si="93"/>
        <v>FA100-00143408</v>
      </c>
    </row>
    <row r="2997" spans="1:19" hidden="1" x14ac:dyDescent="0.25">
      <c r="A2997" s="2">
        <v>45679</v>
      </c>
      <c r="B2997" t="s">
        <v>1227</v>
      </c>
      <c r="D2997" t="s">
        <v>20</v>
      </c>
      <c r="E2997" t="s">
        <v>1222</v>
      </c>
      <c r="F2997" t="s">
        <v>1223</v>
      </c>
      <c r="G2997" t="s">
        <v>1229</v>
      </c>
      <c r="H2997" s="3">
        <v>-63163.55</v>
      </c>
      <c r="I2997" s="3">
        <v>-63163.55</v>
      </c>
      <c r="J2997" t="s">
        <v>155</v>
      </c>
      <c r="K2997" s="4"/>
      <c r="L2997" t="s">
        <v>1228</v>
      </c>
      <c r="N2997" s="2"/>
      <c r="O2997" s="2">
        <v>45679</v>
      </c>
      <c r="P2997" s="2">
        <v>45679</v>
      </c>
      <c r="Q2997" t="s">
        <v>1226</v>
      </c>
      <c r="R2997" s="1" t="str">
        <f t="shared" si="92"/>
        <v>00085083</v>
      </c>
      <c r="S2997" s="1" t="str">
        <f t="shared" si="93"/>
        <v>CA100-00044365</v>
      </c>
    </row>
    <row r="2998" spans="1:19" hidden="1" x14ac:dyDescent="0.25">
      <c r="A2998" s="2">
        <v>45686</v>
      </c>
      <c r="B2998" t="s">
        <v>1611</v>
      </c>
      <c r="D2998" t="s">
        <v>20</v>
      </c>
      <c r="E2998" t="s">
        <v>1607</v>
      </c>
      <c r="F2998" t="s">
        <v>1608</v>
      </c>
      <c r="G2998" t="s">
        <v>1614</v>
      </c>
      <c r="H2998" s="3">
        <v>659422.84</v>
      </c>
      <c r="I2998" s="3">
        <v>659422.84</v>
      </c>
      <c r="J2998" t="s">
        <v>24</v>
      </c>
      <c r="K2998" s="4"/>
      <c r="L2998" t="s">
        <v>1613</v>
      </c>
      <c r="N2998" s="2"/>
      <c r="O2998" s="2">
        <v>45679</v>
      </c>
      <c r="P2998" s="2">
        <v>45699</v>
      </c>
      <c r="Q2998" t="s">
        <v>1415</v>
      </c>
      <c r="R2998" s="1" t="str">
        <f t="shared" si="92"/>
        <v>00085252</v>
      </c>
      <c r="S2998" s="1" t="str">
        <f t="shared" si="93"/>
        <v>FA100-00143372</v>
      </c>
    </row>
    <row r="2999" spans="1:19" hidden="1" x14ac:dyDescent="0.25">
      <c r="A2999" s="2">
        <v>45684</v>
      </c>
      <c r="B2999" t="s">
        <v>1944</v>
      </c>
      <c r="D2999" t="s">
        <v>20</v>
      </c>
      <c r="E2999" t="s">
        <v>1939</v>
      </c>
      <c r="F2999" t="s">
        <v>1940</v>
      </c>
      <c r="G2999" t="s">
        <v>1946</v>
      </c>
      <c r="H2999" s="3">
        <v>-200008.98</v>
      </c>
      <c r="I2999" s="3">
        <v>-200008.98</v>
      </c>
      <c r="J2999" t="s">
        <v>175</v>
      </c>
      <c r="K2999" s="4"/>
      <c r="L2999" t="s">
        <v>1945</v>
      </c>
      <c r="N2999" s="2"/>
      <c r="O2999" s="2">
        <v>45679</v>
      </c>
      <c r="P2999" s="2">
        <v>45679</v>
      </c>
      <c r="Q2999" t="s">
        <v>1733</v>
      </c>
      <c r="R2999" s="1" t="str">
        <f t="shared" si="92"/>
        <v>00085185</v>
      </c>
      <c r="S2999" s="1" t="str">
        <f t="shared" si="93"/>
        <v>CA100-00044363</v>
      </c>
    </row>
    <row r="3000" spans="1:19" hidden="1" x14ac:dyDescent="0.25">
      <c r="A3000" s="2">
        <v>45679</v>
      </c>
      <c r="B3000" t="s">
        <v>2109</v>
      </c>
      <c r="D3000" t="s">
        <v>20</v>
      </c>
      <c r="E3000" t="s">
        <v>2097</v>
      </c>
      <c r="F3000" t="s">
        <v>2098</v>
      </c>
      <c r="G3000" t="s">
        <v>2113</v>
      </c>
      <c r="H3000" s="3">
        <v>-27304.94</v>
      </c>
      <c r="I3000" s="3">
        <v>-27304.94</v>
      </c>
      <c r="J3000" t="s">
        <v>175</v>
      </c>
      <c r="K3000" s="4"/>
      <c r="L3000" t="s">
        <v>2111</v>
      </c>
      <c r="N3000" s="2"/>
      <c r="O3000" s="2">
        <v>45679</v>
      </c>
      <c r="P3000" s="2">
        <v>45679</v>
      </c>
      <c r="Q3000" t="s">
        <v>2101</v>
      </c>
      <c r="R3000" s="1" t="str">
        <f t="shared" si="92"/>
        <v>00085062</v>
      </c>
      <c r="S3000" s="1" t="str">
        <f t="shared" si="93"/>
        <v>CA100-00044362</v>
      </c>
    </row>
    <row r="3001" spans="1:19" hidden="1" x14ac:dyDescent="0.25">
      <c r="A3001" s="2">
        <v>45685</v>
      </c>
      <c r="B3001" t="s">
        <v>2371</v>
      </c>
      <c r="D3001" t="s">
        <v>20</v>
      </c>
      <c r="E3001" t="s">
        <v>2352</v>
      </c>
      <c r="F3001" t="s">
        <v>2353</v>
      </c>
      <c r="G3001" t="s">
        <v>2372</v>
      </c>
      <c r="H3001" s="3">
        <v>291260.78999999998</v>
      </c>
      <c r="I3001" s="3">
        <v>291260.78999999998</v>
      </c>
      <c r="J3001" t="s">
        <v>175</v>
      </c>
      <c r="K3001" s="4"/>
      <c r="L3001" t="s">
        <v>2373</v>
      </c>
      <c r="N3001" s="2"/>
      <c r="O3001" s="2">
        <v>45679</v>
      </c>
      <c r="P3001" s="2">
        <v>45689</v>
      </c>
      <c r="Q3001" t="s">
        <v>172</v>
      </c>
      <c r="R3001" s="1" t="str">
        <f t="shared" si="92"/>
        <v>00085243</v>
      </c>
      <c r="S3001" s="1" t="str">
        <f t="shared" si="93"/>
        <v>FA100-00143406</v>
      </c>
    </row>
    <row r="3002" spans="1:19" hidden="1" x14ac:dyDescent="0.25">
      <c r="A3002" s="2">
        <v>45685</v>
      </c>
      <c r="B3002" t="s">
        <v>2371</v>
      </c>
      <c r="D3002" t="s">
        <v>20</v>
      </c>
      <c r="E3002" t="s">
        <v>2352</v>
      </c>
      <c r="F3002" t="s">
        <v>2353</v>
      </c>
      <c r="G3002" t="s">
        <v>2374</v>
      </c>
      <c r="H3002" s="3">
        <v>424870.36</v>
      </c>
      <c r="I3002" s="3">
        <v>424870.36</v>
      </c>
      <c r="J3002" t="s">
        <v>175</v>
      </c>
      <c r="K3002" s="4"/>
      <c r="L3002" t="s">
        <v>2373</v>
      </c>
      <c r="N3002" s="2"/>
      <c r="O3002" s="2">
        <v>45679</v>
      </c>
      <c r="P3002" s="2">
        <v>45689</v>
      </c>
      <c r="Q3002" t="s">
        <v>172</v>
      </c>
      <c r="R3002" s="1" t="str">
        <f t="shared" si="92"/>
        <v>00085243</v>
      </c>
      <c r="S3002" s="1" t="str">
        <f t="shared" si="93"/>
        <v>FA100-00143404</v>
      </c>
    </row>
    <row r="3003" spans="1:19" hidden="1" x14ac:dyDescent="0.25">
      <c r="A3003" s="2">
        <v>45685</v>
      </c>
      <c r="B3003" t="s">
        <v>2371</v>
      </c>
      <c r="D3003" t="s">
        <v>20</v>
      </c>
      <c r="E3003" t="s">
        <v>2352</v>
      </c>
      <c r="F3003" t="s">
        <v>2353</v>
      </c>
      <c r="G3003" t="s">
        <v>2375</v>
      </c>
      <c r="H3003" s="3">
        <v>402293.33</v>
      </c>
      <c r="I3003" s="3">
        <v>402293.33</v>
      </c>
      <c r="J3003" t="s">
        <v>175</v>
      </c>
      <c r="K3003" s="4"/>
      <c r="L3003" t="s">
        <v>2373</v>
      </c>
      <c r="N3003" s="2"/>
      <c r="O3003" s="2">
        <v>45679</v>
      </c>
      <c r="P3003" s="2">
        <v>45689</v>
      </c>
      <c r="Q3003" t="s">
        <v>172</v>
      </c>
      <c r="R3003" s="1" t="str">
        <f t="shared" si="92"/>
        <v>00085243</v>
      </c>
      <c r="S3003" s="1" t="str">
        <f t="shared" si="93"/>
        <v>FA100-00143405</v>
      </c>
    </row>
    <row r="3004" spans="1:19" hidden="1" x14ac:dyDescent="0.25">
      <c r="A3004" s="2">
        <v>45685</v>
      </c>
      <c r="B3004" t="s">
        <v>2371</v>
      </c>
      <c r="D3004" t="s">
        <v>20</v>
      </c>
      <c r="E3004" t="s">
        <v>2352</v>
      </c>
      <c r="F3004" t="s">
        <v>2353</v>
      </c>
      <c r="G3004" t="s">
        <v>2377</v>
      </c>
      <c r="H3004" s="3">
        <v>101615.67999999999</v>
      </c>
      <c r="I3004" s="3">
        <v>101615.67999999999</v>
      </c>
      <c r="J3004" t="s">
        <v>175</v>
      </c>
      <c r="K3004" s="4"/>
      <c r="L3004" t="s">
        <v>2373</v>
      </c>
      <c r="N3004" s="2"/>
      <c r="O3004" s="2">
        <v>45679</v>
      </c>
      <c r="P3004" s="2">
        <v>45689</v>
      </c>
      <c r="Q3004" t="s">
        <v>172</v>
      </c>
      <c r="R3004" s="1" t="str">
        <f t="shared" si="92"/>
        <v>00085243</v>
      </c>
      <c r="S3004" s="1" t="str">
        <f t="shared" si="93"/>
        <v>FA100-00143407</v>
      </c>
    </row>
    <row r="3005" spans="1:19" hidden="1" x14ac:dyDescent="0.25">
      <c r="A3005" s="2">
        <v>45684</v>
      </c>
      <c r="B3005" t="s">
        <v>2663</v>
      </c>
      <c r="D3005" t="s">
        <v>20</v>
      </c>
      <c r="E3005" t="s">
        <v>2623</v>
      </c>
      <c r="F3005" t="s">
        <v>2624</v>
      </c>
      <c r="G3005" t="s">
        <v>2666</v>
      </c>
      <c r="H3005" s="3">
        <v>7899157.0700000003</v>
      </c>
      <c r="I3005" s="3">
        <v>7899157.0700000003</v>
      </c>
      <c r="J3005" t="s">
        <v>175</v>
      </c>
      <c r="K3005" s="4"/>
      <c r="L3005" t="s">
        <v>2665</v>
      </c>
      <c r="N3005" s="2"/>
      <c r="O3005" s="2">
        <v>45679</v>
      </c>
      <c r="P3005" s="2">
        <v>45689</v>
      </c>
      <c r="Q3005" t="s">
        <v>157</v>
      </c>
      <c r="R3005" s="1" t="str">
        <f t="shared" si="92"/>
        <v>00085191</v>
      </c>
      <c r="S3005" s="1" t="str">
        <f t="shared" si="93"/>
        <v>FA100-00143376</v>
      </c>
    </row>
    <row r="3006" spans="1:19" hidden="1" x14ac:dyDescent="0.25">
      <c r="A3006" s="2">
        <v>45679</v>
      </c>
      <c r="B3006" t="s">
        <v>2909</v>
      </c>
      <c r="D3006" t="s">
        <v>20</v>
      </c>
      <c r="E3006" t="s">
        <v>2871</v>
      </c>
      <c r="F3006" t="s">
        <v>2872</v>
      </c>
      <c r="G3006" t="s">
        <v>2911</v>
      </c>
      <c r="H3006" s="3">
        <v>-1051658.18</v>
      </c>
      <c r="I3006" s="3">
        <v>-1051658.18</v>
      </c>
      <c r="J3006" t="s">
        <v>155</v>
      </c>
      <c r="K3006" s="4"/>
      <c r="L3006" t="s">
        <v>2910</v>
      </c>
      <c r="N3006" s="2"/>
      <c r="O3006" s="2">
        <v>45679</v>
      </c>
      <c r="P3006" s="2">
        <v>45679</v>
      </c>
      <c r="Q3006" t="s">
        <v>1701</v>
      </c>
      <c r="R3006" s="1" t="str">
        <f t="shared" si="92"/>
        <v>00085092</v>
      </c>
      <c r="S3006" s="1" t="str">
        <f t="shared" si="93"/>
        <v>CA100-00044367</v>
      </c>
    </row>
    <row r="3007" spans="1:19" hidden="1" x14ac:dyDescent="0.25">
      <c r="A3007" s="2">
        <v>45685</v>
      </c>
      <c r="B3007" t="s">
        <v>3134</v>
      </c>
      <c r="D3007" t="s">
        <v>20</v>
      </c>
      <c r="E3007" t="s">
        <v>3126</v>
      </c>
      <c r="F3007" t="s">
        <v>3127</v>
      </c>
      <c r="G3007" t="s">
        <v>3135</v>
      </c>
      <c r="H3007" s="3">
        <v>264502.65999999997</v>
      </c>
      <c r="I3007" s="3">
        <v>264502.65999999997</v>
      </c>
      <c r="J3007" t="s">
        <v>175</v>
      </c>
      <c r="K3007" s="4"/>
      <c r="L3007" t="s">
        <v>3136</v>
      </c>
      <c r="N3007" s="2"/>
      <c r="O3007" s="2">
        <v>45679</v>
      </c>
      <c r="P3007" s="2">
        <v>45699</v>
      </c>
      <c r="Q3007" t="s">
        <v>172</v>
      </c>
      <c r="R3007" s="1" t="str">
        <f t="shared" si="92"/>
        <v>00085234</v>
      </c>
      <c r="S3007" s="1" t="str">
        <f t="shared" si="93"/>
        <v>FA100-00143396</v>
      </c>
    </row>
    <row r="3008" spans="1:19" hidden="1" x14ac:dyDescent="0.25">
      <c r="A3008" s="2">
        <v>45685</v>
      </c>
      <c r="B3008" t="s">
        <v>3134</v>
      </c>
      <c r="D3008" t="s">
        <v>20</v>
      </c>
      <c r="E3008" t="s">
        <v>3126</v>
      </c>
      <c r="F3008" t="s">
        <v>3127</v>
      </c>
      <c r="G3008" t="s">
        <v>3137</v>
      </c>
      <c r="H3008" s="3">
        <v>1164538.48</v>
      </c>
      <c r="I3008" s="3">
        <v>1164538.48</v>
      </c>
      <c r="J3008" t="s">
        <v>175</v>
      </c>
      <c r="K3008" s="4"/>
      <c r="L3008" t="s">
        <v>3136</v>
      </c>
      <c r="N3008" s="2"/>
      <c r="O3008" s="2">
        <v>45679</v>
      </c>
      <c r="P3008" s="2">
        <v>45699</v>
      </c>
      <c r="Q3008" t="s">
        <v>172</v>
      </c>
      <c r="R3008" s="1" t="str">
        <f t="shared" si="92"/>
        <v>00085234</v>
      </c>
      <c r="S3008" s="1" t="str">
        <f t="shared" si="93"/>
        <v>FA100-00143395</v>
      </c>
    </row>
    <row r="3009" spans="1:19" hidden="1" x14ac:dyDescent="0.25">
      <c r="A3009" s="2">
        <v>45690</v>
      </c>
      <c r="B3009" t="s">
        <v>3722</v>
      </c>
      <c r="D3009" t="s">
        <v>20</v>
      </c>
      <c r="E3009" t="s">
        <v>3723</v>
      </c>
      <c r="F3009" t="s">
        <v>3724</v>
      </c>
      <c r="G3009" t="s">
        <v>3725</v>
      </c>
      <c r="H3009" s="3">
        <v>1322117.93</v>
      </c>
      <c r="I3009" s="3">
        <v>1322117.93</v>
      </c>
      <c r="J3009" t="s">
        <v>155</v>
      </c>
      <c r="K3009" s="4"/>
      <c r="L3009" t="s">
        <v>3726</v>
      </c>
      <c r="N3009" s="2"/>
      <c r="O3009" s="2">
        <v>45679</v>
      </c>
      <c r="P3009" s="2">
        <v>45699</v>
      </c>
      <c r="Q3009" t="s">
        <v>1994</v>
      </c>
      <c r="R3009" s="1" t="str">
        <f t="shared" si="92"/>
        <v>00085342</v>
      </c>
      <c r="S3009" s="1" t="str">
        <f t="shared" si="93"/>
        <v>FA100-00143378</v>
      </c>
    </row>
    <row r="3010" spans="1:19" hidden="1" x14ac:dyDescent="0.25">
      <c r="A3010" s="2">
        <v>45690</v>
      </c>
      <c r="B3010" t="s">
        <v>4268</v>
      </c>
      <c r="D3010" t="s">
        <v>20</v>
      </c>
      <c r="E3010" t="s">
        <v>4257</v>
      </c>
      <c r="F3010" t="s">
        <v>4258</v>
      </c>
      <c r="G3010" t="s">
        <v>4271</v>
      </c>
      <c r="H3010" s="3">
        <v>1638443.67</v>
      </c>
      <c r="I3010" s="3">
        <v>1638443.67</v>
      </c>
      <c r="J3010" t="s">
        <v>155</v>
      </c>
      <c r="K3010" s="4"/>
      <c r="L3010" t="s">
        <v>4270</v>
      </c>
      <c r="N3010" s="2"/>
      <c r="O3010" s="2">
        <v>45679</v>
      </c>
      <c r="P3010" s="2">
        <v>45699</v>
      </c>
      <c r="Q3010" t="s">
        <v>26</v>
      </c>
      <c r="R3010" s="1" t="str">
        <f t="shared" ref="R3010:R3073" si="94">+MID(B3010,7,8)</f>
        <v>00085343</v>
      </c>
      <c r="S3010" s="1" t="str">
        <f t="shared" ref="S3010:S3073" si="95">+MID(G3010,3,20)</f>
        <v>FA100-00143373</v>
      </c>
    </row>
    <row r="3011" spans="1:19" hidden="1" x14ac:dyDescent="0.25">
      <c r="A3011" s="2">
        <v>45679</v>
      </c>
      <c r="B3011" t="s">
        <v>4567</v>
      </c>
      <c r="D3011" t="s">
        <v>20</v>
      </c>
      <c r="E3011" t="s">
        <v>4554</v>
      </c>
      <c r="F3011" t="s">
        <v>4555</v>
      </c>
      <c r="G3011" t="s">
        <v>4568</v>
      </c>
      <c r="H3011" s="3">
        <v>-84348.77</v>
      </c>
      <c r="I3011" s="3">
        <v>-84348.77</v>
      </c>
      <c r="J3011" t="s">
        <v>175</v>
      </c>
      <c r="K3011" s="4"/>
      <c r="L3011" t="s">
        <v>4569</v>
      </c>
      <c r="N3011" s="2"/>
      <c r="O3011" s="2">
        <v>45679</v>
      </c>
      <c r="P3011" s="2">
        <v>45679</v>
      </c>
      <c r="Q3011" t="s">
        <v>26</v>
      </c>
      <c r="R3011" s="1" t="str">
        <f t="shared" si="94"/>
        <v>00085070</v>
      </c>
      <c r="S3011" s="1" t="str">
        <f t="shared" si="95"/>
        <v>CA100-00044360</v>
      </c>
    </row>
    <row r="3012" spans="1:19" hidden="1" x14ac:dyDescent="0.25">
      <c r="A3012" s="2">
        <v>45686</v>
      </c>
      <c r="B3012" t="s">
        <v>4698</v>
      </c>
      <c r="D3012" t="s">
        <v>20</v>
      </c>
      <c r="E3012" t="s">
        <v>4691</v>
      </c>
      <c r="F3012" t="s">
        <v>4692</v>
      </c>
      <c r="G3012" t="s">
        <v>4699</v>
      </c>
      <c r="H3012" s="3">
        <v>939872.34</v>
      </c>
      <c r="I3012" s="3">
        <v>939872.34</v>
      </c>
      <c r="J3012" t="s">
        <v>24</v>
      </c>
      <c r="K3012" s="4"/>
      <c r="L3012" t="s">
        <v>4700</v>
      </c>
      <c r="N3012" s="2"/>
      <c r="O3012" s="2">
        <v>45679</v>
      </c>
      <c r="P3012" s="2">
        <v>45699</v>
      </c>
      <c r="Q3012" t="s">
        <v>26</v>
      </c>
      <c r="R3012" s="1" t="str">
        <f t="shared" si="94"/>
        <v>00085270</v>
      </c>
      <c r="S3012" s="1" t="str">
        <f t="shared" si="95"/>
        <v>FA100-00143377</v>
      </c>
    </row>
    <row r="3013" spans="1:19" hidden="1" x14ac:dyDescent="0.25">
      <c r="A3013" s="2">
        <v>45686</v>
      </c>
      <c r="B3013" t="s">
        <v>4847</v>
      </c>
      <c r="D3013" t="s">
        <v>20</v>
      </c>
      <c r="E3013" t="s">
        <v>4843</v>
      </c>
      <c r="F3013" t="s">
        <v>4844</v>
      </c>
      <c r="G3013" t="s">
        <v>4848</v>
      </c>
      <c r="H3013" s="3">
        <v>-370501.04</v>
      </c>
      <c r="I3013" s="3">
        <v>-370501.04</v>
      </c>
      <c r="J3013" t="s">
        <v>155</v>
      </c>
      <c r="K3013" s="4"/>
      <c r="L3013" t="s">
        <v>4849</v>
      </c>
      <c r="N3013" s="2"/>
      <c r="O3013" s="2">
        <v>45679</v>
      </c>
      <c r="P3013" s="2">
        <v>45679</v>
      </c>
      <c r="Q3013" t="s">
        <v>842</v>
      </c>
      <c r="R3013" s="1" t="str">
        <f t="shared" si="94"/>
        <v>00085246</v>
      </c>
      <c r="S3013" s="1" t="str">
        <f t="shared" si="95"/>
        <v>CA100-00044364</v>
      </c>
    </row>
    <row r="3014" spans="1:19" hidden="1" x14ac:dyDescent="0.25">
      <c r="A3014" s="2">
        <v>45679</v>
      </c>
      <c r="B3014" t="s">
        <v>5134</v>
      </c>
      <c r="D3014" t="s">
        <v>20</v>
      </c>
      <c r="E3014" t="s">
        <v>5125</v>
      </c>
      <c r="F3014" t="s">
        <v>5126</v>
      </c>
      <c r="G3014" t="s">
        <v>5137</v>
      </c>
      <c r="H3014" s="3">
        <v>-185199.35</v>
      </c>
      <c r="I3014" s="3">
        <v>-185199.35</v>
      </c>
      <c r="J3014" t="s">
        <v>155</v>
      </c>
      <c r="K3014" s="4"/>
      <c r="L3014" t="s">
        <v>5136</v>
      </c>
      <c r="N3014" s="2"/>
      <c r="O3014" s="2">
        <v>45679</v>
      </c>
      <c r="P3014" s="2">
        <v>45679</v>
      </c>
      <c r="Q3014" t="s">
        <v>842</v>
      </c>
      <c r="R3014" s="1" t="str">
        <f t="shared" si="94"/>
        <v>00085071</v>
      </c>
      <c r="S3014" s="1" t="str">
        <f t="shared" si="95"/>
        <v>CA100-00044361</v>
      </c>
    </row>
    <row r="3015" spans="1:19" hidden="1" x14ac:dyDescent="0.25">
      <c r="A3015" s="2">
        <v>45679</v>
      </c>
      <c r="B3015" t="s">
        <v>6140</v>
      </c>
      <c r="D3015" t="s">
        <v>20</v>
      </c>
      <c r="E3015" t="s">
        <v>6131</v>
      </c>
      <c r="F3015" t="s">
        <v>6132</v>
      </c>
      <c r="G3015" t="s">
        <v>6144</v>
      </c>
      <c r="H3015" s="3">
        <v>-72244.899999999994</v>
      </c>
      <c r="I3015" s="3">
        <v>-72244.899999999994</v>
      </c>
      <c r="J3015" t="s">
        <v>175</v>
      </c>
      <c r="K3015" s="4"/>
      <c r="L3015" t="s">
        <v>6142</v>
      </c>
      <c r="N3015" s="2"/>
      <c r="O3015" s="2">
        <v>45679</v>
      </c>
      <c r="P3015" s="2">
        <v>45679</v>
      </c>
      <c r="Q3015" t="s">
        <v>1226</v>
      </c>
      <c r="R3015" s="1" t="str">
        <f t="shared" si="94"/>
        <v>00085084</v>
      </c>
      <c r="S3015" s="1" t="str">
        <f t="shared" si="95"/>
        <v>CA100-00044366</v>
      </c>
    </row>
    <row r="3016" spans="1:19" hidden="1" x14ac:dyDescent="0.25">
      <c r="A3016" s="2">
        <v>45680</v>
      </c>
      <c r="B3016" t="s">
        <v>492</v>
      </c>
      <c r="D3016" t="s">
        <v>20</v>
      </c>
      <c r="E3016" t="s">
        <v>320</v>
      </c>
      <c r="F3016" t="s">
        <v>321</v>
      </c>
      <c r="G3016" t="s">
        <v>493</v>
      </c>
      <c r="H3016" s="3">
        <v>13044425.039999999</v>
      </c>
      <c r="I3016" s="3">
        <v>13044425.039999999</v>
      </c>
      <c r="J3016" t="s">
        <v>39</v>
      </c>
      <c r="K3016" s="4"/>
      <c r="L3016" t="s">
        <v>494</v>
      </c>
      <c r="N3016" s="2"/>
      <c r="O3016" s="2">
        <v>45680</v>
      </c>
      <c r="P3016" s="2">
        <v>45735</v>
      </c>
      <c r="Q3016" t="s">
        <v>41</v>
      </c>
      <c r="R3016" s="1" t="str">
        <f t="shared" si="94"/>
        <v>00085120</v>
      </c>
      <c r="S3016" s="1" t="str">
        <f t="shared" si="95"/>
        <v>FAC100-00009037</v>
      </c>
    </row>
    <row r="3017" spans="1:19" hidden="1" x14ac:dyDescent="0.25">
      <c r="A3017" s="2">
        <v>45680</v>
      </c>
      <c r="B3017" t="s">
        <v>492</v>
      </c>
      <c r="D3017" t="s">
        <v>20</v>
      </c>
      <c r="E3017" t="s">
        <v>320</v>
      </c>
      <c r="F3017" t="s">
        <v>321</v>
      </c>
      <c r="G3017" t="s">
        <v>495</v>
      </c>
      <c r="H3017" s="3">
        <v>2044830.11</v>
      </c>
      <c r="I3017" s="3">
        <v>2044830.11</v>
      </c>
      <c r="J3017" t="s">
        <v>39</v>
      </c>
      <c r="K3017" s="4"/>
      <c r="L3017" t="s">
        <v>494</v>
      </c>
      <c r="N3017" s="2"/>
      <c r="O3017" s="2">
        <v>45680</v>
      </c>
      <c r="P3017" s="2">
        <v>45735</v>
      </c>
      <c r="Q3017" t="s">
        <v>41</v>
      </c>
      <c r="R3017" s="1" t="str">
        <f t="shared" si="94"/>
        <v>00085120</v>
      </c>
      <c r="S3017" s="1" t="str">
        <f t="shared" si="95"/>
        <v>FAC100-00009038</v>
      </c>
    </row>
    <row r="3018" spans="1:19" hidden="1" x14ac:dyDescent="0.25">
      <c r="A3018" s="2">
        <v>45680</v>
      </c>
      <c r="B3018" t="s">
        <v>492</v>
      </c>
      <c r="D3018" t="s">
        <v>20</v>
      </c>
      <c r="E3018" t="s">
        <v>320</v>
      </c>
      <c r="F3018" t="s">
        <v>321</v>
      </c>
      <c r="G3018" t="s">
        <v>496</v>
      </c>
      <c r="H3018" s="3">
        <v>3880662.15</v>
      </c>
      <c r="I3018" s="3">
        <v>3880662.15</v>
      </c>
      <c r="J3018" t="s">
        <v>39</v>
      </c>
      <c r="K3018" s="4"/>
      <c r="L3018" t="s">
        <v>494</v>
      </c>
      <c r="N3018" s="2"/>
      <c r="O3018" s="2">
        <v>45680</v>
      </c>
      <c r="P3018" s="2">
        <v>45735</v>
      </c>
      <c r="Q3018" t="s">
        <v>41</v>
      </c>
      <c r="R3018" s="1" t="str">
        <f t="shared" si="94"/>
        <v>00085120</v>
      </c>
      <c r="S3018" s="1" t="str">
        <f t="shared" si="95"/>
        <v>FAC100-00009039</v>
      </c>
    </row>
    <row r="3019" spans="1:19" hidden="1" x14ac:dyDescent="0.25">
      <c r="A3019" s="2">
        <v>45680</v>
      </c>
      <c r="B3019" t="s">
        <v>492</v>
      </c>
      <c r="D3019" t="s">
        <v>20</v>
      </c>
      <c r="E3019" t="s">
        <v>320</v>
      </c>
      <c r="F3019" t="s">
        <v>321</v>
      </c>
      <c r="G3019" t="s">
        <v>497</v>
      </c>
      <c r="H3019" s="3">
        <v>1865392.76</v>
      </c>
      <c r="I3019" s="3">
        <v>1865392.76</v>
      </c>
      <c r="J3019" t="s">
        <v>39</v>
      </c>
      <c r="K3019" s="4"/>
      <c r="L3019" t="s">
        <v>494</v>
      </c>
      <c r="N3019" s="2"/>
      <c r="O3019" s="2">
        <v>45680</v>
      </c>
      <c r="P3019" s="2">
        <v>45735</v>
      </c>
      <c r="Q3019" t="s">
        <v>41</v>
      </c>
      <c r="R3019" s="1" t="str">
        <f t="shared" si="94"/>
        <v>00085120</v>
      </c>
      <c r="S3019" s="1" t="str">
        <f t="shared" si="95"/>
        <v>FAC100-00009040</v>
      </c>
    </row>
    <row r="3020" spans="1:19" hidden="1" x14ac:dyDescent="0.25">
      <c r="A3020" s="2">
        <v>45680</v>
      </c>
      <c r="B3020" t="s">
        <v>1166</v>
      </c>
      <c r="D3020" t="s">
        <v>20</v>
      </c>
      <c r="E3020" t="s">
        <v>1098</v>
      </c>
      <c r="F3020" t="s">
        <v>1099</v>
      </c>
      <c r="G3020" t="s">
        <v>1170</v>
      </c>
      <c r="H3020" s="3">
        <v>-1173415.4099999999</v>
      </c>
      <c r="I3020" s="3">
        <v>-1173415.4099999999</v>
      </c>
      <c r="J3020" t="s">
        <v>39</v>
      </c>
      <c r="K3020" s="4"/>
      <c r="L3020" t="s">
        <v>1168</v>
      </c>
      <c r="N3020" s="2"/>
      <c r="O3020" s="2">
        <v>45680</v>
      </c>
      <c r="P3020" s="2">
        <v>45680</v>
      </c>
      <c r="Q3020" t="s">
        <v>1102</v>
      </c>
      <c r="R3020" s="1" t="str">
        <f t="shared" si="94"/>
        <v>00085111</v>
      </c>
      <c r="S3020" s="1" t="str">
        <f t="shared" si="95"/>
        <v>CA100-00044374</v>
      </c>
    </row>
    <row r="3021" spans="1:19" hidden="1" x14ac:dyDescent="0.25">
      <c r="A3021" s="2">
        <v>45680</v>
      </c>
      <c r="B3021" t="s">
        <v>1349</v>
      </c>
      <c r="D3021" t="s">
        <v>20</v>
      </c>
      <c r="E3021" t="s">
        <v>1344</v>
      </c>
      <c r="F3021" t="s">
        <v>1345</v>
      </c>
      <c r="G3021" t="s">
        <v>1352</v>
      </c>
      <c r="H3021" s="3">
        <v>-148903.81</v>
      </c>
      <c r="I3021" s="3">
        <v>-148903.81</v>
      </c>
      <c r="J3021" t="s">
        <v>175</v>
      </c>
      <c r="K3021" s="4"/>
      <c r="L3021" t="s">
        <v>1351</v>
      </c>
      <c r="N3021" s="2"/>
      <c r="O3021" s="2">
        <v>45680</v>
      </c>
      <c r="P3021" s="2">
        <v>45680</v>
      </c>
      <c r="Q3021" t="s">
        <v>924</v>
      </c>
      <c r="R3021" s="1" t="str">
        <f t="shared" si="94"/>
        <v>00085118</v>
      </c>
      <c r="S3021" s="1" t="str">
        <f t="shared" si="95"/>
        <v>CA100-00044377</v>
      </c>
    </row>
    <row r="3022" spans="1:19" hidden="1" x14ac:dyDescent="0.25">
      <c r="A3022" s="2">
        <v>45692</v>
      </c>
      <c r="B3022" t="s">
        <v>1569</v>
      </c>
      <c r="D3022" t="s">
        <v>20</v>
      </c>
      <c r="E3022" t="s">
        <v>1559</v>
      </c>
      <c r="F3022" t="s">
        <v>1560</v>
      </c>
      <c r="G3022" t="s">
        <v>1572</v>
      </c>
      <c r="H3022" s="3">
        <v>128423.49</v>
      </c>
      <c r="I3022" s="3">
        <v>128423.49</v>
      </c>
      <c r="J3022" t="s">
        <v>24</v>
      </c>
      <c r="K3022" s="4"/>
      <c r="L3022" t="s">
        <v>1571</v>
      </c>
      <c r="N3022" s="2"/>
      <c r="O3022" s="2">
        <v>45680</v>
      </c>
      <c r="P3022" s="2">
        <v>45700</v>
      </c>
      <c r="Q3022" t="s">
        <v>1415</v>
      </c>
      <c r="R3022" s="1" t="str">
        <f t="shared" si="94"/>
        <v>00085377</v>
      </c>
      <c r="S3022" s="1" t="str">
        <f t="shared" si="95"/>
        <v>FB100-00006074</v>
      </c>
    </row>
    <row r="3023" spans="1:19" hidden="1" x14ac:dyDescent="0.25">
      <c r="A3023" s="2">
        <v>45680</v>
      </c>
      <c r="B3023" t="s">
        <v>2018</v>
      </c>
      <c r="D3023" t="s">
        <v>20</v>
      </c>
      <c r="E3023" t="s">
        <v>2014</v>
      </c>
      <c r="F3023" t="s">
        <v>2015</v>
      </c>
      <c r="G3023" t="s">
        <v>2020</v>
      </c>
      <c r="H3023" s="3">
        <v>-116386.94</v>
      </c>
      <c r="I3023" s="3">
        <v>-116386.94</v>
      </c>
      <c r="J3023" t="s">
        <v>155</v>
      </c>
      <c r="K3023" s="4"/>
      <c r="L3023" t="s">
        <v>2019</v>
      </c>
      <c r="N3023" s="2"/>
      <c r="O3023" s="2">
        <v>45680</v>
      </c>
      <c r="P3023" s="2">
        <v>45680</v>
      </c>
      <c r="Q3023" t="s">
        <v>1994</v>
      </c>
      <c r="R3023" s="1" t="str">
        <f t="shared" si="94"/>
        <v>00085106</v>
      </c>
      <c r="S3023" s="1" t="str">
        <f t="shared" si="95"/>
        <v>CA100-00044369</v>
      </c>
    </row>
    <row r="3024" spans="1:19" hidden="1" x14ac:dyDescent="0.25">
      <c r="A3024" s="2">
        <v>45684</v>
      </c>
      <c r="B3024" t="s">
        <v>2021</v>
      </c>
      <c r="D3024" t="s">
        <v>20</v>
      </c>
      <c r="E3024" t="s">
        <v>2014</v>
      </c>
      <c r="F3024" t="s">
        <v>2015</v>
      </c>
      <c r="G3024" t="s">
        <v>2022</v>
      </c>
      <c r="H3024" s="3">
        <v>818404.5</v>
      </c>
      <c r="I3024" s="3">
        <v>818404.5</v>
      </c>
      <c r="J3024" t="s">
        <v>155</v>
      </c>
      <c r="K3024" s="4"/>
      <c r="L3024" t="s">
        <v>2023</v>
      </c>
      <c r="N3024" s="2"/>
      <c r="O3024" s="2">
        <v>45680</v>
      </c>
      <c r="P3024" s="2">
        <v>45700</v>
      </c>
      <c r="Q3024" t="s">
        <v>1994</v>
      </c>
      <c r="R3024" s="1" t="str">
        <f t="shared" si="94"/>
        <v>00085157</v>
      </c>
      <c r="S3024" s="1" t="str">
        <f t="shared" si="95"/>
        <v>FA100-00143475</v>
      </c>
    </row>
    <row r="3025" spans="1:19" hidden="1" x14ac:dyDescent="0.25">
      <c r="A3025" s="2">
        <v>45684</v>
      </c>
      <c r="B3025" t="s">
        <v>2021</v>
      </c>
      <c r="D3025" t="s">
        <v>20</v>
      </c>
      <c r="E3025" t="s">
        <v>2014</v>
      </c>
      <c r="F3025" t="s">
        <v>2015</v>
      </c>
      <c r="G3025" t="s">
        <v>2024</v>
      </c>
      <c r="H3025" s="3">
        <v>2116759.91</v>
      </c>
      <c r="I3025" s="3">
        <v>2116759.91</v>
      </c>
      <c r="J3025" t="s">
        <v>155</v>
      </c>
      <c r="K3025" s="4"/>
      <c r="L3025" t="s">
        <v>2023</v>
      </c>
      <c r="N3025" s="2"/>
      <c r="O3025" s="2">
        <v>45680</v>
      </c>
      <c r="P3025" s="2">
        <v>45700</v>
      </c>
      <c r="Q3025" t="s">
        <v>1994</v>
      </c>
      <c r="R3025" s="1" t="str">
        <f t="shared" si="94"/>
        <v>00085157</v>
      </c>
      <c r="S3025" s="1" t="str">
        <f t="shared" si="95"/>
        <v>FA100-00143474</v>
      </c>
    </row>
    <row r="3026" spans="1:19" hidden="1" x14ac:dyDescent="0.25">
      <c r="A3026" s="2">
        <v>45680</v>
      </c>
      <c r="B3026" t="s">
        <v>2248</v>
      </c>
      <c r="D3026" t="s">
        <v>20</v>
      </c>
      <c r="E3026" t="s">
        <v>2243</v>
      </c>
      <c r="F3026" t="s">
        <v>2244</v>
      </c>
      <c r="G3026" t="s">
        <v>2250</v>
      </c>
      <c r="H3026" s="3">
        <v>-56797.99</v>
      </c>
      <c r="I3026" s="3">
        <v>-56797.99</v>
      </c>
      <c r="J3026" t="s">
        <v>175</v>
      </c>
      <c r="K3026" s="4"/>
      <c r="L3026" t="s">
        <v>2249</v>
      </c>
      <c r="N3026" s="2"/>
      <c r="O3026" s="2">
        <v>45680</v>
      </c>
      <c r="P3026" s="2">
        <v>45680</v>
      </c>
      <c r="Q3026" t="s">
        <v>172</v>
      </c>
      <c r="R3026" s="1" t="str">
        <f t="shared" si="94"/>
        <v>00085112</v>
      </c>
      <c r="S3026" s="1" t="str">
        <f t="shared" si="95"/>
        <v>CA100-00044375</v>
      </c>
    </row>
    <row r="3027" spans="1:19" hidden="1" x14ac:dyDescent="0.25">
      <c r="A3027" s="2">
        <v>45680</v>
      </c>
      <c r="B3027" t="s">
        <v>2503</v>
      </c>
      <c r="D3027" t="s">
        <v>20</v>
      </c>
      <c r="E3027" t="s">
        <v>2486</v>
      </c>
      <c r="F3027" t="s">
        <v>2487</v>
      </c>
      <c r="G3027" t="s">
        <v>2504</v>
      </c>
      <c r="H3027" s="3">
        <v>-91095</v>
      </c>
      <c r="I3027" s="3">
        <v>-91095</v>
      </c>
      <c r="J3027" t="s">
        <v>175</v>
      </c>
      <c r="K3027" s="4"/>
      <c r="L3027" t="s">
        <v>2505</v>
      </c>
      <c r="N3027" s="2"/>
      <c r="O3027" s="2">
        <v>45680</v>
      </c>
      <c r="P3027" s="2">
        <v>45680</v>
      </c>
      <c r="Q3027" t="s">
        <v>172</v>
      </c>
      <c r="R3027" s="1" t="str">
        <f t="shared" si="94"/>
        <v>00085110</v>
      </c>
      <c r="S3027" s="1" t="str">
        <f t="shared" si="95"/>
        <v>CA100-00044373</v>
      </c>
    </row>
    <row r="3028" spans="1:19" hidden="1" x14ac:dyDescent="0.25">
      <c r="A3028" s="2">
        <v>45680</v>
      </c>
      <c r="B3028" t="s">
        <v>2590</v>
      </c>
      <c r="D3028" t="s">
        <v>20</v>
      </c>
      <c r="E3028" t="s">
        <v>2558</v>
      </c>
      <c r="F3028" t="s">
        <v>2559</v>
      </c>
      <c r="G3028" t="s">
        <v>2591</v>
      </c>
      <c r="H3028" s="3">
        <v>-26508.57</v>
      </c>
      <c r="I3028" s="3">
        <v>-26508.57</v>
      </c>
      <c r="J3028" t="s">
        <v>175</v>
      </c>
      <c r="K3028" s="4"/>
      <c r="L3028" t="s">
        <v>2592</v>
      </c>
      <c r="N3028" s="2"/>
      <c r="O3028" s="2">
        <v>45680</v>
      </c>
      <c r="P3028" s="2">
        <v>45680</v>
      </c>
      <c r="Q3028" t="s">
        <v>2131</v>
      </c>
      <c r="R3028" s="1" t="str">
        <f t="shared" si="94"/>
        <v>00085114</v>
      </c>
      <c r="S3028" s="1" t="str">
        <f t="shared" si="95"/>
        <v>CA100-00044376</v>
      </c>
    </row>
    <row r="3029" spans="1:19" hidden="1" x14ac:dyDescent="0.25">
      <c r="A3029" s="2">
        <v>45680</v>
      </c>
      <c r="B3029" t="s">
        <v>3075</v>
      </c>
      <c r="D3029" t="s">
        <v>20</v>
      </c>
      <c r="E3029" t="s">
        <v>3076</v>
      </c>
      <c r="F3029" t="s">
        <v>3077</v>
      </c>
      <c r="G3029" t="s">
        <v>3078</v>
      </c>
      <c r="H3029" s="3">
        <v>693984.68</v>
      </c>
      <c r="I3029" s="3">
        <v>693984.68</v>
      </c>
      <c r="J3029" t="s">
        <v>175</v>
      </c>
      <c r="K3029" s="4"/>
      <c r="L3029" t="s">
        <v>3079</v>
      </c>
      <c r="N3029" s="2"/>
      <c r="O3029" s="2">
        <v>45680</v>
      </c>
      <c r="P3029" s="2">
        <v>45680</v>
      </c>
      <c r="Q3029" t="s">
        <v>2101</v>
      </c>
      <c r="R3029" s="1" t="str">
        <f t="shared" si="94"/>
        <v>00085121</v>
      </c>
      <c r="S3029" s="1" t="str">
        <f t="shared" si="95"/>
        <v>FA100-00143443</v>
      </c>
    </row>
    <row r="3030" spans="1:19" hidden="1" x14ac:dyDescent="0.25">
      <c r="A3030" s="2">
        <v>45680</v>
      </c>
      <c r="B3030" t="s">
        <v>3075</v>
      </c>
      <c r="D3030" t="s">
        <v>20</v>
      </c>
      <c r="E3030" t="s">
        <v>3076</v>
      </c>
      <c r="F3030" t="s">
        <v>3077</v>
      </c>
      <c r="G3030" t="s">
        <v>3080</v>
      </c>
      <c r="H3030" s="3">
        <v>348693.51</v>
      </c>
      <c r="I3030" s="3">
        <v>348693.51</v>
      </c>
      <c r="J3030" t="s">
        <v>175</v>
      </c>
      <c r="K3030" s="4"/>
      <c r="L3030" t="s">
        <v>3079</v>
      </c>
      <c r="N3030" s="2"/>
      <c r="O3030" s="2">
        <v>45680</v>
      </c>
      <c r="P3030" s="2">
        <v>45680</v>
      </c>
      <c r="Q3030" t="s">
        <v>2101</v>
      </c>
      <c r="R3030" s="1" t="str">
        <f t="shared" si="94"/>
        <v>00085121</v>
      </c>
      <c r="S3030" s="1" t="str">
        <f t="shared" si="95"/>
        <v>FA100-00143444</v>
      </c>
    </row>
    <row r="3031" spans="1:19" hidden="1" x14ac:dyDescent="0.25">
      <c r="A3031" s="2">
        <v>45680</v>
      </c>
      <c r="B3031" t="s">
        <v>3169</v>
      </c>
      <c r="D3031" t="s">
        <v>20</v>
      </c>
      <c r="E3031" t="s">
        <v>3144</v>
      </c>
      <c r="F3031" t="s">
        <v>3145</v>
      </c>
      <c r="G3031" t="s">
        <v>3170</v>
      </c>
      <c r="H3031" s="3">
        <v>-49065.5</v>
      </c>
      <c r="I3031" s="3">
        <v>-49065.5</v>
      </c>
      <c r="J3031" t="s">
        <v>175</v>
      </c>
      <c r="K3031" s="4"/>
      <c r="L3031" t="s">
        <v>3171</v>
      </c>
      <c r="N3031" s="2"/>
      <c r="O3031" s="2">
        <v>45680</v>
      </c>
      <c r="P3031" s="2">
        <v>45680</v>
      </c>
      <c r="Q3031" t="s">
        <v>3148</v>
      </c>
      <c r="R3031" s="1" t="str">
        <f t="shared" si="94"/>
        <v>00085108</v>
      </c>
      <c r="S3031" s="1" t="str">
        <f t="shared" si="95"/>
        <v>CA100-00044370</v>
      </c>
    </row>
    <row r="3032" spans="1:19" hidden="1" x14ac:dyDescent="0.25">
      <c r="A3032" s="2">
        <v>45688</v>
      </c>
      <c r="B3032" t="s">
        <v>3604</v>
      </c>
      <c r="D3032" t="s">
        <v>20</v>
      </c>
      <c r="E3032" t="s">
        <v>3583</v>
      </c>
      <c r="F3032" t="s">
        <v>3584</v>
      </c>
      <c r="G3032" t="s">
        <v>3605</v>
      </c>
      <c r="H3032" s="3">
        <v>5648325.0800000001</v>
      </c>
      <c r="I3032" s="3">
        <v>5648325.0800000001</v>
      </c>
      <c r="J3032" t="s">
        <v>24</v>
      </c>
      <c r="K3032" s="4"/>
      <c r="L3032" t="s">
        <v>3606</v>
      </c>
      <c r="N3032" s="2"/>
      <c r="O3032" s="2">
        <v>45680</v>
      </c>
      <c r="P3032" s="2">
        <v>45700</v>
      </c>
      <c r="Q3032" t="s">
        <v>1994</v>
      </c>
      <c r="R3032" s="1" t="str">
        <f t="shared" si="94"/>
        <v>00085312</v>
      </c>
      <c r="S3032" s="1" t="str">
        <f t="shared" si="95"/>
        <v>FA100-00143481</v>
      </c>
    </row>
    <row r="3033" spans="1:19" hidden="1" x14ac:dyDescent="0.25">
      <c r="A3033" s="2">
        <v>45688</v>
      </c>
      <c r="B3033" t="s">
        <v>3604</v>
      </c>
      <c r="D3033" t="s">
        <v>20</v>
      </c>
      <c r="E3033" t="s">
        <v>3583</v>
      </c>
      <c r="F3033" t="s">
        <v>3584</v>
      </c>
      <c r="G3033" t="s">
        <v>3607</v>
      </c>
      <c r="H3033" s="3">
        <v>3341068.32</v>
      </c>
      <c r="I3033" s="3">
        <v>3341068.32</v>
      </c>
      <c r="J3033" t="s">
        <v>24</v>
      </c>
      <c r="K3033" s="4"/>
      <c r="L3033" t="s">
        <v>3606</v>
      </c>
      <c r="N3033" s="2"/>
      <c r="O3033" s="2">
        <v>45680</v>
      </c>
      <c r="P3033" s="2">
        <v>45700</v>
      </c>
      <c r="Q3033" t="s">
        <v>1994</v>
      </c>
      <c r="R3033" s="1" t="str">
        <f t="shared" si="94"/>
        <v>00085312</v>
      </c>
      <c r="S3033" s="1" t="str">
        <f t="shared" si="95"/>
        <v>FA100-00143480</v>
      </c>
    </row>
    <row r="3034" spans="1:19" hidden="1" x14ac:dyDescent="0.25">
      <c r="A3034" s="2">
        <v>45688</v>
      </c>
      <c r="B3034" t="s">
        <v>3604</v>
      </c>
      <c r="D3034" t="s">
        <v>20</v>
      </c>
      <c r="E3034" t="s">
        <v>3583</v>
      </c>
      <c r="F3034" t="s">
        <v>3584</v>
      </c>
      <c r="G3034" t="s">
        <v>3608</v>
      </c>
      <c r="H3034" s="3">
        <v>6542301.9199999999</v>
      </c>
      <c r="I3034" s="3">
        <v>4593534.93</v>
      </c>
      <c r="J3034" t="s">
        <v>24</v>
      </c>
      <c r="K3034" s="4"/>
      <c r="L3034" t="s">
        <v>3606</v>
      </c>
      <c r="N3034" s="2"/>
      <c r="O3034" s="2">
        <v>45680</v>
      </c>
      <c r="P3034" s="2">
        <v>45700</v>
      </c>
      <c r="Q3034" t="s">
        <v>1994</v>
      </c>
      <c r="R3034" s="1" t="str">
        <f t="shared" si="94"/>
        <v>00085312</v>
      </c>
      <c r="S3034" s="1" t="str">
        <f t="shared" si="95"/>
        <v>FA100-00143482</v>
      </c>
    </row>
    <row r="3035" spans="1:19" hidden="1" x14ac:dyDescent="0.25">
      <c r="A3035" s="2">
        <v>45688</v>
      </c>
      <c r="B3035" t="s">
        <v>3604</v>
      </c>
      <c r="D3035" t="s">
        <v>20</v>
      </c>
      <c r="E3035" t="s">
        <v>3583</v>
      </c>
      <c r="F3035" t="s">
        <v>3584</v>
      </c>
      <c r="G3035" t="s">
        <v>3609</v>
      </c>
      <c r="H3035" s="3">
        <v>6763479.8700000001</v>
      </c>
      <c r="I3035" s="3">
        <v>6763479.8700000001</v>
      </c>
      <c r="J3035" t="s">
        <v>24</v>
      </c>
      <c r="K3035" s="4"/>
      <c r="L3035" t="s">
        <v>3606</v>
      </c>
      <c r="N3035" s="2"/>
      <c r="O3035" s="2">
        <v>45680</v>
      </c>
      <c r="P3035" s="2">
        <v>45700</v>
      </c>
      <c r="Q3035" t="s">
        <v>1994</v>
      </c>
      <c r="R3035" s="1" t="str">
        <f t="shared" si="94"/>
        <v>00085312</v>
      </c>
      <c r="S3035" s="1" t="str">
        <f t="shared" si="95"/>
        <v>FA100-00143479</v>
      </c>
    </row>
    <row r="3036" spans="1:19" hidden="1" x14ac:dyDescent="0.25">
      <c r="A3036" s="2">
        <v>45692</v>
      </c>
      <c r="B3036" t="s">
        <v>3717</v>
      </c>
      <c r="D3036" t="s">
        <v>20</v>
      </c>
      <c r="E3036" t="s">
        <v>3711</v>
      </c>
      <c r="F3036" t="s">
        <v>3712</v>
      </c>
      <c r="G3036" t="s">
        <v>3718</v>
      </c>
      <c r="H3036" s="3">
        <v>464411.28</v>
      </c>
      <c r="I3036" s="3">
        <v>464411.28</v>
      </c>
      <c r="J3036" t="s">
        <v>24</v>
      </c>
      <c r="K3036" s="4"/>
      <c r="L3036" t="s">
        <v>3719</v>
      </c>
      <c r="N3036" s="2"/>
      <c r="O3036" s="2">
        <v>45680</v>
      </c>
      <c r="P3036" s="2">
        <v>45700</v>
      </c>
      <c r="Q3036" t="s">
        <v>1994</v>
      </c>
      <c r="R3036" s="1" t="str">
        <f t="shared" si="94"/>
        <v>00085380</v>
      </c>
      <c r="S3036" s="1" t="str">
        <f t="shared" si="95"/>
        <v>FA100-00143424</v>
      </c>
    </row>
    <row r="3037" spans="1:19" hidden="1" x14ac:dyDescent="0.25">
      <c r="A3037" s="2">
        <v>45692</v>
      </c>
      <c r="B3037" t="s">
        <v>3717</v>
      </c>
      <c r="D3037" t="s">
        <v>20</v>
      </c>
      <c r="E3037" t="s">
        <v>3711</v>
      </c>
      <c r="F3037" t="s">
        <v>3712</v>
      </c>
      <c r="G3037" t="s">
        <v>3721</v>
      </c>
      <c r="H3037" s="3">
        <v>97200.03</v>
      </c>
      <c r="I3037" s="3">
        <v>97200.03</v>
      </c>
      <c r="J3037" t="s">
        <v>24</v>
      </c>
      <c r="K3037" s="4"/>
      <c r="L3037" t="s">
        <v>3719</v>
      </c>
      <c r="N3037" s="2"/>
      <c r="O3037" s="2">
        <v>45680</v>
      </c>
      <c r="P3037" s="2">
        <v>45700</v>
      </c>
      <c r="Q3037" t="s">
        <v>1994</v>
      </c>
      <c r="R3037" s="1" t="str">
        <f t="shared" si="94"/>
        <v>00085380</v>
      </c>
      <c r="S3037" s="1" t="str">
        <f t="shared" si="95"/>
        <v>FA100-00143425</v>
      </c>
    </row>
    <row r="3038" spans="1:19" hidden="1" x14ac:dyDescent="0.25">
      <c r="A3038" s="2">
        <v>45694</v>
      </c>
      <c r="B3038" t="s">
        <v>3795</v>
      </c>
      <c r="D3038" t="s">
        <v>20</v>
      </c>
      <c r="E3038" t="s">
        <v>3774</v>
      </c>
      <c r="F3038" t="s">
        <v>3775</v>
      </c>
      <c r="G3038" t="s">
        <v>3796</v>
      </c>
      <c r="H3038" s="3">
        <v>211201.48</v>
      </c>
      <c r="I3038" s="3">
        <v>211201.48</v>
      </c>
      <c r="J3038" t="s">
        <v>24</v>
      </c>
      <c r="K3038" s="4"/>
      <c r="L3038" t="s">
        <v>3797</v>
      </c>
      <c r="N3038" s="2"/>
      <c r="O3038" s="2">
        <v>45680</v>
      </c>
      <c r="P3038" s="2">
        <v>45715</v>
      </c>
      <c r="Q3038" t="s">
        <v>26</v>
      </c>
      <c r="R3038" s="1" t="str">
        <f t="shared" si="94"/>
        <v>00085433</v>
      </c>
      <c r="S3038" s="1" t="str">
        <f t="shared" si="95"/>
        <v>FA100-00143438</v>
      </c>
    </row>
    <row r="3039" spans="1:19" hidden="1" x14ac:dyDescent="0.25">
      <c r="A3039" s="2">
        <v>45694</v>
      </c>
      <c r="B3039" t="s">
        <v>3795</v>
      </c>
      <c r="D3039" t="s">
        <v>20</v>
      </c>
      <c r="E3039" t="s">
        <v>3774</v>
      </c>
      <c r="F3039" t="s">
        <v>3775</v>
      </c>
      <c r="G3039" t="s">
        <v>3799</v>
      </c>
      <c r="H3039" s="3">
        <v>-384303.08</v>
      </c>
      <c r="I3039" s="3">
        <v>-384303.08</v>
      </c>
      <c r="J3039" t="s">
        <v>24</v>
      </c>
      <c r="K3039" s="4"/>
      <c r="L3039" t="s">
        <v>3797</v>
      </c>
      <c r="N3039" s="2"/>
      <c r="O3039" s="2">
        <v>45680</v>
      </c>
      <c r="P3039" s="2">
        <v>45680</v>
      </c>
      <c r="Q3039" t="s">
        <v>26</v>
      </c>
      <c r="R3039" s="1" t="str">
        <f t="shared" si="94"/>
        <v>00085433</v>
      </c>
      <c r="S3039" s="1" t="str">
        <f t="shared" si="95"/>
        <v>CA100-00044371</v>
      </c>
    </row>
    <row r="3040" spans="1:19" hidden="1" x14ac:dyDescent="0.25">
      <c r="A3040" s="2">
        <v>45694</v>
      </c>
      <c r="B3040" t="s">
        <v>3795</v>
      </c>
      <c r="D3040" t="s">
        <v>20</v>
      </c>
      <c r="E3040" t="s">
        <v>3774</v>
      </c>
      <c r="F3040" t="s">
        <v>3775</v>
      </c>
      <c r="G3040" t="s">
        <v>3800</v>
      </c>
      <c r="H3040" s="3">
        <v>3899649</v>
      </c>
      <c r="I3040" s="3">
        <v>3899649</v>
      </c>
      <c r="J3040" t="s">
        <v>24</v>
      </c>
      <c r="K3040" s="4"/>
      <c r="L3040" t="s">
        <v>3797</v>
      </c>
      <c r="N3040" s="2"/>
      <c r="O3040" s="2">
        <v>45680</v>
      </c>
      <c r="P3040" s="2">
        <v>45715</v>
      </c>
      <c r="Q3040" t="s">
        <v>26</v>
      </c>
      <c r="R3040" s="1" t="str">
        <f t="shared" si="94"/>
        <v>00085433</v>
      </c>
      <c r="S3040" s="1" t="str">
        <f t="shared" si="95"/>
        <v>FA100-00143437</v>
      </c>
    </row>
    <row r="3041" spans="1:19" hidden="1" x14ac:dyDescent="0.25">
      <c r="A3041" s="2">
        <v>45694</v>
      </c>
      <c r="B3041" t="s">
        <v>4168</v>
      </c>
      <c r="D3041" t="s">
        <v>20</v>
      </c>
      <c r="E3041" t="s">
        <v>4082</v>
      </c>
      <c r="F3041" t="s">
        <v>4083</v>
      </c>
      <c r="G3041" t="s">
        <v>4169</v>
      </c>
      <c r="H3041" s="3">
        <v>1235770.04</v>
      </c>
      <c r="I3041" s="3">
        <v>1235770.04</v>
      </c>
      <c r="J3041" t="s">
        <v>24</v>
      </c>
      <c r="K3041" s="4"/>
      <c r="L3041" t="s">
        <v>4170</v>
      </c>
      <c r="N3041" s="2"/>
      <c r="O3041" s="2">
        <v>45680</v>
      </c>
      <c r="P3041" s="2">
        <v>45700</v>
      </c>
      <c r="Q3041" t="s">
        <v>26</v>
      </c>
      <c r="R3041" s="1" t="str">
        <f t="shared" si="94"/>
        <v>00085434</v>
      </c>
      <c r="S3041" s="1" t="str">
        <f t="shared" si="95"/>
        <v>FA100-00143454</v>
      </c>
    </row>
    <row r="3042" spans="1:19" hidden="1" x14ac:dyDescent="0.25">
      <c r="A3042" s="2">
        <v>45694</v>
      </c>
      <c r="B3042" t="s">
        <v>4168</v>
      </c>
      <c r="D3042" t="s">
        <v>20</v>
      </c>
      <c r="E3042" t="s">
        <v>4082</v>
      </c>
      <c r="F3042" t="s">
        <v>4083</v>
      </c>
      <c r="G3042" t="s">
        <v>4171</v>
      </c>
      <c r="H3042" s="3">
        <v>1186507.31</v>
      </c>
      <c r="I3042" s="3">
        <v>1186507.31</v>
      </c>
      <c r="J3042" t="s">
        <v>24</v>
      </c>
      <c r="K3042" s="4"/>
      <c r="L3042" t="s">
        <v>4170</v>
      </c>
      <c r="N3042" s="2"/>
      <c r="O3042" s="2">
        <v>45680</v>
      </c>
      <c r="P3042" s="2">
        <v>45700</v>
      </c>
      <c r="Q3042" t="s">
        <v>26</v>
      </c>
      <c r="R3042" s="1" t="str">
        <f t="shared" si="94"/>
        <v>00085434</v>
      </c>
      <c r="S3042" s="1" t="str">
        <f t="shared" si="95"/>
        <v>FA100-00143458</v>
      </c>
    </row>
    <row r="3043" spans="1:19" hidden="1" x14ac:dyDescent="0.25">
      <c r="A3043" s="2">
        <v>45694</v>
      </c>
      <c r="B3043" t="s">
        <v>4168</v>
      </c>
      <c r="D3043" t="s">
        <v>20</v>
      </c>
      <c r="E3043" t="s">
        <v>4082</v>
      </c>
      <c r="F3043" t="s">
        <v>4083</v>
      </c>
      <c r="G3043" t="s">
        <v>4172</v>
      </c>
      <c r="H3043" s="3">
        <v>1186973.9099999999</v>
      </c>
      <c r="I3043" s="3">
        <v>1186973.9099999999</v>
      </c>
      <c r="J3043" t="s">
        <v>24</v>
      </c>
      <c r="K3043" s="4"/>
      <c r="L3043" t="s">
        <v>4170</v>
      </c>
      <c r="N3043" s="2"/>
      <c r="O3043" s="2">
        <v>45680</v>
      </c>
      <c r="P3043" s="2">
        <v>45700</v>
      </c>
      <c r="Q3043" t="s">
        <v>26</v>
      </c>
      <c r="R3043" s="1" t="str">
        <f t="shared" si="94"/>
        <v>00085434</v>
      </c>
      <c r="S3043" s="1" t="str">
        <f t="shared" si="95"/>
        <v>FA100-00143456</v>
      </c>
    </row>
    <row r="3044" spans="1:19" hidden="1" x14ac:dyDescent="0.25">
      <c r="A3044" s="2">
        <v>45694</v>
      </c>
      <c r="B3044" t="s">
        <v>4168</v>
      </c>
      <c r="D3044" t="s">
        <v>20</v>
      </c>
      <c r="E3044" t="s">
        <v>4082</v>
      </c>
      <c r="F3044" t="s">
        <v>4083</v>
      </c>
      <c r="G3044" t="s">
        <v>4173</v>
      </c>
      <c r="H3044" s="3">
        <v>1132740.81</v>
      </c>
      <c r="I3044" s="3">
        <v>1132740.81</v>
      </c>
      <c r="J3044" t="s">
        <v>24</v>
      </c>
      <c r="K3044" s="4"/>
      <c r="L3044" t="s">
        <v>4170</v>
      </c>
      <c r="N3044" s="2"/>
      <c r="O3044" s="2">
        <v>45680</v>
      </c>
      <c r="P3044" s="2">
        <v>45700</v>
      </c>
      <c r="Q3044" t="s">
        <v>26</v>
      </c>
      <c r="R3044" s="1" t="str">
        <f t="shared" si="94"/>
        <v>00085434</v>
      </c>
      <c r="S3044" s="1" t="str">
        <f t="shared" si="95"/>
        <v>FA100-00143459</v>
      </c>
    </row>
    <row r="3045" spans="1:19" hidden="1" x14ac:dyDescent="0.25">
      <c r="A3045" s="2">
        <v>45694</v>
      </c>
      <c r="B3045" t="s">
        <v>4168</v>
      </c>
      <c r="D3045" t="s">
        <v>20</v>
      </c>
      <c r="E3045" t="s">
        <v>4082</v>
      </c>
      <c r="F3045" t="s">
        <v>4083</v>
      </c>
      <c r="G3045" t="s">
        <v>4174</v>
      </c>
      <c r="H3045" s="3">
        <v>396086.01</v>
      </c>
      <c r="I3045" s="3">
        <v>396086.01</v>
      </c>
      <c r="J3045" t="s">
        <v>24</v>
      </c>
      <c r="K3045" s="4"/>
      <c r="L3045" t="s">
        <v>4170</v>
      </c>
      <c r="N3045" s="2"/>
      <c r="O3045" s="2">
        <v>45680</v>
      </c>
      <c r="P3045" s="2">
        <v>45700</v>
      </c>
      <c r="Q3045" t="s">
        <v>26</v>
      </c>
      <c r="R3045" s="1" t="str">
        <f t="shared" si="94"/>
        <v>00085434</v>
      </c>
      <c r="S3045" s="1" t="str">
        <f t="shared" si="95"/>
        <v>FA100-00143460</v>
      </c>
    </row>
    <row r="3046" spans="1:19" hidden="1" x14ac:dyDescent="0.25">
      <c r="A3046" s="2">
        <v>45694</v>
      </c>
      <c r="B3046" t="s">
        <v>4168</v>
      </c>
      <c r="D3046" t="s">
        <v>20</v>
      </c>
      <c r="E3046" t="s">
        <v>4082</v>
      </c>
      <c r="F3046" t="s">
        <v>4083</v>
      </c>
      <c r="G3046" t="s">
        <v>4175</v>
      </c>
      <c r="H3046" s="3">
        <v>826405.03</v>
      </c>
      <c r="I3046" s="3">
        <v>826405.03</v>
      </c>
      <c r="J3046" t="s">
        <v>24</v>
      </c>
      <c r="K3046" s="4"/>
      <c r="L3046" t="s">
        <v>4170</v>
      </c>
      <c r="N3046" s="2"/>
      <c r="O3046" s="2">
        <v>45680</v>
      </c>
      <c r="P3046" s="2">
        <v>45700</v>
      </c>
      <c r="Q3046" t="s">
        <v>26</v>
      </c>
      <c r="R3046" s="1" t="str">
        <f t="shared" si="94"/>
        <v>00085434</v>
      </c>
      <c r="S3046" s="1" t="str">
        <f t="shared" si="95"/>
        <v>FA100-00143461</v>
      </c>
    </row>
    <row r="3047" spans="1:19" hidden="1" x14ac:dyDescent="0.25">
      <c r="A3047" s="2">
        <v>45694</v>
      </c>
      <c r="B3047" t="s">
        <v>4168</v>
      </c>
      <c r="D3047" t="s">
        <v>20</v>
      </c>
      <c r="E3047" t="s">
        <v>4082</v>
      </c>
      <c r="F3047" t="s">
        <v>4083</v>
      </c>
      <c r="G3047" t="s">
        <v>4176</v>
      </c>
      <c r="H3047" s="3">
        <v>1253396.3400000001</v>
      </c>
      <c r="I3047" s="3">
        <v>1253396.3400000001</v>
      </c>
      <c r="J3047" t="s">
        <v>24</v>
      </c>
      <c r="K3047" s="4"/>
      <c r="L3047" t="s">
        <v>4170</v>
      </c>
      <c r="N3047" s="2"/>
      <c r="O3047" s="2">
        <v>45680</v>
      </c>
      <c r="P3047" s="2">
        <v>45700</v>
      </c>
      <c r="Q3047" t="s">
        <v>26</v>
      </c>
      <c r="R3047" s="1" t="str">
        <f t="shared" si="94"/>
        <v>00085434</v>
      </c>
      <c r="S3047" s="1" t="str">
        <f t="shared" si="95"/>
        <v>FA100-00143455</v>
      </c>
    </row>
    <row r="3048" spans="1:19" hidden="1" x14ac:dyDescent="0.25">
      <c r="A3048" s="2">
        <v>45694</v>
      </c>
      <c r="B3048" t="s">
        <v>4168</v>
      </c>
      <c r="D3048" t="s">
        <v>20</v>
      </c>
      <c r="E3048" t="s">
        <v>4082</v>
      </c>
      <c r="F3048" t="s">
        <v>4083</v>
      </c>
      <c r="G3048" t="s">
        <v>4177</v>
      </c>
      <c r="H3048" s="3">
        <v>495769.59</v>
      </c>
      <c r="I3048" s="3">
        <v>495769.59</v>
      </c>
      <c r="J3048" t="s">
        <v>24</v>
      </c>
      <c r="K3048" s="4"/>
      <c r="L3048" t="s">
        <v>4170</v>
      </c>
      <c r="N3048" s="2"/>
      <c r="O3048" s="2">
        <v>45680</v>
      </c>
      <c r="P3048" s="2">
        <v>45700</v>
      </c>
      <c r="Q3048" t="s">
        <v>26</v>
      </c>
      <c r="R3048" s="1" t="str">
        <f t="shared" si="94"/>
        <v>00085434</v>
      </c>
      <c r="S3048" s="1" t="str">
        <f t="shared" si="95"/>
        <v>FA100-00143453</v>
      </c>
    </row>
    <row r="3049" spans="1:19" hidden="1" x14ac:dyDescent="0.25">
      <c r="A3049" s="2">
        <v>45694</v>
      </c>
      <c r="B3049" t="s">
        <v>4168</v>
      </c>
      <c r="D3049" t="s">
        <v>20</v>
      </c>
      <c r="E3049" t="s">
        <v>4082</v>
      </c>
      <c r="F3049" t="s">
        <v>4083</v>
      </c>
      <c r="G3049" t="s">
        <v>4178</v>
      </c>
      <c r="H3049" s="3">
        <v>1582046.33</v>
      </c>
      <c r="I3049" s="3">
        <v>1582046.33</v>
      </c>
      <c r="J3049" t="s">
        <v>24</v>
      </c>
      <c r="K3049" s="4"/>
      <c r="L3049" t="s">
        <v>4170</v>
      </c>
      <c r="N3049" s="2"/>
      <c r="O3049" s="2">
        <v>45680</v>
      </c>
      <c r="P3049" s="2">
        <v>45700</v>
      </c>
      <c r="Q3049" t="s">
        <v>26</v>
      </c>
      <c r="R3049" s="1" t="str">
        <f t="shared" si="94"/>
        <v>00085434</v>
      </c>
      <c r="S3049" s="1" t="str">
        <f t="shared" si="95"/>
        <v>FA100-00143462</v>
      </c>
    </row>
    <row r="3050" spans="1:19" hidden="1" x14ac:dyDescent="0.25">
      <c r="A3050" s="2">
        <v>45694</v>
      </c>
      <c r="B3050" t="s">
        <v>4168</v>
      </c>
      <c r="D3050" t="s">
        <v>20</v>
      </c>
      <c r="E3050" t="s">
        <v>4082</v>
      </c>
      <c r="F3050" t="s">
        <v>4083</v>
      </c>
      <c r="G3050" t="s">
        <v>4179</v>
      </c>
      <c r="H3050" s="3">
        <v>800271.89</v>
      </c>
      <c r="I3050" s="3">
        <v>800271.89</v>
      </c>
      <c r="J3050" t="s">
        <v>24</v>
      </c>
      <c r="K3050" s="4"/>
      <c r="L3050" t="s">
        <v>4170</v>
      </c>
      <c r="N3050" s="2"/>
      <c r="O3050" s="2">
        <v>45680</v>
      </c>
      <c r="P3050" s="2">
        <v>45700</v>
      </c>
      <c r="Q3050" t="s">
        <v>26</v>
      </c>
      <c r="R3050" s="1" t="str">
        <f t="shared" si="94"/>
        <v>00085434</v>
      </c>
      <c r="S3050" s="1" t="str">
        <f t="shared" si="95"/>
        <v>FA100-00143463</v>
      </c>
    </row>
    <row r="3051" spans="1:19" hidden="1" x14ac:dyDescent="0.25">
      <c r="A3051" s="2">
        <v>45694</v>
      </c>
      <c r="B3051" t="s">
        <v>4168</v>
      </c>
      <c r="D3051" t="s">
        <v>20</v>
      </c>
      <c r="E3051" t="s">
        <v>4082</v>
      </c>
      <c r="F3051" t="s">
        <v>4083</v>
      </c>
      <c r="G3051" t="s">
        <v>4180</v>
      </c>
      <c r="H3051" s="3">
        <v>985946.42</v>
      </c>
      <c r="I3051" s="3">
        <v>985946.42</v>
      </c>
      <c r="J3051" t="s">
        <v>24</v>
      </c>
      <c r="K3051" s="4"/>
      <c r="L3051" t="s">
        <v>4170</v>
      </c>
      <c r="N3051" s="2"/>
      <c r="O3051" s="2">
        <v>45680</v>
      </c>
      <c r="P3051" s="2">
        <v>45700</v>
      </c>
      <c r="Q3051" t="s">
        <v>26</v>
      </c>
      <c r="R3051" s="1" t="str">
        <f t="shared" si="94"/>
        <v>00085434</v>
      </c>
      <c r="S3051" s="1" t="str">
        <f t="shared" si="95"/>
        <v>FA100-00143464</v>
      </c>
    </row>
    <row r="3052" spans="1:19" hidden="1" x14ac:dyDescent="0.25">
      <c r="A3052" s="2">
        <v>45694</v>
      </c>
      <c r="B3052" t="s">
        <v>4168</v>
      </c>
      <c r="D3052" t="s">
        <v>20</v>
      </c>
      <c r="E3052" t="s">
        <v>4082</v>
      </c>
      <c r="F3052" t="s">
        <v>4083</v>
      </c>
      <c r="G3052" t="s">
        <v>4181</v>
      </c>
      <c r="H3052" s="3">
        <v>987941.16</v>
      </c>
      <c r="I3052" s="3">
        <v>987941.16</v>
      </c>
      <c r="J3052" t="s">
        <v>24</v>
      </c>
      <c r="K3052" s="4"/>
      <c r="L3052" t="s">
        <v>4170</v>
      </c>
      <c r="N3052" s="2"/>
      <c r="O3052" s="2">
        <v>45680</v>
      </c>
      <c r="P3052" s="2">
        <v>45700</v>
      </c>
      <c r="Q3052" t="s">
        <v>26</v>
      </c>
      <c r="R3052" s="1" t="str">
        <f t="shared" si="94"/>
        <v>00085434</v>
      </c>
      <c r="S3052" s="1" t="str">
        <f t="shared" si="95"/>
        <v>FA100-00143452</v>
      </c>
    </row>
    <row r="3053" spans="1:19" hidden="1" x14ac:dyDescent="0.25">
      <c r="A3053" s="2">
        <v>45694</v>
      </c>
      <c r="B3053" t="s">
        <v>4168</v>
      </c>
      <c r="D3053" t="s">
        <v>20</v>
      </c>
      <c r="E3053" t="s">
        <v>4082</v>
      </c>
      <c r="F3053" t="s">
        <v>4083</v>
      </c>
      <c r="G3053" t="s">
        <v>4182</v>
      </c>
      <c r="H3053" s="3">
        <v>1539545.57</v>
      </c>
      <c r="I3053" s="3">
        <v>1539545.57</v>
      </c>
      <c r="J3053" t="s">
        <v>24</v>
      </c>
      <c r="K3053" s="4"/>
      <c r="L3053" t="s">
        <v>4170</v>
      </c>
      <c r="N3053" s="2"/>
      <c r="O3053" s="2">
        <v>45680</v>
      </c>
      <c r="P3053" s="2">
        <v>45700</v>
      </c>
      <c r="Q3053" t="s">
        <v>26</v>
      </c>
      <c r="R3053" s="1" t="str">
        <f t="shared" si="94"/>
        <v>00085434</v>
      </c>
      <c r="S3053" s="1" t="str">
        <f t="shared" si="95"/>
        <v>FA100-00143465</v>
      </c>
    </row>
    <row r="3054" spans="1:19" hidden="1" x14ac:dyDescent="0.25">
      <c r="A3054" s="2">
        <v>45694</v>
      </c>
      <c r="B3054" t="s">
        <v>4168</v>
      </c>
      <c r="D3054" t="s">
        <v>20</v>
      </c>
      <c r="E3054" t="s">
        <v>4082</v>
      </c>
      <c r="F3054" t="s">
        <v>4083</v>
      </c>
      <c r="G3054" t="s">
        <v>4183</v>
      </c>
      <c r="H3054" s="3">
        <v>872969.38</v>
      </c>
      <c r="I3054" s="3">
        <v>872969.38</v>
      </c>
      <c r="J3054" t="s">
        <v>24</v>
      </c>
      <c r="K3054" s="4"/>
      <c r="L3054" t="s">
        <v>4170</v>
      </c>
      <c r="N3054" s="2"/>
      <c r="O3054" s="2">
        <v>45680</v>
      </c>
      <c r="P3054" s="2">
        <v>45700</v>
      </c>
      <c r="Q3054" t="s">
        <v>26</v>
      </c>
      <c r="R3054" s="1" t="str">
        <f t="shared" si="94"/>
        <v>00085434</v>
      </c>
      <c r="S3054" s="1" t="str">
        <f t="shared" si="95"/>
        <v>FA100-00143466</v>
      </c>
    </row>
    <row r="3055" spans="1:19" hidden="1" x14ac:dyDescent="0.25">
      <c r="A3055" s="2">
        <v>45694</v>
      </c>
      <c r="B3055" t="s">
        <v>4168</v>
      </c>
      <c r="D3055" t="s">
        <v>20</v>
      </c>
      <c r="E3055" t="s">
        <v>4082</v>
      </c>
      <c r="F3055" t="s">
        <v>4083</v>
      </c>
      <c r="G3055" t="s">
        <v>4185</v>
      </c>
      <c r="H3055" s="3">
        <v>123424.35</v>
      </c>
      <c r="I3055" s="3">
        <v>123424.35</v>
      </c>
      <c r="J3055" t="s">
        <v>24</v>
      </c>
      <c r="K3055" s="4"/>
      <c r="L3055" t="s">
        <v>4170</v>
      </c>
      <c r="N3055" s="2"/>
      <c r="O3055" s="2">
        <v>45680</v>
      </c>
      <c r="P3055" s="2">
        <v>45700</v>
      </c>
      <c r="Q3055" t="s">
        <v>26</v>
      </c>
      <c r="R3055" s="1" t="str">
        <f t="shared" si="94"/>
        <v>00085434</v>
      </c>
      <c r="S3055" s="1" t="str">
        <f t="shared" si="95"/>
        <v>FA100-00143451</v>
      </c>
    </row>
    <row r="3056" spans="1:19" hidden="1" x14ac:dyDescent="0.25">
      <c r="A3056" s="2">
        <v>45694</v>
      </c>
      <c r="B3056" t="s">
        <v>4168</v>
      </c>
      <c r="D3056" t="s">
        <v>20</v>
      </c>
      <c r="E3056" t="s">
        <v>4082</v>
      </c>
      <c r="F3056" t="s">
        <v>4083</v>
      </c>
      <c r="G3056" t="s">
        <v>4186</v>
      </c>
      <c r="H3056" s="3">
        <v>1003913.97</v>
      </c>
      <c r="I3056" s="3">
        <v>1003913.97</v>
      </c>
      <c r="J3056" t="s">
        <v>24</v>
      </c>
      <c r="K3056" s="4"/>
      <c r="L3056" t="s">
        <v>4170</v>
      </c>
      <c r="N3056" s="2"/>
      <c r="O3056" s="2">
        <v>45680</v>
      </c>
      <c r="P3056" s="2">
        <v>45700</v>
      </c>
      <c r="Q3056" t="s">
        <v>26</v>
      </c>
      <c r="R3056" s="1" t="str">
        <f t="shared" si="94"/>
        <v>00085434</v>
      </c>
      <c r="S3056" s="1" t="str">
        <f t="shared" si="95"/>
        <v>FA100-00143450</v>
      </c>
    </row>
    <row r="3057" spans="1:19" hidden="1" x14ac:dyDescent="0.25">
      <c r="A3057" s="2">
        <v>45694</v>
      </c>
      <c r="B3057" t="s">
        <v>4168</v>
      </c>
      <c r="D3057" t="s">
        <v>20</v>
      </c>
      <c r="E3057" t="s">
        <v>4082</v>
      </c>
      <c r="F3057" t="s">
        <v>4083</v>
      </c>
      <c r="G3057" t="s">
        <v>4189</v>
      </c>
      <c r="H3057" s="3">
        <v>1223212.8999999999</v>
      </c>
      <c r="I3057" s="3">
        <v>1223212.8999999999</v>
      </c>
      <c r="J3057" t="s">
        <v>24</v>
      </c>
      <c r="K3057" s="4"/>
      <c r="L3057" t="s">
        <v>4170</v>
      </c>
      <c r="N3057" s="2"/>
      <c r="O3057" s="2">
        <v>45680</v>
      </c>
      <c r="P3057" s="2">
        <v>45700</v>
      </c>
      <c r="Q3057" t="s">
        <v>26</v>
      </c>
      <c r="R3057" s="1" t="str">
        <f t="shared" si="94"/>
        <v>00085434</v>
      </c>
      <c r="S3057" s="1" t="str">
        <f t="shared" si="95"/>
        <v>FA100-00143449</v>
      </c>
    </row>
    <row r="3058" spans="1:19" hidden="1" x14ac:dyDescent="0.25">
      <c r="A3058" s="2">
        <v>45694</v>
      </c>
      <c r="B3058" t="s">
        <v>4168</v>
      </c>
      <c r="D3058" t="s">
        <v>20</v>
      </c>
      <c r="E3058" t="s">
        <v>4082</v>
      </c>
      <c r="F3058" t="s">
        <v>4083</v>
      </c>
      <c r="G3058" t="s">
        <v>4190</v>
      </c>
      <c r="H3058" s="3">
        <v>1181331.68</v>
      </c>
      <c r="I3058" s="3">
        <v>1181331.68</v>
      </c>
      <c r="J3058" t="s">
        <v>24</v>
      </c>
      <c r="K3058" s="4"/>
      <c r="L3058" t="s">
        <v>4170</v>
      </c>
      <c r="N3058" s="2"/>
      <c r="O3058" s="2">
        <v>45680</v>
      </c>
      <c r="P3058" s="2">
        <v>45700</v>
      </c>
      <c r="Q3058" t="s">
        <v>26</v>
      </c>
      <c r="R3058" s="1" t="str">
        <f t="shared" si="94"/>
        <v>00085434</v>
      </c>
      <c r="S3058" s="1" t="str">
        <f t="shared" si="95"/>
        <v>FA100-00143448</v>
      </c>
    </row>
    <row r="3059" spans="1:19" hidden="1" x14ac:dyDescent="0.25">
      <c r="A3059" s="2">
        <v>45694</v>
      </c>
      <c r="B3059" t="s">
        <v>4168</v>
      </c>
      <c r="D3059" t="s">
        <v>20</v>
      </c>
      <c r="E3059" t="s">
        <v>4082</v>
      </c>
      <c r="F3059" t="s">
        <v>4083</v>
      </c>
      <c r="G3059" t="s">
        <v>4191</v>
      </c>
      <c r="H3059" s="3">
        <v>1144929.3899999999</v>
      </c>
      <c r="I3059" s="3">
        <v>1144929.3899999999</v>
      </c>
      <c r="J3059" t="s">
        <v>24</v>
      </c>
      <c r="K3059" s="4"/>
      <c r="L3059" t="s">
        <v>4170</v>
      </c>
      <c r="N3059" s="2"/>
      <c r="O3059" s="2">
        <v>45680</v>
      </c>
      <c r="P3059" s="2">
        <v>45700</v>
      </c>
      <c r="Q3059" t="s">
        <v>26</v>
      </c>
      <c r="R3059" s="1" t="str">
        <f t="shared" si="94"/>
        <v>00085434</v>
      </c>
      <c r="S3059" s="1" t="str">
        <f t="shared" si="95"/>
        <v>FA100-00143447</v>
      </c>
    </row>
    <row r="3060" spans="1:19" hidden="1" x14ac:dyDescent="0.25">
      <c r="A3060" s="2">
        <v>45694</v>
      </c>
      <c r="B3060" t="s">
        <v>4168</v>
      </c>
      <c r="D3060" t="s">
        <v>20</v>
      </c>
      <c r="E3060" t="s">
        <v>4082</v>
      </c>
      <c r="F3060" t="s">
        <v>4083</v>
      </c>
      <c r="G3060" t="s">
        <v>4192</v>
      </c>
      <c r="H3060" s="3">
        <v>851163.55</v>
      </c>
      <c r="I3060" s="3">
        <v>851163.55</v>
      </c>
      <c r="J3060" t="s">
        <v>24</v>
      </c>
      <c r="K3060" s="4"/>
      <c r="L3060" t="s">
        <v>4170</v>
      </c>
      <c r="N3060" s="2"/>
      <c r="O3060" s="2">
        <v>45680</v>
      </c>
      <c r="P3060" s="2">
        <v>45700</v>
      </c>
      <c r="Q3060" t="s">
        <v>26</v>
      </c>
      <c r="R3060" s="1" t="str">
        <f t="shared" si="94"/>
        <v>00085434</v>
      </c>
      <c r="S3060" s="1" t="str">
        <f t="shared" si="95"/>
        <v>FA100-00143457</v>
      </c>
    </row>
    <row r="3061" spans="1:19" hidden="1" x14ac:dyDescent="0.25">
      <c r="A3061" s="2">
        <v>45686</v>
      </c>
      <c r="B3061" t="s">
        <v>4457</v>
      </c>
      <c r="D3061" t="s">
        <v>20</v>
      </c>
      <c r="E3061" t="s">
        <v>4440</v>
      </c>
      <c r="F3061" t="s">
        <v>4441</v>
      </c>
      <c r="G3061" t="s">
        <v>4460</v>
      </c>
      <c r="H3061" s="3">
        <v>47053.21</v>
      </c>
      <c r="I3061" s="3">
        <v>47053.21</v>
      </c>
      <c r="J3061" t="s">
        <v>24</v>
      </c>
      <c r="K3061" s="4"/>
      <c r="L3061" t="s">
        <v>4459</v>
      </c>
      <c r="N3061" s="2"/>
      <c r="O3061" s="2">
        <v>45680</v>
      </c>
      <c r="P3061" s="2">
        <v>45700</v>
      </c>
      <c r="Q3061" t="s">
        <v>26</v>
      </c>
      <c r="R3061" s="1" t="str">
        <f t="shared" si="94"/>
        <v>00085248</v>
      </c>
      <c r="S3061" s="1" t="str">
        <f t="shared" si="95"/>
        <v>FA100-00143416</v>
      </c>
    </row>
    <row r="3062" spans="1:19" hidden="1" x14ac:dyDescent="0.25">
      <c r="A3062" s="2">
        <v>45686</v>
      </c>
      <c r="B3062" t="s">
        <v>4457</v>
      </c>
      <c r="D3062" t="s">
        <v>20</v>
      </c>
      <c r="E3062" t="s">
        <v>4440</v>
      </c>
      <c r="F3062" t="s">
        <v>4441</v>
      </c>
      <c r="G3062" t="s">
        <v>4461</v>
      </c>
      <c r="H3062" s="3">
        <v>601851.54</v>
      </c>
      <c r="I3062" s="3">
        <v>601851.54</v>
      </c>
      <c r="J3062" t="s">
        <v>24</v>
      </c>
      <c r="K3062" s="4"/>
      <c r="L3062" t="s">
        <v>4459</v>
      </c>
      <c r="N3062" s="2"/>
      <c r="O3062" s="2">
        <v>45680</v>
      </c>
      <c r="P3062" s="2">
        <v>45700</v>
      </c>
      <c r="Q3062" t="s">
        <v>26</v>
      </c>
      <c r="R3062" s="1" t="str">
        <f t="shared" si="94"/>
        <v>00085248</v>
      </c>
      <c r="S3062" s="1" t="str">
        <f t="shared" si="95"/>
        <v>FA100-00143415</v>
      </c>
    </row>
    <row r="3063" spans="1:19" hidden="1" x14ac:dyDescent="0.25">
      <c r="A3063" s="2">
        <v>45690</v>
      </c>
      <c r="B3063" t="s">
        <v>4733</v>
      </c>
      <c r="D3063" t="s">
        <v>20</v>
      </c>
      <c r="E3063" t="s">
        <v>4728</v>
      </c>
      <c r="F3063" t="s">
        <v>4729</v>
      </c>
      <c r="G3063" t="s">
        <v>4736</v>
      </c>
      <c r="H3063" s="3">
        <v>1465797.79</v>
      </c>
      <c r="I3063" s="3">
        <v>1465797.79</v>
      </c>
      <c r="J3063" t="s">
        <v>155</v>
      </c>
      <c r="K3063" s="4"/>
      <c r="L3063" t="s">
        <v>4735</v>
      </c>
      <c r="N3063" s="2"/>
      <c r="O3063" s="2">
        <v>45680</v>
      </c>
      <c r="P3063" s="2">
        <v>45700</v>
      </c>
      <c r="Q3063" t="s">
        <v>26</v>
      </c>
      <c r="R3063" s="1" t="str">
        <f t="shared" si="94"/>
        <v>00085350</v>
      </c>
      <c r="S3063" s="1" t="str">
        <f t="shared" si="95"/>
        <v>FA100-00143483</v>
      </c>
    </row>
    <row r="3064" spans="1:19" hidden="1" x14ac:dyDescent="0.25">
      <c r="A3064" s="2">
        <v>45684</v>
      </c>
      <c r="B3064" t="s">
        <v>4838</v>
      </c>
      <c r="D3064" t="s">
        <v>20</v>
      </c>
      <c r="E3064" t="s">
        <v>4833</v>
      </c>
      <c r="F3064" t="s">
        <v>4834</v>
      </c>
      <c r="G3064" t="s">
        <v>4841</v>
      </c>
      <c r="H3064" s="3">
        <v>251377.95</v>
      </c>
      <c r="I3064" s="3">
        <v>251377.95</v>
      </c>
      <c r="J3064" t="s">
        <v>155</v>
      </c>
      <c r="K3064" s="4"/>
      <c r="L3064" t="s">
        <v>4840</v>
      </c>
      <c r="N3064" s="2"/>
      <c r="O3064" s="2">
        <v>45680</v>
      </c>
      <c r="P3064" s="2">
        <v>45700</v>
      </c>
      <c r="Q3064" t="s">
        <v>26</v>
      </c>
      <c r="R3064" s="1" t="str">
        <f t="shared" si="94"/>
        <v>00085156</v>
      </c>
      <c r="S3064" s="1" t="str">
        <f t="shared" si="95"/>
        <v>FA100-00143418</v>
      </c>
    </row>
    <row r="3065" spans="1:19" hidden="1" x14ac:dyDescent="0.25">
      <c r="A3065" s="2">
        <v>45680</v>
      </c>
      <c r="B3065" t="s">
        <v>5138</v>
      </c>
      <c r="D3065" t="s">
        <v>20</v>
      </c>
      <c r="E3065" t="s">
        <v>5125</v>
      </c>
      <c r="F3065" t="s">
        <v>5126</v>
      </c>
      <c r="G3065" t="s">
        <v>5140</v>
      </c>
      <c r="H3065" s="3">
        <v>-66000.009999999995</v>
      </c>
      <c r="I3065" s="3">
        <v>-62519.93</v>
      </c>
      <c r="J3065" t="s">
        <v>155</v>
      </c>
      <c r="K3065" s="4"/>
      <c r="L3065" t="s">
        <v>5139</v>
      </c>
      <c r="N3065" s="2"/>
      <c r="O3065" s="2">
        <v>45680</v>
      </c>
      <c r="P3065" s="2">
        <v>45680</v>
      </c>
      <c r="Q3065" t="s">
        <v>842</v>
      </c>
      <c r="R3065" s="1" t="str">
        <f t="shared" si="94"/>
        <v>00085105</v>
      </c>
      <c r="S3065" s="1" t="str">
        <f t="shared" si="95"/>
        <v>CA100-00044368</v>
      </c>
    </row>
    <row r="3066" spans="1:19" hidden="1" x14ac:dyDescent="0.25">
      <c r="A3066" s="2">
        <v>45685</v>
      </c>
      <c r="B3066" t="s">
        <v>5695</v>
      </c>
      <c r="D3066" t="s">
        <v>20</v>
      </c>
      <c r="E3066" t="s">
        <v>5670</v>
      </c>
      <c r="F3066" t="s">
        <v>5671</v>
      </c>
      <c r="G3066" t="s">
        <v>5696</v>
      </c>
      <c r="H3066" s="3">
        <v>3551670.41</v>
      </c>
      <c r="I3066" s="3">
        <v>3551670.41</v>
      </c>
      <c r="J3066" t="s">
        <v>24</v>
      </c>
      <c r="K3066" s="4"/>
      <c r="L3066" t="s">
        <v>5697</v>
      </c>
      <c r="N3066" s="2"/>
      <c r="O3066" s="2">
        <v>45680</v>
      </c>
      <c r="P3066" s="2">
        <v>45700</v>
      </c>
      <c r="Q3066" t="s">
        <v>1701</v>
      </c>
      <c r="R3066" s="1" t="str">
        <f t="shared" si="94"/>
        <v>00085212</v>
      </c>
      <c r="S3066" s="1" t="str">
        <f t="shared" si="95"/>
        <v>FA100-00143432</v>
      </c>
    </row>
    <row r="3067" spans="1:19" hidden="1" x14ac:dyDescent="0.25">
      <c r="A3067" s="2">
        <v>45690</v>
      </c>
      <c r="B3067" t="s">
        <v>899</v>
      </c>
      <c r="D3067" t="s">
        <v>20</v>
      </c>
      <c r="E3067" t="s">
        <v>876</v>
      </c>
      <c r="F3067" t="s">
        <v>877</v>
      </c>
      <c r="G3067" t="s">
        <v>902</v>
      </c>
      <c r="H3067" s="3">
        <v>8475398.4000000004</v>
      </c>
      <c r="I3067" s="3">
        <v>7350815.5599999996</v>
      </c>
      <c r="J3067" t="s">
        <v>155</v>
      </c>
      <c r="K3067" s="4"/>
      <c r="L3067" t="s">
        <v>901</v>
      </c>
      <c r="N3067" s="2"/>
      <c r="O3067" s="2">
        <v>45681</v>
      </c>
      <c r="P3067" s="2">
        <v>45701</v>
      </c>
      <c r="Q3067" t="s">
        <v>835</v>
      </c>
      <c r="R3067" s="1" t="str">
        <f t="shared" si="94"/>
        <v>00085340</v>
      </c>
      <c r="S3067" s="1" t="str">
        <f t="shared" si="95"/>
        <v>FA100-00143497</v>
      </c>
    </row>
    <row r="3068" spans="1:19" hidden="1" x14ac:dyDescent="0.25">
      <c r="A3068" s="2">
        <v>45690</v>
      </c>
      <c r="B3068" t="s">
        <v>899</v>
      </c>
      <c r="D3068" t="s">
        <v>20</v>
      </c>
      <c r="E3068" t="s">
        <v>876</v>
      </c>
      <c r="F3068" t="s">
        <v>877</v>
      </c>
      <c r="G3068" t="s">
        <v>905</v>
      </c>
      <c r="H3068" s="3">
        <v>16304890.689999999</v>
      </c>
      <c r="I3068" s="3">
        <v>16304890.689999999</v>
      </c>
      <c r="J3068" t="s">
        <v>155</v>
      </c>
      <c r="K3068" s="4"/>
      <c r="L3068" t="s">
        <v>901</v>
      </c>
      <c r="N3068" s="2"/>
      <c r="O3068" s="2">
        <v>45681</v>
      </c>
      <c r="P3068" s="2">
        <v>45701</v>
      </c>
      <c r="Q3068" t="s">
        <v>835</v>
      </c>
      <c r="R3068" s="1" t="str">
        <f t="shared" si="94"/>
        <v>00085340</v>
      </c>
      <c r="S3068" s="1" t="str">
        <f t="shared" si="95"/>
        <v>FA100-00143496</v>
      </c>
    </row>
    <row r="3069" spans="1:19" hidden="1" x14ac:dyDescent="0.25">
      <c r="A3069" s="2">
        <v>45693</v>
      </c>
      <c r="B3069" t="s">
        <v>910</v>
      </c>
      <c r="D3069" t="s">
        <v>20</v>
      </c>
      <c r="E3069" t="s">
        <v>876</v>
      </c>
      <c r="F3069" t="s">
        <v>877</v>
      </c>
      <c r="G3069" t="s">
        <v>902</v>
      </c>
      <c r="H3069" s="3">
        <v>8475398.4000000004</v>
      </c>
      <c r="I3069" s="3">
        <v>1124582.8400000001</v>
      </c>
      <c r="J3069" t="s">
        <v>155</v>
      </c>
      <c r="K3069" s="4"/>
      <c r="L3069" t="s">
        <v>911</v>
      </c>
      <c r="N3069" s="2"/>
      <c r="O3069" s="2">
        <v>45681</v>
      </c>
      <c r="P3069" s="2">
        <v>45701</v>
      </c>
      <c r="Q3069" t="s">
        <v>835</v>
      </c>
      <c r="R3069" s="1" t="str">
        <f t="shared" si="94"/>
        <v>00085428</v>
      </c>
      <c r="S3069" s="1" t="str">
        <f t="shared" si="95"/>
        <v>FA100-00143497</v>
      </c>
    </row>
    <row r="3070" spans="1:19" hidden="1" x14ac:dyDescent="0.25">
      <c r="A3070" s="2">
        <v>45681</v>
      </c>
      <c r="B3070" t="s">
        <v>1057</v>
      </c>
      <c r="D3070" t="s">
        <v>20</v>
      </c>
      <c r="E3070" t="s">
        <v>1058</v>
      </c>
      <c r="F3070" t="s">
        <v>1059</v>
      </c>
      <c r="G3070" t="s">
        <v>1062</v>
      </c>
      <c r="H3070" s="3">
        <v>-553438.26</v>
      </c>
      <c r="I3070" s="3">
        <v>-553438.26</v>
      </c>
      <c r="J3070" t="s">
        <v>155</v>
      </c>
      <c r="K3070" s="4"/>
      <c r="L3070" t="s">
        <v>1061</v>
      </c>
      <c r="N3070" s="2"/>
      <c r="O3070" s="2">
        <v>45681</v>
      </c>
      <c r="P3070" s="2">
        <v>45681</v>
      </c>
      <c r="Q3070" t="s">
        <v>924</v>
      </c>
      <c r="R3070" s="1" t="str">
        <f t="shared" si="94"/>
        <v>00085145</v>
      </c>
      <c r="S3070" s="1" t="str">
        <f t="shared" si="95"/>
        <v>CA100-00044395</v>
      </c>
    </row>
    <row r="3071" spans="1:19" hidden="1" x14ac:dyDescent="0.25">
      <c r="A3071" s="2">
        <v>45681</v>
      </c>
      <c r="B3071" t="s">
        <v>1707</v>
      </c>
      <c r="D3071" t="s">
        <v>20</v>
      </c>
      <c r="E3071" t="s">
        <v>1697</v>
      </c>
      <c r="F3071" t="s">
        <v>1698</v>
      </c>
      <c r="G3071" t="s">
        <v>1708</v>
      </c>
      <c r="H3071" s="3">
        <v>-685502.35</v>
      </c>
      <c r="I3071" s="3">
        <v>-685502.35</v>
      </c>
      <c r="J3071" t="s">
        <v>155</v>
      </c>
      <c r="K3071" s="4"/>
      <c r="L3071" t="s">
        <v>1709</v>
      </c>
      <c r="N3071" s="2"/>
      <c r="O3071" s="2">
        <v>45681</v>
      </c>
      <c r="P3071" s="2">
        <v>45681</v>
      </c>
      <c r="Q3071" t="s">
        <v>1701</v>
      </c>
      <c r="R3071" s="1" t="str">
        <f t="shared" si="94"/>
        <v>00085141</v>
      </c>
      <c r="S3071" s="1" t="str">
        <f t="shared" si="95"/>
        <v>CA100-00044388</v>
      </c>
    </row>
    <row r="3072" spans="1:19" hidden="1" x14ac:dyDescent="0.25">
      <c r="A3072" s="2">
        <v>45681</v>
      </c>
      <c r="B3072" t="s">
        <v>1707</v>
      </c>
      <c r="D3072" t="s">
        <v>20</v>
      </c>
      <c r="E3072" t="s">
        <v>1697</v>
      </c>
      <c r="F3072" t="s">
        <v>1698</v>
      </c>
      <c r="G3072" t="s">
        <v>1713</v>
      </c>
      <c r="H3072" s="3">
        <v>-1241330.03</v>
      </c>
      <c r="I3072" s="3">
        <v>-1208547.6599999999</v>
      </c>
      <c r="J3072" t="s">
        <v>155</v>
      </c>
      <c r="K3072" s="4"/>
      <c r="L3072" t="s">
        <v>1709</v>
      </c>
      <c r="N3072" s="2"/>
      <c r="O3072" s="2">
        <v>45681</v>
      </c>
      <c r="P3072" s="2">
        <v>45681</v>
      </c>
      <c r="Q3072" t="s">
        <v>1701</v>
      </c>
      <c r="R3072" s="1" t="str">
        <f t="shared" si="94"/>
        <v>00085141</v>
      </c>
      <c r="S3072" s="1" t="str">
        <f t="shared" si="95"/>
        <v>CA100-00044384</v>
      </c>
    </row>
    <row r="3073" spans="1:19" hidden="1" x14ac:dyDescent="0.25">
      <c r="A3073" s="2">
        <v>45681</v>
      </c>
      <c r="B3073" t="s">
        <v>1707</v>
      </c>
      <c r="D3073" t="s">
        <v>20</v>
      </c>
      <c r="E3073" t="s">
        <v>1697</v>
      </c>
      <c r="F3073" t="s">
        <v>1698</v>
      </c>
      <c r="G3073" t="s">
        <v>1714</v>
      </c>
      <c r="H3073" s="3">
        <v>-595800.04</v>
      </c>
      <c r="I3073" s="3">
        <v>-595800.04</v>
      </c>
      <c r="J3073" t="s">
        <v>155</v>
      </c>
      <c r="K3073" s="4"/>
      <c r="L3073" t="s">
        <v>1709</v>
      </c>
      <c r="N3073" s="2"/>
      <c r="O3073" s="2">
        <v>45681</v>
      </c>
      <c r="P3073" s="2">
        <v>45681</v>
      </c>
      <c r="Q3073" t="s">
        <v>1701</v>
      </c>
      <c r="R3073" s="1" t="str">
        <f t="shared" si="94"/>
        <v>00085141</v>
      </c>
      <c r="S3073" s="1" t="str">
        <f t="shared" si="95"/>
        <v>CA100-00044390</v>
      </c>
    </row>
    <row r="3074" spans="1:19" hidden="1" x14ac:dyDescent="0.25">
      <c r="A3074" s="2">
        <v>45681</v>
      </c>
      <c r="B3074" t="s">
        <v>1707</v>
      </c>
      <c r="D3074" t="s">
        <v>20</v>
      </c>
      <c r="E3074" t="s">
        <v>1697</v>
      </c>
      <c r="F3074" t="s">
        <v>1698</v>
      </c>
      <c r="G3074" t="s">
        <v>1715</v>
      </c>
      <c r="H3074" s="3">
        <v>-634190.91</v>
      </c>
      <c r="I3074" s="3">
        <v>-634190.91</v>
      </c>
      <c r="J3074" t="s">
        <v>155</v>
      </c>
      <c r="K3074" s="4"/>
      <c r="L3074" t="s">
        <v>1709</v>
      </c>
      <c r="N3074" s="2"/>
      <c r="O3074" s="2">
        <v>45681</v>
      </c>
      <c r="P3074" s="2">
        <v>45681</v>
      </c>
      <c r="Q3074" t="s">
        <v>1701</v>
      </c>
      <c r="R3074" s="1" t="str">
        <f t="shared" ref="R3074:R3137" si="96">+MID(B3074,7,8)</f>
        <v>00085141</v>
      </c>
      <c r="S3074" s="1" t="str">
        <f t="shared" ref="S3074:S3137" si="97">+MID(G3074,3,20)</f>
        <v>CA100-00044389</v>
      </c>
    </row>
    <row r="3075" spans="1:19" hidden="1" x14ac:dyDescent="0.25">
      <c r="A3075" s="2">
        <v>45685</v>
      </c>
      <c r="B3075" t="s">
        <v>2114</v>
      </c>
      <c r="D3075" t="s">
        <v>20</v>
      </c>
      <c r="E3075" t="s">
        <v>2097</v>
      </c>
      <c r="F3075" t="s">
        <v>2098</v>
      </c>
      <c r="G3075" t="s">
        <v>2115</v>
      </c>
      <c r="H3075" s="3">
        <v>3116107.12</v>
      </c>
      <c r="I3075" s="3">
        <v>3116107.12</v>
      </c>
      <c r="J3075" t="s">
        <v>175</v>
      </c>
      <c r="K3075" s="4"/>
      <c r="L3075" t="s">
        <v>2116</v>
      </c>
      <c r="N3075" s="2"/>
      <c r="O3075" s="2">
        <v>45681</v>
      </c>
      <c r="P3075" s="2">
        <v>45681</v>
      </c>
      <c r="Q3075" t="s">
        <v>2101</v>
      </c>
      <c r="R3075" s="1" t="str">
        <f t="shared" si="96"/>
        <v>00085201</v>
      </c>
      <c r="S3075" s="1" t="str">
        <f t="shared" si="97"/>
        <v>FAC100-00009051</v>
      </c>
    </row>
    <row r="3076" spans="1:19" hidden="1" x14ac:dyDescent="0.25">
      <c r="A3076" s="2">
        <v>45681</v>
      </c>
      <c r="B3076" t="s">
        <v>2305</v>
      </c>
      <c r="D3076" t="s">
        <v>20</v>
      </c>
      <c r="E3076" t="s">
        <v>2252</v>
      </c>
      <c r="F3076" t="s">
        <v>2253</v>
      </c>
      <c r="G3076" t="s">
        <v>2310</v>
      </c>
      <c r="H3076" s="3">
        <v>-110668.9</v>
      </c>
      <c r="I3076" s="3">
        <v>-110668.9</v>
      </c>
      <c r="J3076" t="s">
        <v>175</v>
      </c>
      <c r="K3076" s="4"/>
      <c r="L3076" t="s">
        <v>2307</v>
      </c>
      <c r="N3076" s="2"/>
      <c r="O3076" s="2">
        <v>45681</v>
      </c>
      <c r="P3076" s="2">
        <v>45681</v>
      </c>
      <c r="Q3076" t="s">
        <v>2101</v>
      </c>
      <c r="R3076" s="1" t="str">
        <f t="shared" si="96"/>
        <v>00085128</v>
      </c>
      <c r="S3076" s="1" t="str">
        <f t="shared" si="97"/>
        <v>CA100-00044385</v>
      </c>
    </row>
    <row r="3077" spans="1:19" hidden="1" x14ac:dyDescent="0.25">
      <c r="A3077" s="2">
        <v>45684</v>
      </c>
      <c r="B3077" t="s">
        <v>2663</v>
      </c>
      <c r="D3077" t="s">
        <v>20</v>
      </c>
      <c r="E3077" t="s">
        <v>2623</v>
      </c>
      <c r="F3077" t="s">
        <v>2624</v>
      </c>
      <c r="G3077" t="s">
        <v>2664</v>
      </c>
      <c r="H3077" s="3">
        <v>-388587.57</v>
      </c>
      <c r="I3077" s="3">
        <v>-388587.57</v>
      </c>
      <c r="J3077" t="s">
        <v>175</v>
      </c>
      <c r="K3077" s="4"/>
      <c r="L3077" t="s">
        <v>2665</v>
      </c>
      <c r="N3077" s="2"/>
      <c r="O3077" s="2">
        <v>45681</v>
      </c>
      <c r="P3077" s="2">
        <v>45681</v>
      </c>
      <c r="Q3077" t="s">
        <v>157</v>
      </c>
      <c r="R3077" s="1" t="str">
        <f t="shared" si="96"/>
        <v>00085191</v>
      </c>
      <c r="S3077" s="1" t="str">
        <f t="shared" si="97"/>
        <v>CA100-00044386</v>
      </c>
    </row>
    <row r="3078" spans="1:19" hidden="1" x14ac:dyDescent="0.25">
      <c r="A3078" s="2">
        <v>45693</v>
      </c>
      <c r="B3078" t="s">
        <v>2674</v>
      </c>
      <c r="D3078" t="s">
        <v>20</v>
      </c>
      <c r="E3078" t="s">
        <v>2623</v>
      </c>
      <c r="F3078" t="s">
        <v>2624</v>
      </c>
      <c r="G3078" t="s">
        <v>2678</v>
      </c>
      <c r="H3078" s="3">
        <v>-997523.93</v>
      </c>
      <c r="I3078" s="3">
        <v>-997523.93</v>
      </c>
      <c r="J3078" t="s">
        <v>175</v>
      </c>
      <c r="K3078" s="4"/>
      <c r="L3078" t="s">
        <v>2676</v>
      </c>
      <c r="N3078" s="2"/>
      <c r="O3078" s="2">
        <v>45681</v>
      </c>
      <c r="P3078" s="2">
        <v>45681</v>
      </c>
      <c r="Q3078" t="s">
        <v>157</v>
      </c>
      <c r="R3078" s="1" t="str">
        <f t="shared" si="96"/>
        <v>00085429</v>
      </c>
      <c r="S3078" s="1" t="str">
        <f t="shared" si="97"/>
        <v>CA100-00044387</v>
      </c>
    </row>
    <row r="3079" spans="1:19" hidden="1" x14ac:dyDescent="0.25">
      <c r="A3079" s="2">
        <v>45687</v>
      </c>
      <c r="B3079" t="s">
        <v>3008</v>
      </c>
      <c r="D3079" t="s">
        <v>20</v>
      </c>
      <c r="E3079" t="s">
        <v>2969</v>
      </c>
      <c r="F3079" t="s">
        <v>2970</v>
      </c>
      <c r="G3079" t="s">
        <v>3012</v>
      </c>
      <c r="H3079" s="3">
        <v>5548165.0700000003</v>
      </c>
      <c r="I3079" s="3">
        <v>5548165.0700000003</v>
      </c>
      <c r="J3079" t="s">
        <v>175</v>
      </c>
      <c r="K3079" s="4"/>
      <c r="L3079" t="s">
        <v>3010</v>
      </c>
      <c r="N3079" s="2"/>
      <c r="O3079" s="2">
        <v>45681</v>
      </c>
      <c r="P3079" s="2">
        <v>45691</v>
      </c>
      <c r="Q3079" t="s">
        <v>2101</v>
      </c>
      <c r="R3079" s="1" t="str">
        <f t="shared" si="96"/>
        <v>00085289</v>
      </c>
      <c r="S3079" s="1" t="str">
        <f t="shared" si="97"/>
        <v>FA100-00143484</v>
      </c>
    </row>
    <row r="3080" spans="1:19" hidden="1" x14ac:dyDescent="0.25">
      <c r="A3080" s="2">
        <v>45685</v>
      </c>
      <c r="B3080" t="s">
        <v>3173</v>
      </c>
      <c r="D3080" t="s">
        <v>20</v>
      </c>
      <c r="E3080" t="s">
        <v>3144</v>
      </c>
      <c r="F3080" t="s">
        <v>3145</v>
      </c>
      <c r="G3080" t="s">
        <v>3176</v>
      </c>
      <c r="H3080" s="3">
        <v>1851915.63</v>
      </c>
      <c r="I3080" s="3">
        <v>1851915.63</v>
      </c>
      <c r="J3080" t="s">
        <v>175</v>
      </c>
      <c r="K3080" s="4"/>
      <c r="L3080" t="s">
        <v>3175</v>
      </c>
      <c r="N3080" s="2"/>
      <c r="O3080" s="2">
        <v>45681</v>
      </c>
      <c r="P3080" s="2">
        <v>45691</v>
      </c>
      <c r="Q3080" t="s">
        <v>3148</v>
      </c>
      <c r="R3080" s="1" t="str">
        <f t="shared" si="96"/>
        <v>00085232</v>
      </c>
      <c r="S3080" s="1" t="str">
        <f t="shared" si="97"/>
        <v>FA100-00143486</v>
      </c>
    </row>
    <row r="3081" spans="1:19" hidden="1" x14ac:dyDescent="0.25">
      <c r="A3081" s="2">
        <v>45685</v>
      </c>
      <c r="B3081" t="s">
        <v>3173</v>
      </c>
      <c r="D3081" t="s">
        <v>20</v>
      </c>
      <c r="E3081" t="s">
        <v>3144</v>
      </c>
      <c r="F3081" t="s">
        <v>3145</v>
      </c>
      <c r="G3081" t="s">
        <v>3177</v>
      </c>
      <c r="H3081" s="3">
        <v>4718837.83</v>
      </c>
      <c r="I3081" s="3">
        <v>4718837.83</v>
      </c>
      <c r="J3081" t="s">
        <v>175</v>
      </c>
      <c r="K3081" s="4"/>
      <c r="L3081" t="s">
        <v>3175</v>
      </c>
      <c r="N3081" s="2"/>
      <c r="O3081" s="2">
        <v>45681</v>
      </c>
      <c r="P3081" s="2">
        <v>45691</v>
      </c>
      <c r="Q3081" t="s">
        <v>3148</v>
      </c>
      <c r="R3081" s="1" t="str">
        <f t="shared" si="96"/>
        <v>00085232</v>
      </c>
      <c r="S3081" s="1" t="str">
        <f t="shared" si="97"/>
        <v>FA100-00143485</v>
      </c>
    </row>
    <row r="3082" spans="1:19" hidden="1" x14ac:dyDescent="0.25">
      <c r="A3082" s="2">
        <v>45684</v>
      </c>
      <c r="B3082" t="s">
        <v>3678</v>
      </c>
      <c r="D3082" t="s">
        <v>20</v>
      </c>
      <c r="E3082" t="s">
        <v>3658</v>
      </c>
      <c r="F3082" t="s">
        <v>3659</v>
      </c>
      <c r="G3082" t="s">
        <v>3679</v>
      </c>
      <c r="H3082" s="3">
        <v>-6998132.0300000003</v>
      </c>
      <c r="I3082" s="3">
        <v>-6998132.0300000003</v>
      </c>
      <c r="J3082" t="s">
        <v>155</v>
      </c>
      <c r="K3082" s="4"/>
      <c r="L3082" t="s">
        <v>3680</v>
      </c>
      <c r="N3082" s="2"/>
      <c r="O3082" s="2">
        <v>45681</v>
      </c>
      <c r="P3082" s="2">
        <v>45681</v>
      </c>
      <c r="Q3082" t="s">
        <v>842</v>
      </c>
      <c r="R3082" s="1" t="str">
        <f t="shared" si="96"/>
        <v>00085170</v>
      </c>
      <c r="S3082" s="1" t="str">
        <f t="shared" si="97"/>
        <v>CA100-00044383</v>
      </c>
    </row>
    <row r="3083" spans="1:19" hidden="1" x14ac:dyDescent="0.25">
      <c r="A3083" s="2">
        <v>45681</v>
      </c>
      <c r="B3083" t="s">
        <v>5779</v>
      </c>
      <c r="D3083" t="s">
        <v>20</v>
      </c>
      <c r="E3083" t="s">
        <v>5761</v>
      </c>
      <c r="F3083" t="s">
        <v>5762</v>
      </c>
      <c r="G3083" t="s">
        <v>5783</v>
      </c>
      <c r="H3083" s="3">
        <v>-81458.81</v>
      </c>
      <c r="I3083" s="3">
        <v>-81458.81</v>
      </c>
      <c r="J3083" t="s">
        <v>155</v>
      </c>
      <c r="K3083" s="4"/>
      <c r="L3083" t="s">
        <v>5780</v>
      </c>
      <c r="N3083" s="2"/>
      <c r="O3083" s="2">
        <v>45681</v>
      </c>
      <c r="P3083" s="2">
        <v>45681</v>
      </c>
      <c r="Q3083" t="s">
        <v>842</v>
      </c>
      <c r="R3083" s="1" t="str">
        <f t="shared" si="96"/>
        <v>00085140</v>
      </c>
      <c r="S3083" s="1" t="str">
        <f t="shared" si="97"/>
        <v>CA100-00044394</v>
      </c>
    </row>
    <row r="3084" spans="1:19" hidden="1" x14ac:dyDescent="0.25">
      <c r="A3084" s="2">
        <v>45681</v>
      </c>
      <c r="B3084" t="s">
        <v>5779</v>
      </c>
      <c r="D3084" t="s">
        <v>20</v>
      </c>
      <c r="E3084" t="s">
        <v>5761</v>
      </c>
      <c r="F3084" t="s">
        <v>5762</v>
      </c>
      <c r="G3084" t="s">
        <v>5784</v>
      </c>
      <c r="H3084" s="3">
        <v>-24404.93</v>
      </c>
      <c r="I3084" s="3">
        <v>-24404.93</v>
      </c>
      <c r="J3084" t="s">
        <v>155</v>
      </c>
      <c r="K3084" s="4"/>
      <c r="L3084" t="s">
        <v>5780</v>
      </c>
      <c r="N3084" s="2"/>
      <c r="O3084" s="2">
        <v>45681</v>
      </c>
      <c r="P3084" s="2">
        <v>45681</v>
      </c>
      <c r="Q3084" t="s">
        <v>842</v>
      </c>
      <c r="R3084" s="1" t="str">
        <f t="shared" si="96"/>
        <v>00085140</v>
      </c>
      <c r="S3084" s="1" t="str">
        <f t="shared" si="97"/>
        <v>CA100-00044392</v>
      </c>
    </row>
    <row r="3085" spans="1:19" hidden="1" x14ac:dyDescent="0.25">
      <c r="A3085" s="2">
        <v>45681</v>
      </c>
      <c r="B3085" t="s">
        <v>5779</v>
      </c>
      <c r="D3085" t="s">
        <v>20</v>
      </c>
      <c r="E3085" t="s">
        <v>5761</v>
      </c>
      <c r="F3085" t="s">
        <v>5762</v>
      </c>
      <c r="G3085" t="s">
        <v>5785</v>
      </c>
      <c r="H3085" s="3">
        <v>-174508.21</v>
      </c>
      <c r="I3085" s="3">
        <v>-174508.21</v>
      </c>
      <c r="J3085" t="s">
        <v>155</v>
      </c>
      <c r="K3085" s="4"/>
      <c r="L3085" t="s">
        <v>5780</v>
      </c>
      <c r="N3085" s="2"/>
      <c r="O3085" s="2">
        <v>45681</v>
      </c>
      <c r="P3085" s="2">
        <v>45681</v>
      </c>
      <c r="Q3085" t="s">
        <v>842</v>
      </c>
      <c r="R3085" s="1" t="str">
        <f t="shared" si="96"/>
        <v>00085140</v>
      </c>
      <c r="S3085" s="1" t="str">
        <f t="shared" si="97"/>
        <v>CA100-00044391</v>
      </c>
    </row>
    <row r="3086" spans="1:19" hidden="1" x14ac:dyDescent="0.25">
      <c r="A3086" s="2">
        <v>45681</v>
      </c>
      <c r="B3086" t="s">
        <v>5781</v>
      </c>
      <c r="D3086" t="s">
        <v>20</v>
      </c>
      <c r="E3086" t="s">
        <v>5761</v>
      </c>
      <c r="F3086" t="s">
        <v>5762</v>
      </c>
      <c r="G3086" t="s">
        <v>5786</v>
      </c>
      <c r="H3086" s="3">
        <v>-1758213.26</v>
      </c>
      <c r="I3086" s="3">
        <v>-1758213.26</v>
      </c>
      <c r="J3086" t="s">
        <v>155</v>
      </c>
      <c r="K3086" s="4"/>
      <c r="L3086" t="s">
        <v>5782</v>
      </c>
      <c r="N3086" s="2"/>
      <c r="O3086" s="2">
        <v>45681</v>
      </c>
      <c r="P3086" s="2">
        <v>45681</v>
      </c>
      <c r="Q3086" t="s">
        <v>842</v>
      </c>
      <c r="R3086" s="1" t="str">
        <f t="shared" si="96"/>
        <v>00085139</v>
      </c>
      <c r="S3086" s="1" t="str">
        <f t="shared" si="97"/>
        <v>CA100-00044393</v>
      </c>
    </row>
    <row r="3087" spans="1:19" hidden="1" x14ac:dyDescent="0.25">
      <c r="A3087" s="2">
        <v>45684</v>
      </c>
      <c r="B3087" t="s">
        <v>6025</v>
      </c>
      <c r="D3087" t="s">
        <v>20</v>
      </c>
      <c r="E3087" t="s">
        <v>6014</v>
      </c>
      <c r="F3087" t="s">
        <v>6015</v>
      </c>
      <c r="G3087" t="s">
        <v>6026</v>
      </c>
      <c r="H3087" s="3">
        <v>1011112.45</v>
      </c>
      <c r="I3087" s="3">
        <v>1011112.45</v>
      </c>
      <c r="J3087" t="s">
        <v>155</v>
      </c>
      <c r="K3087" s="4"/>
      <c r="L3087" t="s">
        <v>6027</v>
      </c>
      <c r="N3087" s="2"/>
      <c r="O3087" s="2">
        <v>45681</v>
      </c>
      <c r="P3087" s="2">
        <v>45680</v>
      </c>
      <c r="Q3087" t="s">
        <v>1701</v>
      </c>
      <c r="R3087" s="1" t="str">
        <f t="shared" si="96"/>
        <v>00085162</v>
      </c>
      <c r="S3087" s="1" t="str">
        <f t="shared" si="97"/>
        <v>FA100-00143495</v>
      </c>
    </row>
    <row r="3088" spans="1:19" hidden="1" x14ac:dyDescent="0.25">
      <c r="A3088" s="2">
        <v>45684</v>
      </c>
      <c r="B3088" t="s">
        <v>6025</v>
      </c>
      <c r="D3088" t="s">
        <v>20</v>
      </c>
      <c r="E3088" t="s">
        <v>6014</v>
      </c>
      <c r="F3088" t="s">
        <v>6015</v>
      </c>
      <c r="G3088" t="s">
        <v>6028</v>
      </c>
      <c r="H3088" s="3">
        <v>1572968.59</v>
      </c>
      <c r="I3088" s="3">
        <v>1572968.59</v>
      </c>
      <c r="J3088" t="s">
        <v>155</v>
      </c>
      <c r="K3088" s="4"/>
      <c r="L3088" t="s">
        <v>6027</v>
      </c>
      <c r="N3088" s="2"/>
      <c r="O3088" s="2">
        <v>45681</v>
      </c>
      <c r="P3088" s="2">
        <v>45680</v>
      </c>
      <c r="Q3088" t="s">
        <v>1701</v>
      </c>
      <c r="R3088" s="1" t="str">
        <f t="shared" si="96"/>
        <v>00085162</v>
      </c>
      <c r="S3088" s="1" t="str">
        <f t="shared" si="97"/>
        <v>FA100-00143494</v>
      </c>
    </row>
    <row r="3089" spans="1:19" hidden="1" x14ac:dyDescent="0.25">
      <c r="A3089" s="2">
        <v>45693</v>
      </c>
      <c r="B3089" t="s">
        <v>1177</v>
      </c>
      <c r="D3089" t="s">
        <v>20</v>
      </c>
      <c r="E3089" t="s">
        <v>1098</v>
      </c>
      <c r="F3089" t="s">
        <v>1099</v>
      </c>
      <c r="G3089" t="s">
        <v>1178</v>
      </c>
      <c r="H3089" s="3">
        <v>7306067.0099999998</v>
      </c>
      <c r="I3089" s="3">
        <v>7306067.0099999998</v>
      </c>
      <c r="J3089" t="s">
        <v>24</v>
      </c>
      <c r="K3089" s="4"/>
      <c r="L3089" t="s">
        <v>1179</v>
      </c>
      <c r="N3089" s="2"/>
      <c r="O3089" s="2">
        <v>45684</v>
      </c>
      <c r="P3089" s="2">
        <v>45704</v>
      </c>
      <c r="Q3089" t="s">
        <v>1102</v>
      </c>
      <c r="R3089" s="1" t="str">
        <f t="shared" si="96"/>
        <v>00085425</v>
      </c>
      <c r="S3089" s="1" t="str">
        <f t="shared" si="97"/>
        <v>FA100-00143527</v>
      </c>
    </row>
    <row r="3090" spans="1:19" hidden="1" x14ac:dyDescent="0.25">
      <c r="A3090" s="2">
        <v>45693</v>
      </c>
      <c r="B3090" t="s">
        <v>1177</v>
      </c>
      <c r="D3090" t="s">
        <v>20</v>
      </c>
      <c r="E3090" t="s">
        <v>1098</v>
      </c>
      <c r="F3090" t="s">
        <v>1099</v>
      </c>
      <c r="G3090" t="s">
        <v>1181</v>
      </c>
      <c r="H3090" s="3">
        <v>7137860.71</v>
      </c>
      <c r="I3090" s="3">
        <v>7137860.71</v>
      </c>
      <c r="J3090" t="s">
        <v>24</v>
      </c>
      <c r="K3090" s="4"/>
      <c r="L3090" t="s">
        <v>1179</v>
      </c>
      <c r="N3090" s="2"/>
      <c r="O3090" s="2">
        <v>45684</v>
      </c>
      <c r="P3090" s="2">
        <v>45704</v>
      </c>
      <c r="Q3090" t="s">
        <v>1102</v>
      </c>
      <c r="R3090" s="1" t="str">
        <f t="shared" si="96"/>
        <v>00085425</v>
      </c>
      <c r="S3090" s="1" t="str">
        <f t="shared" si="97"/>
        <v>FA100-00143526</v>
      </c>
    </row>
    <row r="3091" spans="1:19" hidden="1" x14ac:dyDescent="0.25">
      <c r="A3091" s="2">
        <v>45693</v>
      </c>
      <c r="B3091" t="s">
        <v>1177</v>
      </c>
      <c r="D3091" t="s">
        <v>20</v>
      </c>
      <c r="E3091" t="s">
        <v>1098</v>
      </c>
      <c r="F3091" t="s">
        <v>1099</v>
      </c>
      <c r="G3091" t="s">
        <v>1182</v>
      </c>
      <c r="H3091" s="3">
        <v>2177866.91</v>
      </c>
      <c r="I3091" s="3">
        <v>2177866.91</v>
      </c>
      <c r="J3091" t="s">
        <v>24</v>
      </c>
      <c r="K3091" s="4"/>
      <c r="L3091" t="s">
        <v>1179</v>
      </c>
      <c r="N3091" s="2"/>
      <c r="O3091" s="2">
        <v>45684</v>
      </c>
      <c r="P3091" s="2">
        <v>45704</v>
      </c>
      <c r="Q3091" t="s">
        <v>1102</v>
      </c>
      <c r="R3091" s="1" t="str">
        <f t="shared" si="96"/>
        <v>00085425</v>
      </c>
      <c r="S3091" s="1" t="str">
        <f t="shared" si="97"/>
        <v>FA100-00143529</v>
      </c>
    </row>
    <row r="3092" spans="1:19" hidden="1" x14ac:dyDescent="0.25">
      <c r="A3092" s="2">
        <v>45693</v>
      </c>
      <c r="B3092" t="s">
        <v>1177</v>
      </c>
      <c r="D3092" t="s">
        <v>20</v>
      </c>
      <c r="E3092" t="s">
        <v>1098</v>
      </c>
      <c r="F3092" t="s">
        <v>1099</v>
      </c>
      <c r="G3092" t="s">
        <v>1183</v>
      </c>
      <c r="H3092" s="3">
        <v>2613931.4</v>
      </c>
      <c r="I3092" s="3">
        <v>2613931.4</v>
      </c>
      <c r="J3092" t="s">
        <v>24</v>
      </c>
      <c r="K3092" s="4"/>
      <c r="L3092" t="s">
        <v>1179</v>
      </c>
      <c r="N3092" s="2"/>
      <c r="O3092" s="2">
        <v>45684</v>
      </c>
      <c r="P3092" s="2">
        <v>45704</v>
      </c>
      <c r="Q3092" t="s">
        <v>1102</v>
      </c>
      <c r="R3092" s="1" t="str">
        <f t="shared" si="96"/>
        <v>00085425</v>
      </c>
      <c r="S3092" s="1" t="str">
        <f t="shared" si="97"/>
        <v>FA100-00143528</v>
      </c>
    </row>
    <row r="3093" spans="1:19" hidden="1" x14ac:dyDescent="0.25">
      <c r="A3093" s="2">
        <v>45684</v>
      </c>
      <c r="B3093" t="s">
        <v>1766</v>
      </c>
      <c r="D3093" t="s">
        <v>20</v>
      </c>
      <c r="E3093" t="s">
        <v>1729</v>
      </c>
      <c r="F3093" t="s">
        <v>1730</v>
      </c>
      <c r="G3093" t="s">
        <v>1767</v>
      </c>
      <c r="H3093" s="3">
        <v>-190437</v>
      </c>
      <c r="I3093" s="3">
        <v>-190437</v>
      </c>
      <c r="J3093" t="s">
        <v>175</v>
      </c>
      <c r="K3093" s="4"/>
      <c r="L3093" t="s">
        <v>1768</v>
      </c>
      <c r="N3093" s="2"/>
      <c r="O3093" s="2">
        <v>45684</v>
      </c>
      <c r="P3093" s="2">
        <v>45684</v>
      </c>
      <c r="Q3093" t="s">
        <v>1733</v>
      </c>
      <c r="R3093" s="1" t="str">
        <f t="shared" si="96"/>
        <v>00085182</v>
      </c>
      <c r="S3093" s="1" t="str">
        <f t="shared" si="97"/>
        <v>CA100-00044400</v>
      </c>
    </row>
    <row r="3094" spans="1:19" hidden="1" x14ac:dyDescent="0.25">
      <c r="A3094" s="2">
        <v>45684</v>
      </c>
      <c r="B3094" t="s">
        <v>1766</v>
      </c>
      <c r="D3094" t="s">
        <v>20</v>
      </c>
      <c r="E3094" t="s">
        <v>1729</v>
      </c>
      <c r="F3094" t="s">
        <v>1730</v>
      </c>
      <c r="G3094" t="s">
        <v>1770</v>
      </c>
      <c r="H3094" s="3">
        <v>-358970.97</v>
      </c>
      <c r="I3094" s="3">
        <v>-358970.97</v>
      </c>
      <c r="J3094" t="s">
        <v>175</v>
      </c>
      <c r="K3094" s="4"/>
      <c r="L3094" t="s">
        <v>1768</v>
      </c>
      <c r="N3094" s="2"/>
      <c r="O3094" s="2">
        <v>45684</v>
      </c>
      <c r="P3094" s="2">
        <v>45684</v>
      </c>
      <c r="Q3094" t="s">
        <v>1733</v>
      </c>
      <c r="R3094" s="1" t="str">
        <f t="shared" si="96"/>
        <v>00085182</v>
      </c>
      <c r="S3094" s="1" t="str">
        <f t="shared" si="97"/>
        <v>CA100-00044399</v>
      </c>
    </row>
    <row r="3095" spans="1:19" hidden="1" x14ac:dyDescent="0.25">
      <c r="A3095" s="2">
        <v>45684</v>
      </c>
      <c r="B3095" t="s">
        <v>2021</v>
      </c>
      <c r="D3095" t="s">
        <v>20</v>
      </c>
      <c r="E3095" t="s">
        <v>2014</v>
      </c>
      <c r="F3095" t="s">
        <v>2015</v>
      </c>
      <c r="G3095" t="s">
        <v>2025</v>
      </c>
      <c r="H3095" s="3">
        <v>-146758.23000000001</v>
      </c>
      <c r="I3095" s="3">
        <v>-146758.23000000001</v>
      </c>
      <c r="J3095" t="s">
        <v>155</v>
      </c>
      <c r="K3095" s="4"/>
      <c r="L3095" t="s">
        <v>2023</v>
      </c>
      <c r="N3095" s="2"/>
      <c r="O3095" s="2">
        <v>45684</v>
      </c>
      <c r="P3095" s="2">
        <v>45684</v>
      </c>
      <c r="Q3095" t="s">
        <v>1994</v>
      </c>
      <c r="R3095" s="1" t="str">
        <f t="shared" si="96"/>
        <v>00085157</v>
      </c>
      <c r="S3095" s="1" t="str">
        <f t="shared" si="97"/>
        <v>CA100-00044398</v>
      </c>
    </row>
    <row r="3096" spans="1:19" hidden="1" x14ac:dyDescent="0.25">
      <c r="A3096" s="2">
        <v>45684</v>
      </c>
      <c r="B3096" t="s">
        <v>3001</v>
      </c>
      <c r="D3096" t="s">
        <v>20</v>
      </c>
      <c r="E3096" t="s">
        <v>2969</v>
      </c>
      <c r="F3096" t="s">
        <v>2970</v>
      </c>
      <c r="G3096" t="s">
        <v>3007</v>
      </c>
      <c r="H3096" s="3">
        <v>-976758.14</v>
      </c>
      <c r="I3096" s="3">
        <v>-976758.14</v>
      </c>
      <c r="J3096" t="s">
        <v>155</v>
      </c>
      <c r="K3096" s="4"/>
      <c r="L3096" t="s">
        <v>3003</v>
      </c>
      <c r="N3096" s="2"/>
      <c r="O3096" s="2">
        <v>45684</v>
      </c>
      <c r="P3096" s="2">
        <v>45684</v>
      </c>
      <c r="Q3096" t="s">
        <v>2101</v>
      </c>
      <c r="R3096" s="1" t="str">
        <f t="shared" si="96"/>
        <v>00085151</v>
      </c>
      <c r="S3096" s="1" t="str">
        <f t="shared" si="97"/>
        <v>CA100-00044396</v>
      </c>
    </row>
    <row r="3097" spans="1:19" hidden="1" x14ac:dyDescent="0.25">
      <c r="A3097" s="2">
        <v>45687</v>
      </c>
      <c r="B3097" t="s">
        <v>3104</v>
      </c>
      <c r="D3097" t="s">
        <v>20</v>
      </c>
      <c r="E3097" t="s">
        <v>3105</v>
      </c>
      <c r="F3097" t="s">
        <v>3106</v>
      </c>
      <c r="G3097" t="s">
        <v>3107</v>
      </c>
      <c r="H3097" s="3">
        <v>1150583.32</v>
      </c>
      <c r="I3097" s="3">
        <v>1150583.32</v>
      </c>
      <c r="J3097" t="s">
        <v>175</v>
      </c>
      <c r="K3097" s="4"/>
      <c r="L3097" t="s">
        <v>3108</v>
      </c>
      <c r="N3097" s="2"/>
      <c r="O3097" s="2">
        <v>45684</v>
      </c>
      <c r="P3097" s="2">
        <v>45694</v>
      </c>
      <c r="Q3097" t="s">
        <v>2131</v>
      </c>
      <c r="R3097" s="1" t="str">
        <f t="shared" si="96"/>
        <v>00085300</v>
      </c>
      <c r="S3097" s="1" t="str">
        <f t="shared" si="97"/>
        <v>FA100-00143537</v>
      </c>
    </row>
    <row r="3098" spans="1:19" hidden="1" x14ac:dyDescent="0.25">
      <c r="A3098" s="2">
        <v>45687</v>
      </c>
      <c r="B3098" t="s">
        <v>3104</v>
      </c>
      <c r="D3098" t="s">
        <v>20</v>
      </c>
      <c r="E3098" t="s">
        <v>3105</v>
      </c>
      <c r="F3098" t="s">
        <v>3106</v>
      </c>
      <c r="G3098" t="s">
        <v>3109</v>
      </c>
      <c r="H3098" s="3">
        <v>5991327.54</v>
      </c>
      <c r="I3098" s="3">
        <v>5991327.54</v>
      </c>
      <c r="J3098" t="s">
        <v>175</v>
      </c>
      <c r="K3098" s="4"/>
      <c r="L3098" t="s">
        <v>3108</v>
      </c>
      <c r="N3098" s="2"/>
      <c r="O3098" s="2">
        <v>45684</v>
      </c>
      <c r="P3098" s="2">
        <v>45694</v>
      </c>
      <c r="Q3098" t="s">
        <v>2131</v>
      </c>
      <c r="R3098" s="1" t="str">
        <f t="shared" si="96"/>
        <v>00085300</v>
      </c>
      <c r="S3098" s="1" t="str">
        <f t="shared" si="97"/>
        <v>FA100-00143535</v>
      </c>
    </row>
    <row r="3099" spans="1:19" hidden="1" x14ac:dyDescent="0.25">
      <c r="A3099" s="2">
        <v>45687</v>
      </c>
      <c r="B3099" t="s">
        <v>3104</v>
      </c>
      <c r="D3099" t="s">
        <v>20</v>
      </c>
      <c r="E3099" t="s">
        <v>3105</v>
      </c>
      <c r="F3099" t="s">
        <v>3106</v>
      </c>
      <c r="G3099" t="s">
        <v>3111</v>
      </c>
      <c r="H3099" s="3">
        <v>5935039.6799999997</v>
      </c>
      <c r="I3099" s="3">
        <v>5935039.6799999997</v>
      </c>
      <c r="J3099" t="s">
        <v>175</v>
      </c>
      <c r="K3099" s="4"/>
      <c r="L3099" t="s">
        <v>3108</v>
      </c>
      <c r="N3099" s="2"/>
      <c r="O3099" s="2">
        <v>45684</v>
      </c>
      <c r="P3099" s="2">
        <v>45694</v>
      </c>
      <c r="Q3099" t="s">
        <v>2131</v>
      </c>
      <c r="R3099" s="1" t="str">
        <f t="shared" si="96"/>
        <v>00085300</v>
      </c>
      <c r="S3099" s="1" t="str">
        <f t="shared" si="97"/>
        <v>FA100-00143536</v>
      </c>
    </row>
    <row r="3100" spans="1:19" hidden="1" x14ac:dyDescent="0.25">
      <c r="A3100" s="2">
        <v>45694</v>
      </c>
      <c r="B3100" t="s">
        <v>4235</v>
      </c>
      <c r="D3100" t="s">
        <v>20</v>
      </c>
      <c r="E3100" t="s">
        <v>4220</v>
      </c>
      <c r="F3100" t="s">
        <v>4221</v>
      </c>
      <c r="G3100" t="s">
        <v>4236</v>
      </c>
      <c r="H3100" s="3">
        <v>152994.79</v>
      </c>
      <c r="I3100" s="3">
        <v>55000</v>
      </c>
      <c r="J3100" t="s">
        <v>24</v>
      </c>
      <c r="K3100" s="4"/>
      <c r="L3100" t="s">
        <v>4237</v>
      </c>
      <c r="N3100" s="2"/>
      <c r="O3100" s="2">
        <v>45684</v>
      </c>
      <c r="P3100" s="2">
        <v>45704</v>
      </c>
      <c r="Q3100" t="s">
        <v>26</v>
      </c>
      <c r="R3100" s="1" t="str">
        <f t="shared" si="96"/>
        <v>00085438</v>
      </c>
      <c r="S3100" s="1" t="str">
        <f t="shared" si="97"/>
        <v>FA100-00143554</v>
      </c>
    </row>
    <row r="3101" spans="1:19" hidden="1" x14ac:dyDescent="0.25">
      <c r="A3101" s="2">
        <v>45684</v>
      </c>
      <c r="B3101" t="s">
        <v>4838</v>
      </c>
      <c r="D3101" t="s">
        <v>20</v>
      </c>
      <c r="E3101" t="s">
        <v>4833</v>
      </c>
      <c r="F3101" t="s">
        <v>4834</v>
      </c>
      <c r="G3101" t="s">
        <v>4839</v>
      </c>
      <c r="H3101" s="3">
        <v>-12568.9</v>
      </c>
      <c r="I3101" s="3">
        <v>-12568.9</v>
      </c>
      <c r="J3101" t="s">
        <v>155</v>
      </c>
      <c r="K3101" s="4"/>
      <c r="L3101" t="s">
        <v>4840</v>
      </c>
      <c r="N3101" s="2"/>
      <c r="O3101" s="2">
        <v>45684</v>
      </c>
      <c r="P3101" s="2">
        <v>45684</v>
      </c>
      <c r="Q3101" t="s">
        <v>26</v>
      </c>
      <c r="R3101" s="1" t="str">
        <f t="shared" si="96"/>
        <v>00085156</v>
      </c>
      <c r="S3101" s="1" t="str">
        <f t="shared" si="97"/>
        <v>CA100-00044397</v>
      </c>
    </row>
    <row r="3102" spans="1:19" hidden="1" x14ac:dyDescent="0.25">
      <c r="A3102" s="2">
        <v>45686</v>
      </c>
      <c r="B3102" t="s">
        <v>4886</v>
      </c>
      <c r="D3102" t="s">
        <v>20</v>
      </c>
      <c r="E3102" t="s">
        <v>4887</v>
      </c>
      <c r="F3102" t="s">
        <v>4888</v>
      </c>
      <c r="G3102" t="s">
        <v>4891</v>
      </c>
      <c r="H3102" s="3">
        <v>630158.81000000006</v>
      </c>
      <c r="I3102" s="3">
        <v>630158.81000000006</v>
      </c>
      <c r="J3102" t="s">
        <v>24</v>
      </c>
      <c r="K3102" s="4"/>
      <c r="L3102" t="s">
        <v>4890</v>
      </c>
      <c r="N3102" s="2"/>
      <c r="O3102" s="2">
        <v>45684</v>
      </c>
      <c r="P3102" s="2">
        <v>45704</v>
      </c>
      <c r="Q3102" t="s">
        <v>26</v>
      </c>
      <c r="R3102" s="1" t="str">
        <f t="shared" si="96"/>
        <v>00085249</v>
      </c>
      <c r="S3102" s="1" t="str">
        <f t="shared" si="97"/>
        <v>FA100-00143542</v>
      </c>
    </row>
    <row r="3103" spans="1:19" hidden="1" x14ac:dyDescent="0.25">
      <c r="A3103" s="2">
        <v>45684</v>
      </c>
      <c r="B3103" t="s">
        <v>5689</v>
      </c>
      <c r="D3103" t="s">
        <v>20</v>
      </c>
      <c r="E3103" t="s">
        <v>5670</v>
      </c>
      <c r="F3103" t="s">
        <v>5671</v>
      </c>
      <c r="G3103" t="s">
        <v>5690</v>
      </c>
      <c r="H3103" s="3">
        <v>-134572.70000000001</v>
      </c>
      <c r="I3103" s="3">
        <v>-134572.70000000001</v>
      </c>
      <c r="J3103" t="s">
        <v>155</v>
      </c>
      <c r="K3103" s="4"/>
      <c r="L3103" t="s">
        <v>5691</v>
      </c>
      <c r="N3103" s="2"/>
      <c r="O3103" s="2">
        <v>45684</v>
      </c>
      <c r="P3103" s="2">
        <v>45684</v>
      </c>
      <c r="Q3103" t="s">
        <v>1701</v>
      </c>
      <c r="R3103" s="1" t="str">
        <f t="shared" si="96"/>
        <v>00085187</v>
      </c>
      <c r="S3103" s="1" t="str">
        <f t="shared" si="97"/>
        <v>CA100-00044401</v>
      </c>
    </row>
    <row r="3104" spans="1:19" hidden="1" x14ac:dyDescent="0.25">
      <c r="A3104" s="2">
        <v>45687</v>
      </c>
      <c r="B3104" t="s">
        <v>5699</v>
      </c>
      <c r="D3104" t="s">
        <v>20</v>
      </c>
      <c r="E3104" t="s">
        <v>5670</v>
      </c>
      <c r="F3104" t="s">
        <v>5671</v>
      </c>
      <c r="G3104" t="s">
        <v>5702</v>
      </c>
      <c r="H3104" s="3">
        <v>1321036.44</v>
      </c>
      <c r="I3104" s="3">
        <v>1321036.44</v>
      </c>
      <c r="J3104" t="s">
        <v>24</v>
      </c>
      <c r="K3104" s="4"/>
      <c r="L3104" t="s">
        <v>5701</v>
      </c>
      <c r="N3104" s="2"/>
      <c r="O3104" s="2">
        <v>45684</v>
      </c>
      <c r="P3104" s="2">
        <v>45704</v>
      </c>
      <c r="Q3104" t="s">
        <v>1701</v>
      </c>
      <c r="R3104" s="1" t="str">
        <f t="shared" si="96"/>
        <v>00085295</v>
      </c>
      <c r="S3104" s="1" t="str">
        <f t="shared" si="97"/>
        <v>FA100-00143518</v>
      </c>
    </row>
    <row r="3105" spans="1:19" hidden="1" x14ac:dyDescent="0.25">
      <c r="A3105" s="2">
        <v>45685</v>
      </c>
      <c r="B3105" t="s">
        <v>2114</v>
      </c>
      <c r="D3105" t="s">
        <v>20</v>
      </c>
      <c r="E3105" t="s">
        <v>2097</v>
      </c>
      <c r="F3105" t="s">
        <v>2098</v>
      </c>
      <c r="G3105" t="s">
        <v>2117</v>
      </c>
      <c r="H3105" s="3">
        <v>-155805.01</v>
      </c>
      <c r="I3105" s="3">
        <v>-155805.01</v>
      </c>
      <c r="J3105" t="s">
        <v>175</v>
      </c>
      <c r="K3105" s="4"/>
      <c r="L3105" t="s">
        <v>2116</v>
      </c>
      <c r="N3105" s="2"/>
      <c r="O3105" s="2">
        <v>45685</v>
      </c>
      <c r="P3105" s="2">
        <v>45685</v>
      </c>
      <c r="Q3105" t="s">
        <v>2101</v>
      </c>
      <c r="R3105" s="1" t="str">
        <f t="shared" si="96"/>
        <v>00085201</v>
      </c>
      <c r="S3105" s="1" t="str">
        <f t="shared" si="97"/>
        <v>CAC100-00002325</v>
      </c>
    </row>
    <row r="3106" spans="1:19" hidden="1" x14ac:dyDescent="0.25">
      <c r="A3106" s="2">
        <v>45685</v>
      </c>
      <c r="B3106" t="s">
        <v>2371</v>
      </c>
      <c r="D3106" t="s">
        <v>20</v>
      </c>
      <c r="E3106" t="s">
        <v>2352</v>
      </c>
      <c r="F3106" t="s">
        <v>2353</v>
      </c>
      <c r="G3106" t="s">
        <v>2376</v>
      </c>
      <c r="H3106" s="3">
        <v>-59600.85</v>
      </c>
      <c r="I3106" s="3">
        <v>-59600.85</v>
      </c>
      <c r="J3106" t="s">
        <v>175</v>
      </c>
      <c r="K3106" s="4"/>
      <c r="L3106" t="s">
        <v>2373</v>
      </c>
      <c r="N3106" s="2"/>
      <c r="O3106" s="2">
        <v>45685</v>
      </c>
      <c r="P3106" s="2">
        <v>45685</v>
      </c>
      <c r="Q3106" t="s">
        <v>172</v>
      </c>
      <c r="R3106" s="1" t="str">
        <f t="shared" si="96"/>
        <v>00085243</v>
      </c>
      <c r="S3106" s="1" t="str">
        <f t="shared" si="97"/>
        <v>CA100-00044409</v>
      </c>
    </row>
    <row r="3107" spans="1:19" hidden="1" x14ac:dyDescent="0.25">
      <c r="A3107" s="2">
        <v>45685</v>
      </c>
      <c r="B3107" t="s">
        <v>2614</v>
      </c>
      <c r="D3107" t="s">
        <v>20</v>
      </c>
      <c r="E3107" t="s">
        <v>2595</v>
      </c>
      <c r="F3107" t="s">
        <v>2596</v>
      </c>
      <c r="G3107" t="s">
        <v>2615</v>
      </c>
      <c r="H3107" s="3">
        <v>-21620.99</v>
      </c>
      <c r="I3107" s="3">
        <v>-21620.99</v>
      </c>
      <c r="J3107" t="s">
        <v>175</v>
      </c>
      <c r="K3107" s="4"/>
      <c r="L3107" t="s">
        <v>2616</v>
      </c>
      <c r="N3107" s="2"/>
      <c r="O3107" s="2">
        <v>45685</v>
      </c>
      <c r="P3107" s="2">
        <v>45685</v>
      </c>
      <c r="Q3107" t="s">
        <v>172</v>
      </c>
      <c r="R3107" s="1" t="str">
        <f t="shared" si="96"/>
        <v>00085202</v>
      </c>
      <c r="S3107" s="1" t="str">
        <f t="shared" si="97"/>
        <v>CA100-00044410</v>
      </c>
    </row>
    <row r="3108" spans="1:19" hidden="1" x14ac:dyDescent="0.25">
      <c r="A3108" s="2">
        <v>45688</v>
      </c>
      <c r="B3108" t="s">
        <v>2667</v>
      </c>
      <c r="D3108" t="s">
        <v>20</v>
      </c>
      <c r="E3108" t="s">
        <v>2623</v>
      </c>
      <c r="F3108" t="s">
        <v>2624</v>
      </c>
      <c r="G3108" t="s">
        <v>2671</v>
      </c>
      <c r="H3108" s="3">
        <v>16552713</v>
      </c>
      <c r="I3108" s="3">
        <v>16552713</v>
      </c>
      <c r="J3108" t="s">
        <v>175</v>
      </c>
      <c r="K3108" s="4"/>
      <c r="L3108" t="s">
        <v>2669</v>
      </c>
      <c r="N3108" s="2"/>
      <c r="O3108" s="2">
        <v>45685</v>
      </c>
      <c r="P3108" s="2">
        <v>45695</v>
      </c>
      <c r="Q3108" t="s">
        <v>157</v>
      </c>
      <c r="R3108" s="1" t="str">
        <f t="shared" si="96"/>
        <v>00085324</v>
      </c>
      <c r="S3108" s="1" t="str">
        <f t="shared" si="97"/>
        <v>FA100-00143578</v>
      </c>
    </row>
    <row r="3109" spans="1:19" hidden="1" x14ac:dyDescent="0.25">
      <c r="A3109" s="2">
        <v>45687</v>
      </c>
      <c r="B3109" t="s">
        <v>3008</v>
      </c>
      <c r="D3109" t="s">
        <v>20</v>
      </c>
      <c r="E3109" t="s">
        <v>2969</v>
      </c>
      <c r="F3109" t="s">
        <v>2970</v>
      </c>
      <c r="G3109" t="s">
        <v>3011</v>
      </c>
      <c r="H3109" s="3">
        <v>4139848.69</v>
      </c>
      <c r="I3109" s="3">
        <v>4139848.69</v>
      </c>
      <c r="J3109" t="s">
        <v>175</v>
      </c>
      <c r="K3109" s="4"/>
      <c r="L3109" t="s">
        <v>3010</v>
      </c>
      <c r="N3109" s="2"/>
      <c r="O3109" s="2">
        <v>45685</v>
      </c>
      <c r="P3109" s="2">
        <v>45695</v>
      </c>
      <c r="Q3109" t="s">
        <v>2101</v>
      </c>
      <c r="R3109" s="1" t="str">
        <f t="shared" si="96"/>
        <v>00085289</v>
      </c>
      <c r="S3109" s="1" t="str">
        <f t="shared" si="97"/>
        <v>FA100-00143563</v>
      </c>
    </row>
    <row r="3110" spans="1:19" hidden="1" x14ac:dyDescent="0.25">
      <c r="A3110" s="2">
        <v>45685</v>
      </c>
      <c r="B3110" t="s">
        <v>3173</v>
      </c>
      <c r="D3110" t="s">
        <v>20</v>
      </c>
      <c r="E3110" t="s">
        <v>3144</v>
      </c>
      <c r="F3110" t="s">
        <v>3145</v>
      </c>
      <c r="G3110" t="s">
        <v>3174</v>
      </c>
      <c r="H3110" s="3">
        <v>-318681.5</v>
      </c>
      <c r="I3110" s="3">
        <v>-318681.5</v>
      </c>
      <c r="J3110" t="s">
        <v>175</v>
      </c>
      <c r="K3110" s="4"/>
      <c r="L3110" t="s">
        <v>3175</v>
      </c>
      <c r="N3110" s="2"/>
      <c r="O3110" s="2">
        <v>45685</v>
      </c>
      <c r="P3110" s="2">
        <v>45685</v>
      </c>
      <c r="Q3110" t="s">
        <v>3148</v>
      </c>
      <c r="R3110" s="1" t="str">
        <f t="shared" si="96"/>
        <v>00085232</v>
      </c>
      <c r="S3110" s="1" t="str">
        <f t="shared" si="97"/>
        <v>CA100-00044407</v>
      </c>
    </row>
    <row r="3111" spans="1:19" hidden="1" x14ac:dyDescent="0.25">
      <c r="A3111" s="2">
        <v>45685</v>
      </c>
      <c r="B3111" t="s">
        <v>3173</v>
      </c>
      <c r="D3111" t="s">
        <v>20</v>
      </c>
      <c r="E3111" t="s">
        <v>3144</v>
      </c>
      <c r="F3111" t="s">
        <v>3145</v>
      </c>
      <c r="G3111" t="s">
        <v>3178</v>
      </c>
      <c r="H3111" s="3">
        <v>-197122.59</v>
      </c>
      <c r="I3111" s="3">
        <v>-197122.59</v>
      </c>
      <c r="J3111" t="s">
        <v>175</v>
      </c>
      <c r="K3111" s="4"/>
      <c r="L3111" t="s">
        <v>3175</v>
      </c>
      <c r="N3111" s="2"/>
      <c r="O3111" s="2">
        <v>45685</v>
      </c>
      <c r="P3111" s="2">
        <v>45685</v>
      </c>
      <c r="Q3111" t="s">
        <v>3148</v>
      </c>
      <c r="R3111" s="1" t="str">
        <f t="shared" si="96"/>
        <v>00085232</v>
      </c>
      <c r="S3111" s="1" t="str">
        <f t="shared" si="97"/>
        <v>CA100-00044406</v>
      </c>
    </row>
    <row r="3112" spans="1:19" hidden="1" x14ac:dyDescent="0.25">
      <c r="A3112" s="2">
        <v>45685</v>
      </c>
      <c r="B3112" t="s">
        <v>3962</v>
      </c>
      <c r="D3112" t="s">
        <v>20</v>
      </c>
      <c r="E3112" t="s">
        <v>3951</v>
      </c>
      <c r="F3112" t="s">
        <v>3952</v>
      </c>
      <c r="G3112" t="s">
        <v>3967</v>
      </c>
      <c r="H3112" s="3">
        <v>-65784.399999999994</v>
      </c>
      <c r="I3112" s="3">
        <v>-65784.399999999994</v>
      </c>
      <c r="J3112" t="s">
        <v>24</v>
      </c>
      <c r="K3112" s="4"/>
      <c r="L3112" t="s">
        <v>3964</v>
      </c>
      <c r="N3112" s="2"/>
      <c r="O3112" s="2">
        <v>45685</v>
      </c>
      <c r="P3112" s="2">
        <v>45685</v>
      </c>
      <c r="Q3112" t="s">
        <v>26</v>
      </c>
      <c r="R3112" s="1" t="str">
        <f t="shared" si="96"/>
        <v>00085219</v>
      </c>
      <c r="S3112" s="1" t="str">
        <f t="shared" si="97"/>
        <v>CA100-00044405</v>
      </c>
    </row>
    <row r="3113" spans="1:19" hidden="1" x14ac:dyDescent="0.25">
      <c r="A3113" s="2">
        <v>45688</v>
      </c>
      <c r="B3113" t="s">
        <v>4487</v>
      </c>
      <c r="D3113" t="s">
        <v>20</v>
      </c>
      <c r="E3113" t="s">
        <v>4488</v>
      </c>
      <c r="F3113" t="s">
        <v>4489</v>
      </c>
      <c r="G3113" t="s">
        <v>4492</v>
      </c>
      <c r="H3113" s="3">
        <v>538737.73</v>
      </c>
      <c r="I3113" s="3">
        <v>538737.73</v>
      </c>
      <c r="J3113" t="s">
        <v>24</v>
      </c>
      <c r="K3113" s="4"/>
      <c r="L3113" t="s">
        <v>4491</v>
      </c>
      <c r="N3113" s="2"/>
      <c r="O3113" s="2">
        <v>45685</v>
      </c>
      <c r="P3113" s="2">
        <v>45705</v>
      </c>
      <c r="Q3113" t="s">
        <v>26</v>
      </c>
      <c r="R3113" s="1" t="str">
        <f t="shared" si="96"/>
        <v>00085307</v>
      </c>
      <c r="S3113" s="1" t="str">
        <f t="shared" si="97"/>
        <v>FA100-00143560</v>
      </c>
    </row>
    <row r="3114" spans="1:19" hidden="1" x14ac:dyDescent="0.25">
      <c r="A3114" s="2">
        <v>45691</v>
      </c>
      <c r="B3114" t="s">
        <v>4646</v>
      </c>
      <c r="D3114" t="s">
        <v>20</v>
      </c>
      <c r="E3114" t="s">
        <v>4628</v>
      </c>
      <c r="F3114" t="s">
        <v>4629</v>
      </c>
      <c r="G3114" t="s">
        <v>4647</v>
      </c>
      <c r="H3114" s="3">
        <v>687077.99</v>
      </c>
      <c r="I3114" s="3">
        <v>687077.99</v>
      </c>
      <c r="J3114" t="s">
        <v>24</v>
      </c>
      <c r="K3114" s="4"/>
      <c r="L3114" t="s">
        <v>4648</v>
      </c>
      <c r="N3114" s="2"/>
      <c r="O3114" s="2">
        <v>45685</v>
      </c>
      <c r="P3114" s="2">
        <v>45705</v>
      </c>
      <c r="Q3114" t="s">
        <v>26</v>
      </c>
      <c r="R3114" s="1" t="str">
        <f t="shared" si="96"/>
        <v>00085351</v>
      </c>
      <c r="S3114" s="1" t="str">
        <f t="shared" si="97"/>
        <v>FA100-00143564</v>
      </c>
    </row>
    <row r="3115" spans="1:19" hidden="1" x14ac:dyDescent="0.25">
      <c r="A3115" s="2">
        <v>45685</v>
      </c>
      <c r="B3115" t="s">
        <v>4650</v>
      </c>
      <c r="D3115" t="s">
        <v>20</v>
      </c>
      <c r="E3115" t="s">
        <v>4651</v>
      </c>
      <c r="F3115" t="s">
        <v>4652</v>
      </c>
      <c r="G3115" t="s">
        <v>4655</v>
      </c>
      <c r="H3115" s="3">
        <v>147565.6</v>
      </c>
      <c r="I3115" s="3">
        <v>147565.6</v>
      </c>
      <c r="J3115" t="s">
        <v>24</v>
      </c>
      <c r="K3115" s="4"/>
      <c r="L3115" t="s">
        <v>4654</v>
      </c>
      <c r="N3115" s="2"/>
      <c r="O3115" s="2">
        <v>45685</v>
      </c>
      <c r="P3115" s="2">
        <v>45705</v>
      </c>
      <c r="Q3115" t="s">
        <v>26</v>
      </c>
      <c r="R3115" s="1" t="str">
        <f t="shared" si="96"/>
        <v>00085197</v>
      </c>
      <c r="S3115" s="1" t="str">
        <f t="shared" si="97"/>
        <v>DA100-00002279</v>
      </c>
    </row>
    <row r="3116" spans="1:19" hidden="1" x14ac:dyDescent="0.25">
      <c r="A3116" s="2">
        <v>45686</v>
      </c>
      <c r="B3116" t="s">
        <v>5400</v>
      </c>
      <c r="D3116" t="s">
        <v>20</v>
      </c>
      <c r="E3116" t="s">
        <v>5384</v>
      </c>
      <c r="F3116" t="s">
        <v>5385</v>
      </c>
      <c r="G3116" t="s">
        <v>5401</v>
      </c>
      <c r="H3116" s="3">
        <v>72000</v>
      </c>
      <c r="I3116" s="3">
        <v>72000</v>
      </c>
      <c r="J3116" t="s">
        <v>24</v>
      </c>
      <c r="K3116" s="4"/>
      <c r="L3116" t="s">
        <v>5402</v>
      </c>
      <c r="N3116" s="2"/>
      <c r="O3116" s="2">
        <v>45685</v>
      </c>
      <c r="P3116" s="2">
        <v>45705</v>
      </c>
      <c r="Q3116" t="s">
        <v>5146</v>
      </c>
      <c r="R3116" s="1" t="str">
        <f t="shared" si="96"/>
        <v>00085251</v>
      </c>
      <c r="S3116" s="1" t="str">
        <f t="shared" si="97"/>
        <v>DA100-00002280</v>
      </c>
    </row>
    <row r="3117" spans="1:19" hidden="1" x14ac:dyDescent="0.25">
      <c r="A3117" s="2">
        <v>45685</v>
      </c>
      <c r="B3117" t="s">
        <v>5695</v>
      </c>
      <c r="D3117" t="s">
        <v>20</v>
      </c>
      <c r="E3117" t="s">
        <v>5670</v>
      </c>
      <c r="F3117" t="s">
        <v>5671</v>
      </c>
      <c r="G3117" t="s">
        <v>5698</v>
      </c>
      <c r="H3117" s="3">
        <v>-177583.52</v>
      </c>
      <c r="I3117" s="3">
        <v>-177583.52</v>
      </c>
      <c r="J3117" t="s">
        <v>24</v>
      </c>
      <c r="K3117" s="4"/>
      <c r="L3117" t="s">
        <v>5697</v>
      </c>
      <c r="N3117" s="2"/>
      <c r="O3117" s="2">
        <v>45685</v>
      </c>
      <c r="P3117" s="2">
        <v>45685</v>
      </c>
      <c r="Q3117" t="s">
        <v>1701</v>
      </c>
      <c r="R3117" s="1" t="str">
        <f t="shared" si="96"/>
        <v>00085212</v>
      </c>
      <c r="S3117" s="1" t="str">
        <f t="shared" si="97"/>
        <v>CA100-00044404</v>
      </c>
    </row>
    <row r="3118" spans="1:19" hidden="1" x14ac:dyDescent="0.25">
      <c r="A3118" s="2">
        <v>45686</v>
      </c>
      <c r="B3118" t="s">
        <v>315</v>
      </c>
      <c r="D3118" t="s">
        <v>20</v>
      </c>
      <c r="E3118" t="s">
        <v>214</v>
      </c>
      <c r="F3118" t="s">
        <v>215</v>
      </c>
      <c r="G3118" t="s">
        <v>316</v>
      </c>
      <c r="H3118" s="3">
        <v>-1007089.09</v>
      </c>
      <c r="I3118" s="3">
        <v>-1007089.09</v>
      </c>
      <c r="J3118" t="s">
        <v>39</v>
      </c>
      <c r="K3118" s="4"/>
      <c r="L3118" t="s">
        <v>317</v>
      </c>
      <c r="N3118" s="2"/>
      <c r="O3118" s="2">
        <v>45686</v>
      </c>
      <c r="P3118" s="2">
        <v>45686</v>
      </c>
      <c r="Q3118" t="s">
        <v>41</v>
      </c>
      <c r="R3118" s="1" t="str">
        <f t="shared" si="96"/>
        <v>00085271</v>
      </c>
      <c r="S3118" s="1" t="str">
        <f t="shared" si="97"/>
        <v>CAC100-00002331</v>
      </c>
    </row>
    <row r="3119" spans="1:19" hidden="1" x14ac:dyDescent="0.25">
      <c r="A3119" s="2">
        <v>45686</v>
      </c>
      <c r="B3119" t="s">
        <v>501</v>
      </c>
      <c r="D3119" t="s">
        <v>20</v>
      </c>
      <c r="E3119" t="s">
        <v>320</v>
      </c>
      <c r="F3119" t="s">
        <v>321</v>
      </c>
      <c r="G3119" t="s">
        <v>502</v>
      </c>
      <c r="H3119" s="3">
        <v>-10754827.1</v>
      </c>
      <c r="I3119" s="3">
        <v>-10754827.1</v>
      </c>
      <c r="J3119" t="s">
        <v>39</v>
      </c>
      <c r="K3119" s="4"/>
      <c r="L3119" t="s">
        <v>503</v>
      </c>
      <c r="N3119" s="2"/>
      <c r="O3119" s="2">
        <v>45686</v>
      </c>
      <c r="P3119" s="2">
        <v>45686</v>
      </c>
      <c r="Q3119" t="s">
        <v>41</v>
      </c>
      <c r="R3119" s="1" t="str">
        <f t="shared" si="96"/>
        <v>00085267</v>
      </c>
      <c r="S3119" s="1" t="str">
        <f t="shared" si="97"/>
        <v>CAC100-00002330</v>
      </c>
    </row>
    <row r="3120" spans="1:19" hidden="1" x14ac:dyDescent="0.25">
      <c r="A3120" s="2">
        <v>45691</v>
      </c>
      <c r="B3120" t="s">
        <v>1431</v>
      </c>
      <c r="D3120" t="s">
        <v>20</v>
      </c>
      <c r="E3120" t="s">
        <v>1411</v>
      </c>
      <c r="F3120" t="s">
        <v>1412</v>
      </c>
      <c r="G3120" t="s">
        <v>1432</v>
      </c>
      <c r="H3120" s="3">
        <v>17873030.199999999</v>
      </c>
      <c r="I3120" s="3">
        <v>17873030.199999999</v>
      </c>
      <c r="J3120" t="s">
        <v>24</v>
      </c>
      <c r="K3120" s="4"/>
      <c r="L3120" t="s">
        <v>1433</v>
      </c>
      <c r="N3120" s="2"/>
      <c r="O3120" s="2">
        <v>45686</v>
      </c>
      <c r="P3120" s="2">
        <v>45706</v>
      </c>
      <c r="Q3120" t="s">
        <v>1415</v>
      </c>
      <c r="R3120" s="1" t="str">
        <f t="shared" si="96"/>
        <v>00085353</v>
      </c>
      <c r="S3120" s="1" t="str">
        <f t="shared" si="97"/>
        <v>FA100-00143617</v>
      </c>
    </row>
    <row r="3121" spans="1:19" hidden="1" x14ac:dyDescent="0.25">
      <c r="A3121" s="2">
        <v>45691</v>
      </c>
      <c r="B3121" t="s">
        <v>1431</v>
      </c>
      <c r="D3121" t="s">
        <v>20</v>
      </c>
      <c r="E3121" t="s">
        <v>1411</v>
      </c>
      <c r="F3121" t="s">
        <v>1412</v>
      </c>
      <c r="G3121" t="s">
        <v>1435</v>
      </c>
      <c r="H3121" s="3">
        <v>666686.41</v>
      </c>
      <c r="I3121" s="3">
        <v>666686.41</v>
      </c>
      <c r="J3121" t="s">
        <v>24</v>
      </c>
      <c r="K3121" s="4"/>
      <c r="L3121" t="s">
        <v>1433</v>
      </c>
      <c r="N3121" s="2"/>
      <c r="O3121" s="2">
        <v>45686</v>
      </c>
      <c r="P3121" s="2">
        <v>45706</v>
      </c>
      <c r="Q3121" t="s">
        <v>1415</v>
      </c>
      <c r="R3121" s="1" t="str">
        <f t="shared" si="96"/>
        <v>00085353</v>
      </c>
      <c r="S3121" s="1" t="str">
        <f t="shared" si="97"/>
        <v>FA100-00143618</v>
      </c>
    </row>
    <row r="3122" spans="1:19" hidden="1" x14ac:dyDescent="0.25">
      <c r="A3122" s="2">
        <v>45686</v>
      </c>
      <c r="B3122" t="s">
        <v>1611</v>
      </c>
      <c r="D3122" t="s">
        <v>20</v>
      </c>
      <c r="E3122" t="s">
        <v>1607</v>
      </c>
      <c r="F3122" t="s">
        <v>1608</v>
      </c>
      <c r="G3122" t="s">
        <v>1612</v>
      </c>
      <c r="H3122" s="3">
        <v>-32971.14</v>
      </c>
      <c r="I3122" s="3">
        <v>-32971.14</v>
      </c>
      <c r="J3122" t="s">
        <v>24</v>
      </c>
      <c r="K3122" s="4"/>
      <c r="L3122" t="s">
        <v>1613</v>
      </c>
      <c r="N3122" s="2"/>
      <c r="O3122" s="2">
        <v>45686</v>
      </c>
      <c r="P3122" s="2">
        <v>45686</v>
      </c>
      <c r="Q3122" t="s">
        <v>1415</v>
      </c>
      <c r="R3122" s="1" t="str">
        <f t="shared" si="96"/>
        <v>00085252</v>
      </c>
      <c r="S3122" s="1" t="str">
        <f t="shared" si="97"/>
        <v>CA100-00044416</v>
      </c>
    </row>
    <row r="3123" spans="1:19" hidden="1" x14ac:dyDescent="0.25">
      <c r="A3123" s="2">
        <v>45686</v>
      </c>
      <c r="B3123" t="s">
        <v>2347</v>
      </c>
      <c r="D3123" t="s">
        <v>20</v>
      </c>
      <c r="E3123" t="s">
        <v>2312</v>
      </c>
      <c r="F3123" t="s">
        <v>2313</v>
      </c>
      <c r="G3123" t="s">
        <v>2348</v>
      </c>
      <c r="H3123" s="3">
        <v>-24901.74</v>
      </c>
      <c r="I3123" s="3">
        <v>-24901.74</v>
      </c>
      <c r="J3123" t="s">
        <v>175</v>
      </c>
      <c r="K3123" s="4"/>
      <c r="L3123" t="s">
        <v>2349</v>
      </c>
      <c r="N3123" s="2"/>
      <c r="O3123" s="2">
        <v>45686</v>
      </c>
      <c r="P3123" s="2">
        <v>45686</v>
      </c>
      <c r="Q3123" t="s">
        <v>157</v>
      </c>
      <c r="R3123" s="1" t="str">
        <f t="shared" si="96"/>
        <v>00085260</v>
      </c>
      <c r="S3123" s="1" t="str">
        <f t="shared" si="97"/>
        <v>CA100-00044418</v>
      </c>
    </row>
    <row r="3124" spans="1:19" hidden="1" x14ac:dyDescent="0.25">
      <c r="A3124" s="2">
        <v>45688</v>
      </c>
      <c r="B3124" t="s">
        <v>2411</v>
      </c>
      <c r="D3124" t="s">
        <v>20</v>
      </c>
      <c r="E3124" t="s">
        <v>2379</v>
      </c>
      <c r="F3124" t="s">
        <v>2380</v>
      </c>
      <c r="G3124" t="s">
        <v>2414</v>
      </c>
      <c r="H3124" s="3">
        <v>1099916.33</v>
      </c>
      <c r="I3124" s="3">
        <v>1099916.33</v>
      </c>
      <c r="J3124" t="s">
        <v>175</v>
      </c>
      <c r="K3124" s="4"/>
      <c r="L3124" t="s">
        <v>2413</v>
      </c>
      <c r="N3124" s="2"/>
      <c r="O3124" s="2">
        <v>45686</v>
      </c>
      <c r="P3124" s="2">
        <v>45696</v>
      </c>
      <c r="Q3124" t="s">
        <v>2101</v>
      </c>
      <c r="R3124" s="1" t="str">
        <f t="shared" si="96"/>
        <v>00085327</v>
      </c>
      <c r="S3124" s="1" t="str">
        <f t="shared" si="97"/>
        <v>FA100-00143627</v>
      </c>
    </row>
    <row r="3125" spans="1:19" hidden="1" x14ac:dyDescent="0.25">
      <c r="A3125" s="2">
        <v>45688</v>
      </c>
      <c r="B3125" t="s">
        <v>2411</v>
      </c>
      <c r="D3125" t="s">
        <v>20</v>
      </c>
      <c r="E3125" t="s">
        <v>2379</v>
      </c>
      <c r="F3125" t="s">
        <v>2380</v>
      </c>
      <c r="G3125" t="s">
        <v>2415</v>
      </c>
      <c r="H3125" s="3">
        <v>184775.61</v>
      </c>
      <c r="I3125" s="3">
        <v>184775.61</v>
      </c>
      <c r="J3125" t="s">
        <v>175</v>
      </c>
      <c r="K3125" s="4"/>
      <c r="L3125" t="s">
        <v>2413</v>
      </c>
      <c r="N3125" s="2"/>
      <c r="O3125" s="2">
        <v>45686</v>
      </c>
      <c r="P3125" s="2">
        <v>45696</v>
      </c>
      <c r="Q3125" t="s">
        <v>2101</v>
      </c>
      <c r="R3125" s="1" t="str">
        <f t="shared" si="96"/>
        <v>00085327</v>
      </c>
      <c r="S3125" s="1" t="str">
        <f t="shared" si="97"/>
        <v>FA100-00143628</v>
      </c>
    </row>
    <row r="3126" spans="1:19" hidden="1" x14ac:dyDescent="0.25">
      <c r="A3126" s="2">
        <v>45688</v>
      </c>
      <c r="B3126" t="s">
        <v>2667</v>
      </c>
      <c r="D3126" t="s">
        <v>20</v>
      </c>
      <c r="E3126" t="s">
        <v>2623</v>
      </c>
      <c r="F3126" t="s">
        <v>2624</v>
      </c>
      <c r="G3126" t="s">
        <v>2668</v>
      </c>
      <c r="H3126" s="3">
        <v>3072095.12</v>
      </c>
      <c r="I3126" s="3">
        <v>3072095.12</v>
      </c>
      <c r="J3126" t="s">
        <v>175</v>
      </c>
      <c r="K3126" s="4"/>
      <c r="L3126" t="s">
        <v>2669</v>
      </c>
      <c r="N3126" s="2"/>
      <c r="O3126" s="2">
        <v>45686</v>
      </c>
      <c r="P3126" s="2">
        <v>45696</v>
      </c>
      <c r="Q3126" t="s">
        <v>157</v>
      </c>
      <c r="R3126" s="1" t="str">
        <f t="shared" si="96"/>
        <v>00085324</v>
      </c>
      <c r="S3126" s="1" t="str">
        <f t="shared" si="97"/>
        <v>FA100-00143623</v>
      </c>
    </row>
    <row r="3127" spans="1:19" hidden="1" x14ac:dyDescent="0.25">
      <c r="A3127" s="2">
        <v>45688</v>
      </c>
      <c r="B3127" t="s">
        <v>2667</v>
      </c>
      <c r="D3127" t="s">
        <v>20</v>
      </c>
      <c r="E3127" t="s">
        <v>2623</v>
      </c>
      <c r="F3127" t="s">
        <v>2624</v>
      </c>
      <c r="G3127" t="s">
        <v>2672</v>
      </c>
      <c r="H3127" s="3">
        <v>3943862.09</v>
      </c>
      <c r="I3127" s="3">
        <v>3943862.09</v>
      </c>
      <c r="J3127" t="s">
        <v>175</v>
      </c>
      <c r="K3127" s="4"/>
      <c r="L3127" t="s">
        <v>2669</v>
      </c>
      <c r="N3127" s="2"/>
      <c r="O3127" s="2">
        <v>45686</v>
      </c>
      <c r="P3127" s="2">
        <v>45696</v>
      </c>
      <c r="Q3127" t="s">
        <v>157</v>
      </c>
      <c r="R3127" s="1" t="str">
        <f t="shared" si="96"/>
        <v>00085324</v>
      </c>
      <c r="S3127" s="1" t="str">
        <f t="shared" si="97"/>
        <v>FA100-00143621</v>
      </c>
    </row>
    <row r="3128" spans="1:19" hidden="1" x14ac:dyDescent="0.25">
      <c r="A3128" s="2">
        <v>45688</v>
      </c>
      <c r="B3128" t="s">
        <v>2667</v>
      </c>
      <c r="D3128" t="s">
        <v>20</v>
      </c>
      <c r="E3128" t="s">
        <v>2623</v>
      </c>
      <c r="F3128" t="s">
        <v>2624</v>
      </c>
      <c r="G3128" t="s">
        <v>2673</v>
      </c>
      <c r="H3128" s="3">
        <v>16099938.82</v>
      </c>
      <c r="I3128" s="3">
        <v>16099938.82</v>
      </c>
      <c r="J3128" t="s">
        <v>175</v>
      </c>
      <c r="K3128" s="4"/>
      <c r="L3128" t="s">
        <v>2669</v>
      </c>
      <c r="N3128" s="2"/>
      <c r="O3128" s="2">
        <v>45686</v>
      </c>
      <c r="P3128" s="2">
        <v>45696</v>
      </c>
      <c r="Q3128" t="s">
        <v>157</v>
      </c>
      <c r="R3128" s="1" t="str">
        <f t="shared" si="96"/>
        <v>00085324</v>
      </c>
      <c r="S3128" s="1" t="str">
        <f t="shared" si="97"/>
        <v>FA100-00143622</v>
      </c>
    </row>
    <row r="3129" spans="1:19" hidden="1" x14ac:dyDescent="0.25">
      <c r="A3129" s="2">
        <v>45690</v>
      </c>
      <c r="B3129" t="s">
        <v>3112</v>
      </c>
      <c r="D3129" t="s">
        <v>20</v>
      </c>
      <c r="E3129" t="s">
        <v>3105</v>
      </c>
      <c r="F3129" t="s">
        <v>3106</v>
      </c>
      <c r="G3129" t="s">
        <v>3113</v>
      </c>
      <c r="H3129" s="3">
        <v>7800889.2199999997</v>
      </c>
      <c r="I3129" s="3">
        <v>7800889.2199999997</v>
      </c>
      <c r="J3129" t="s">
        <v>155</v>
      </c>
      <c r="K3129" s="4"/>
      <c r="L3129" t="s">
        <v>3114</v>
      </c>
      <c r="N3129" s="2"/>
      <c r="O3129" s="2">
        <v>45686</v>
      </c>
      <c r="P3129" s="2">
        <v>45696</v>
      </c>
      <c r="Q3129" t="s">
        <v>2131</v>
      </c>
      <c r="R3129" s="1" t="str">
        <f t="shared" si="96"/>
        <v>00085337</v>
      </c>
      <c r="S3129" s="1" t="str">
        <f t="shared" si="97"/>
        <v>FA100-00143629</v>
      </c>
    </row>
    <row r="3130" spans="1:19" hidden="1" x14ac:dyDescent="0.25">
      <c r="A3130" s="2">
        <v>45690</v>
      </c>
      <c r="B3130" t="s">
        <v>3112</v>
      </c>
      <c r="D3130" t="s">
        <v>20</v>
      </c>
      <c r="E3130" t="s">
        <v>3105</v>
      </c>
      <c r="F3130" t="s">
        <v>3106</v>
      </c>
      <c r="G3130" t="s">
        <v>3115</v>
      </c>
      <c r="H3130" s="3">
        <v>1691453</v>
      </c>
      <c r="I3130" s="3">
        <v>1691453</v>
      </c>
      <c r="J3130" t="s">
        <v>155</v>
      </c>
      <c r="K3130" s="4"/>
      <c r="L3130" t="s">
        <v>3114</v>
      </c>
      <c r="N3130" s="2"/>
      <c r="O3130" s="2">
        <v>45686</v>
      </c>
      <c r="P3130" s="2">
        <v>45696</v>
      </c>
      <c r="Q3130" t="s">
        <v>2131</v>
      </c>
      <c r="R3130" s="1" t="str">
        <f t="shared" si="96"/>
        <v>00085337</v>
      </c>
      <c r="S3130" s="1" t="str">
        <f t="shared" si="97"/>
        <v>FA100-00143630</v>
      </c>
    </row>
    <row r="3131" spans="1:19" hidden="1" x14ac:dyDescent="0.25">
      <c r="A3131" s="2">
        <v>45688</v>
      </c>
      <c r="B3131" t="s">
        <v>3179</v>
      </c>
      <c r="D3131" t="s">
        <v>20</v>
      </c>
      <c r="E3131" t="s">
        <v>3144</v>
      </c>
      <c r="F3131" t="s">
        <v>3145</v>
      </c>
      <c r="G3131" t="s">
        <v>3182</v>
      </c>
      <c r="H3131" s="3">
        <v>5729358.0499999998</v>
      </c>
      <c r="I3131" s="3">
        <v>5729358.0499999998</v>
      </c>
      <c r="J3131" t="s">
        <v>175</v>
      </c>
      <c r="K3131" s="4"/>
      <c r="L3131" t="s">
        <v>3181</v>
      </c>
      <c r="N3131" s="2"/>
      <c r="O3131" s="2">
        <v>45686</v>
      </c>
      <c r="P3131" s="2">
        <v>45696</v>
      </c>
      <c r="Q3131" t="s">
        <v>3148</v>
      </c>
      <c r="R3131" s="1" t="str">
        <f t="shared" si="96"/>
        <v>00085319</v>
      </c>
      <c r="S3131" s="1" t="str">
        <f t="shared" si="97"/>
        <v>FA100-00143619</v>
      </c>
    </row>
    <row r="3132" spans="1:19" hidden="1" x14ac:dyDescent="0.25">
      <c r="A3132" s="2">
        <v>45688</v>
      </c>
      <c r="B3132" t="s">
        <v>3179</v>
      </c>
      <c r="D3132" t="s">
        <v>20</v>
      </c>
      <c r="E3132" t="s">
        <v>3144</v>
      </c>
      <c r="F3132" t="s">
        <v>3145</v>
      </c>
      <c r="G3132" t="s">
        <v>3183</v>
      </c>
      <c r="H3132" s="3">
        <v>1578820.45</v>
      </c>
      <c r="I3132" s="3">
        <v>1578820.45</v>
      </c>
      <c r="J3132" t="s">
        <v>175</v>
      </c>
      <c r="K3132" s="4"/>
      <c r="L3132" t="s">
        <v>3181</v>
      </c>
      <c r="N3132" s="2"/>
      <c r="O3132" s="2">
        <v>45686</v>
      </c>
      <c r="P3132" s="2">
        <v>45696</v>
      </c>
      <c r="Q3132" t="s">
        <v>3148</v>
      </c>
      <c r="R3132" s="1" t="str">
        <f t="shared" si="96"/>
        <v>00085319</v>
      </c>
      <c r="S3132" s="1" t="str">
        <f t="shared" si="97"/>
        <v>FA100-00143620</v>
      </c>
    </row>
    <row r="3133" spans="1:19" hidden="1" x14ac:dyDescent="0.25">
      <c r="A3133" s="2">
        <v>45686</v>
      </c>
      <c r="B3133" t="s">
        <v>3826</v>
      </c>
      <c r="D3133" t="s">
        <v>20</v>
      </c>
      <c r="E3133" t="s">
        <v>3822</v>
      </c>
      <c r="F3133" t="s">
        <v>3823</v>
      </c>
      <c r="G3133" t="s">
        <v>3827</v>
      </c>
      <c r="H3133" s="3">
        <v>-12427.87</v>
      </c>
      <c r="I3133" s="3">
        <v>-12427.87</v>
      </c>
      <c r="J3133" t="s">
        <v>24</v>
      </c>
      <c r="K3133" s="4"/>
      <c r="L3133" t="s">
        <v>3828</v>
      </c>
      <c r="N3133" s="2"/>
      <c r="O3133" s="2">
        <v>45686</v>
      </c>
      <c r="P3133" s="2">
        <v>45686</v>
      </c>
      <c r="Q3133" t="s">
        <v>26</v>
      </c>
      <c r="R3133" s="1" t="str">
        <f t="shared" si="96"/>
        <v>00085254</v>
      </c>
      <c r="S3133" s="1" t="str">
        <f t="shared" si="97"/>
        <v>CA100-00044417</v>
      </c>
    </row>
    <row r="3134" spans="1:19" hidden="1" x14ac:dyDescent="0.25">
      <c r="A3134" s="2">
        <v>45686</v>
      </c>
      <c r="B3134" t="s">
        <v>3863</v>
      </c>
      <c r="D3134" t="s">
        <v>20</v>
      </c>
      <c r="E3134" t="s">
        <v>3858</v>
      </c>
      <c r="F3134" t="s">
        <v>3859</v>
      </c>
      <c r="G3134" t="s">
        <v>3864</v>
      </c>
      <c r="H3134" s="3">
        <v>-17039.79</v>
      </c>
      <c r="I3134" s="3">
        <v>-17039.79</v>
      </c>
      <c r="J3134" t="s">
        <v>24</v>
      </c>
      <c r="K3134" s="4"/>
      <c r="L3134" t="s">
        <v>3865</v>
      </c>
      <c r="N3134" s="2"/>
      <c r="O3134" s="2">
        <v>45686</v>
      </c>
      <c r="P3134" s="2">
        <v>45686</v>
      </c>
      <c r="Q3134" t="s">
        <v>26</v>
      </c>
      <c r="R3134" s="1" t="str">
        <f t="shared" si="96"/>
        <v>00085268</v>
      </c>
      <c r="S3134" s="1" t="str">
        <f t="shared" si="97"/>
        <v>CA100-00044419</v>
      </c>
    </row>
    <row r="3135" spans="1:19" hidden="1" x14ac:dyDescent="0.25">
      <c r="A3135" s="2">
        <v>45686</v>
      </c>
      <c r="B3135" t="s">
        <v>4427</v>
      </c>
      <c r="D3135" t="s">
        <v>20</v>
      </c>
      <c r="E3135" t="s">
        <v>4428</v>
      </c>
      <c r="F3135" t="s">
        <v>4429</v>
      </c>
      <c r="G3135" t="s">
        <v>4430</v>
      </c>
      <c r="H3135" s="3">
        <v>91469.8</v>
      </c>
      <c r="I3135" s="3">
        <v>91469.8</v>
      </c>
      <c r="J3135" t="s">
        <v>24</v>
      </c>
      <c r="K3135" s="4"/>
      <c r="L3135" t="s">
        <v>4431</v>
      </c>
      <c r="N3135" s="2"/>
      <c r="O3135" s="2">
        <v>45686</v>
      </c>
      <c r="P3135" s="2">
        <v>45685</v>
      </c>
      <c r="Q3135" t="s">
        <v>26</v>
      </c>
      <c r="R3135" s="1" t="str">
        <f t="shared" si="96"/>
        <v>00085265</v>
      </c>
      <c r="S3135" s="1" t="str">
        <f t="shared" si="97"/>
        <v>FA100-00143616</v>
      </c>
    </row>
    <row r="3136" spans="1:19" hidden="1" x14ac:dyDescent="0.25">
      <c r="A3136" s="2">
        <v>45686</v>
      </c>
      <c r="B3136" t="s">
        <v>4427</v>
      </c>
      <c r="D3136" t="s">
        <v>20</v>
      </c>
      <c r="E3136" t="s">
        <v>4428</v>
      </c>
      <c r="F3136" t="s">
        <v>4429</v>
      </c>
      <c r="G3136" t="s">
        <v>4432</v>
      </c>
      <c r="H3136" s="3">
        <v>1396556.83</v>
      </c>
      <c r="I3136" s="3">
        <v>1396556.83</v>
      </c>
      <c r="J3136" t="s">
        <v>24</v>
      </c>
      <c r="K3136" s="4"/>
      <c r="L3136" t="s">
        <v>4431</v>
      </c>
      <c r="N3136" s="2"/>
      <c r="O3136" s="2">
        <v>45686</v>
      </c>
      <c r="P3136" s="2">
        <v>45685</v>
      </c>
      <c r="Q3136" t="s">
        <v>26</v>
      </c>
      <c r="R3136" s="1" t="str">
        <f t="shared" si="96"/>
        <v>00085265</v>
      </c>
      <c r="S3136" s="1" t="str">
        <f t="shared" si="97"/>
        <v>FA100-00143615</v>
      </c>
    </row>
    <row r="3137" spans="1:19" hidden="1" x14ac:dyDescent="0.25">
      <c r="A3137" s="2">
        <v>45686</v>
      </c>
      <c r="B3137" t="s">
        <v>4457</v>
      </c>
      <c r="D3137" t="s">
        <v>20</v>
      </c>
      <c r="E3137" t="s">
        <v>4440</v>
      </c>
      <c r="F3137" t="s">
        <v>4441</v>
      </c>
      <c r="G3137" t="s">
        <v>4458</v>
      </c>
      <c r="H3137" s="3">
        <v>-32445.24</v>
      </c>
      <c r="I3137" s="3">
        <v>-32445.24</v>
      </c>
      <c r="J3137" t="s">
        <v>24</v>
      </c>
      <c r="K3137" s="4"/>
      <c r="L3137" t="s">
        <v>4459</v>
      </c>
      <c r="N3137" s="2"/>
      <c r="O3137" s="2">
        <v>45686</v>
      </c>
      <c r="P3137" s="2">
        <v>45686</v>
      </c>
      <c r="Q3137" t="s">
        <v>26</v>
      </c>
      <c r="R3137" s="1" t="str">
        <f t="shared" si="96"/>
        <v>00085248</v>
      </c>
      <c r="S3137" s="1" t="str">
        <f t="shared" si="97"/>
        <v>CA100-00044414</v>
      </c>
    </row>
    <row r="3138" spans="1:19" hidden="1" x14ac:dyDescent="0.25">
      <c r="A3138" s="2">
        <v>45686</v>
      </c>
      <c r="B3138" t="s">
        <v>4886</v>
      </c>
      <c r="D3138" t="s">
        <v>20</v>
      </c>
      <c r="E3138" t="s">
        <v>4887</v>
      </c>
      <c r="F3138" t="s">
        <v>4888</v>
      </c>
      <c r="G3138" t="s">
        <v>4889</v>
      </c>
      <c r="H3138" s="3">
        <v>-31507.94</v>
      </c>
      <c r="I3138" s="3">
        <v>-31507.94</v>
      </c>
      <c r="J3138" t="s">
        <v>24</v>
      </c>
      <c r="K3138" s="4"/>
      <c r="L3138" t="s">
        <v>4890</v>
      </c>
      <c r="N3138" s="2"/>
      <c r="O3138" s="2">
        <v>45686</v>
      </c>
      <c r="P3138" s="2">
        <v>45686</v>
      </c>
      <c r="Q3138" t="s">
        <v>26</v>
      </c>
      <c r="R3138" s="1" t="str">
        <f t="shared" ref="R3138:R3201" si="98">+MID(B3138,7,8)</f>
        <v>00085249</v>
      </c>
      <c r="S3138" s="1" t="str">
        <f t="shared" ref="S3138:S3201" si="99">+MID(G3138,3,20)</f>
        <v>CA100-00044415</v>
      </c>
    </row>
    <row r="3139" spans="1:19" hidden="1" x14ac:dyDescent="0.25">
      <c r="A3139" s="2">
        <v>45688</v>
      </c>
      <c r="B3139" t="s">
        <v>5264</v>
      </c>
      <c r="D3139" t="s">
        <v>20</v>
      </c>
      <c r="E3139" t="s">
        <v>5242</v>
      </c>
      <c r="F3139" t="s">
        <v>5243</v>
      </c>
      <c r="G3139" t="s">
        <v>5265</v>
      </c>
      <c r="H3139" s="3">
        <v>4457694.09</v>
      </c>
      <c r="I3139" s="3">
        <v>4457694.09</v>
      </c>
      <c r="J3139" t="s">
        <v>24</v>
      </c>
      <c r="K3139" s="4"/>
      <c r="L3139" t="s">
        <v>5266</v>
      </c>
      <c r="N3139" s="2"/>
      <c r="O3139" s="2">
        <v>45686</v>
      </c>
      <c r="P3139" s="2">
        <v>45706</v>
      </c>
      <c r="Q3139" t="s">
        <v>1396</v>
      </c>
      <c r="R3139" s="1" t="str">
        <f t="shared" si="98"/>
        <v>00085332</v>
      </c>
      <c r="S3139" s="1" t="str">
        <f t="shared" si="99"/>
        <v>FA100-00143632</v>
      </c>
    </row>
    <row r="3140" spans="1:19" hidden="1" x14ac:dyDescent="0.25">
      <c r="A3140" s="2">
        <v>45688</v>
      </c>
      <c r="B3140" t="s">
        <v>5264</v>
      </c>
      <c r="D3140" t="s">
        <v>20</v>
      </c>
      <c r="E3140" t="s">
        <v>5242</v>
      </c>
      <c r="F3140" t="s">
        <v>5243</v>
      </c>
      <c r="G3140" t="s">
        <v>5267</v>
      </c>
      <c r="H3140" s="3">
        <v>3400713.65</v>
      </c>
      <c r="I3140" s="3">
        <v>3400713.65</v>
      </c>
      <c r="J3140" t="s">
        <v>24</v>
      </c>
      <c r="K3140" s="4"/>
      <c r="L3140" t="s">
        <v>5266</v>
      </c>
      <c r="N3140" s="2"/>
      <c r="O3140" s="2">
        <v>45686</v>
      </c>
      <c r="P3140" s="2">
        <v>45706</v>
      </c>
      <c r="Q3140" t="s">
        <v>1396</v>
      </c>
      <c r="R3140" s="1" t="str">
        <f t="shared" si="98"/>
        <v>00085332</v>
      </c>
      <c r="S3140" s="1" t="str">
        <f t="shared" si="99"/>
        <v>FA100-00143631</v>
      </c>
    </row>
    <row r="3141" spans="1:19" hidden="1" x14ac:dyDescent="0.25">
      <c r="A3141" s="2">
        <v>45688</v>
      </c>
      <c r="B3141" t="s">
        <v>5264</v>
      </c>
      <c r="D3141" t="s">
        <v>20</v>
      </c>
      <c r="E3141" t="s">
        <v>5242</v>
      </c>
      <c r="F3141" t="s">
        <v>5243</v>
      </c>
      <c r="G3141" t="s">
        <v>5270</v>
      </c>
      <c r="H3141" s="3">
        <v>1985672.33</v>
      </c>
      <c r="I3141" s="3">
        <v>1985672.33</v>
      </c>
      <c r="J3141" t="s">
        <v>24</v>
      </c>
      <c r="K3141" s="4"/>
      <c r="L3141" t="s">
        <v>5266</v>
      </c>
      <c r="N3141" s="2"/>
      <c r="O3141" s="2">
        <v>45686</v>
      </c>
      <c r="P3141" s="2">
        <v>45706</v>
      </c>
      <c r="Q3141" t="s">
        <v>1396</v>
      </c>
      <c r="R3141" s="1" t="str">
        <f t="shared" si="98"/>
        <v>00085332</v>
      </c>
      <c r="S3141" s="1" t="str">
        <f t="shared" si="99"/>
        <v>FA100-00143633</v>
      </c>
    </row>
    <row r="3142" spans="1:19" hidden="1" x14ac:dyDescent="0.25">
      <c r="A3142" s="2">
        <v>45688</v>
      </c>
      <c r="B3142" t="s">
        <v>5264</v>
      </c>
      <c r="D3142" t="s">
        <v>20</v>
      </c>
      <c r="E3142" t="s">
        <v>5242</v>
      </c>
      <c r="F3142" t="s">
        <v>5243</v>
      </c>
      <c r="G3142" t="s">
        <v>5271</v>
      </c>
      <c r="H3142" s="3">
        <v>3764117.59</v>
      </c>
      <c r="I3142" s="3">
        <v>3764117.59</v>
      </c>
      <c r="J3142" t="s">
        <v>24</v>
      </c>
      <c r="K3142" s="4"/>
      <c r="L3142" t="s">
        <v>5266</v>
      </c>
      <c r="N3142" s="2"/>
      <c r="O3142" s="2">
        <v>45686</v>
      </c>
      <c r="P3142" s="2">
        <v>45706</v>
      </c>
      <c r="Q3142" t="s">
        <v>1396</v>
      </c>
      <c r="R3142" s="1" t="str">
        <f t="shared" si="98"/>
        <v>00085332</v>
      </c>
      <c r="S3142" s="1" t="str">
        <f t="shared" si="99"/>
        <v>FA100-00143634</v>
      </c>
    </row>
    <row r="3143" spans="1:19" hidden="1" x14ac:dyDescent="0.25">
      <c r="A3143" s="2">
        <v>45688</v>
      </c>
      <c r="B3143" t="s">
        <v>5264</v>
      </c>
      <c r="D3143" t="s">
        <v>20</v>
      </c>
      <c r="E3143" t="s">
        <v>5242</v>
      </c>
      <c r="F3143" t="s">
        <v>5243</v>
      </c>
      <c r="G3143" t="s">
        <v>5272</v>
      </c>
      <c r="H3143" s="3">
        <v>6407461.9100000001</v>
      </c>
      <c r="I3143" s="3">
        <v>6407461.9100000001</v>
      </c>
      <c r="J3143" t="s">
        <v>24</v>
      </c>
      <c r="K3143" s="4"/>
      <c r="L3143" t="s">
        <v>5266</v>
      </c>
      <c r="N3143" s="2"/>
      <c r="O3143" s="2">
        <v>45686</v>
      </c>
      <c r="P3143" s="2">
        <v>45706</v>
      </c>
      <c r="Q3143" t="s">
        <v>1396</v>
      </c>
      <c r="R3143" s="1" t="str">
        <f t="shared" si="98"/>
        <v>00085332</v>
      </c>
      <c r="S3143" s="1" t="str">
        <f t="shared" si="99"/>
        <v>FA100-00143635</v>
      </c>
    </row>
    <row r="3144" spans="1:19" hidden="1" x14ac:dyDescent="0.25">
      <c r="A3144" s="2">
        <v>45691</v>
      </c>
      <c r="B3144" t="s">
        <v>5703</v>
      </c>
      <c r="D3144" t="s">
        <v>20</v>
      </c>
      <c r="E3144" t="s">
        <v>5670</v>
      </c>
      <c r="F3144" t="s">
        <v>5671</v>
      </c>
      <c r="G3144" t="s">
        <v>5706</v>
      </c>
      <c r="H3144" s="3">
        <v>1699517.86</v>
      </c>
      <c r="I3144" s="3">
        <v>1699517.86</v>
      </c>
      <c r="J3144" t="s">
        <v>24</v>
      </c>
      <c r="K3144" s="4"/>
      <c r="L3144" t="s">
        <v>5705</v>
      </c>
      <c r="N3144" s="2"/>
      <c r="O3144" s="2">
        <v>45686</v>
      </c>
      <c r="P3144" s="2">
        <v>45706</v>
      </c>
      <c r="Q3144" t="s">
        <v>1701</v>
      </c>
      <c r="R3144" s="1" t="str">
        <f t="shared" si="98"/>
        <v>00085361</v>
      </c>
      <c r="S3144" s="1" t="str">
        <f t="shared" si="99"/>
        <v>FA100-00143613</v>
      </c>
    </row>
    <row r="3145" spans="1:19" hidden="1" x14ac:dyDescent="0.25">
      <c r="A3145" s="2">
        <v>45692</v>
      </c>
      <c r="B3145" t="s">
        <v>906</v>
      </c>
      <c r="D3145" t="s">
        <v>20</v>
      </c>
      <c r="E3145" t="s">
        <v>876</v>
      </c>
      <c r="F3145" t="s">
        <v>877</v>
      </c>
      <c r="G3145" t="s">
        <v>909</v>
      </c>
      <c r="H3145" s="3">
        <v>3017755.83</v>
      </c>
      <c r="I3145" s="3">
        <v>3017755.83</v>
      </c>
      <c r="J3145" t="s">
        <v>155</v>
      </c>
      <c r="K3145" s="4"/>
      <c r="L3145" t="s">
        <v>908</v>
      </c>
      <c r="N3145" s="2"/>
      <c r="O3145" s="2">
        <v>45687</v>
      </c>
      <c r="P3145" s="2">
        <v>45707</v>
      </c>
      <c r="Q3145" t="s">
        <v>835</v>
      </c>
      <c r="R3145" s="1" t="str">
        <f t="shared" si="98"/>
        <v>00085387</v>
      </c>
      <c r="S3145" s="1" t="str">
        <f t="shared" si="99"/>
        <v>FA100-00143652</v>
      </c>
    </row>
    <row r="3146" spans="1:19" hidden="1" x14ac:dyDescent="0.25">
      <c r="A3146" s="2">
        <v>45687</v>
      </c>
      <c r="B3146" t="s">
        <v>959</v>
      </c>
      <c r="D3146" t="s">
        <v>20</v>
      </c>
      <c r="E3146" t="s">
        <v>941</v>
      </c>
      <c r="F3146" t="s">
        <v>942</v>
      </c>
      <c r="G3146" t="s">
        <v>960</v>
      </c>
      <c r="H3146" s="3">
        <v>-571737.09</v>
      </c>
      <c r="I3146" s="3">
        <v>-571737.09</v>
      </c>
      <c r="J3146" t="s">
        <v>175</v>
      </c>
      <c r="K3146" s="4"/>
      <c r="L3146" t="s">
        <v>961</v>
      </c>
      <c r="N3146" s="2"/>
      <c r="O3146" s="2">
        <v>45687</v>
      </c>
      <c r="P3146" s="2">
        <v>45687</v>
      </c>
      <c r="Q3146" t="s">
        <v>924</v>
      </c>
      <c r="R3146" s="1" t="str">
        <f t="shared" si="98"/>
        <v>00085282</v>
      </c>
      <c r="S3146" s="1" t="str">
        <f t="shared" si="99"/>
        <v>CA100-00044421</v>
      </c>
    </row>
    <row r="3147" spans="1:19" hidden="1" x14ac:dyDescent="0.25">
      <c r="A3147" s="2">
        <v>45687</v>
      </c>
      <c r="B3147" t="s">
        <v>1171</v>
      </c>
      <c r="D3147" t="s">
        <v>20</v>
      </c>
      <c r="E3147" t="s">
        <v>1098</v>
      </c>
      <c r="F3147" t="s">
        <v>1099</v>
      </c>
      <c r="G3147" t="s">
        <v>1174</v>
      </c>
      <c r="H3147" s="3">
        <v>-1189000.8500000001</v>
      </c>
      <c r="I3147" s="3">
        <v>-1189000.8500000001</v>
      </c>
      <c r="J3147" t="s">
        <v>24</v>
      </c>
      <c r="K3147" s="4"/>
      <c r="L3147" t="s">
        <v>1173</v>
      </c>
      <c r="N3147" s="2"/>
      <c r="O3147" s="2">
        <v>45687</v>
      </c>
      <c r="P3147" s="2">
        <v>45687</v>
      </c>
      <c r="Q3147" t="s">
        <v>1102</v>
      </c>
      <c r="R3147" s="1" t="str">
        <f t="shared" si="98"/>
        <v>00085291</v>
      </c>
      <c r="S3147" s="1" t="str">
        <f t="shared" si="99"/>
        <v>CA100-00044423</v>
      </c>
    </row>
    <row r="3148" spans="1:19" hidden="1" x14ac:dyDescent="0.25">
      <c r="A3148" s="2">
        <v>45693</v>
      </c>
      <c r="B3148" t="s">
        <v>1772</v>
      </c>
      <c r="D3148" t="s">
        <v>20</v>
      </c>
      <c r="E3148" t="s">
        <v>1729</v>
      </c>
      <c r="F3148" t="s">
        <v>1730</v>
      </c>
      <c r="G3148" t="s">
        <v>1775</v>
      </c>
      <c r="H3148" s="3">
        <v>3856543.08</v>
      </c>
      <c r="I3148" s="3">
        <v>3856543.08</v>
      </c>
      <c r="J3148" t="s">
        <v>175</v>
      </c>
      <c r="K3148" s="4"/>
      <c r="L3148" t="s">
        <v>1774</v>
      </c>
      <c r="N3148" s="2"/>
      <c r="O3148" s="2">
        <v>45687</v>
      </c>
      <c r="P3148" s="2">
        <v>45707</v>
      </c>
      <c r="Q3148" t="s">
        <v>1733</v>
      </c>
      <c r="R3148" s="1" t="str">
        <f t="shared" si="98"/>
        <v>00085419</v>
      </c>
      <c r="S3148" s="1" t="str">
        <f t="shared" si="99"/>
        <v>FA100-00143669</v>
      </c>
    </row>
    <row r="3149" spans="1:19" hidden="1" x14ac:dyDescent="0.25">
      <c r="A3149" s="2">
        <v>45693</v>
      </c>
      <c r="B3149" t="s">
        <v>2680</v>
      </c>
      <c r="D3149" t="s">
        <v>20</v>
      </c>
      <c r="E3149" t="s">
        <v>2623</v>
      </c>
      <c r="F3149" t="s">
        <v>2624</v>
      </c>
      <c r="G3149" t="s">
        <v>2686</v>
      </c>
      <c r="H3149" s="3">
        <v>16278816.83</v>
      </c>
      <c r="I3149" s="3">
        <v>16278816.83</v>
      </c>
      <c r="J3149" t="s">
        <v>175</v>
      </c>
      <c r="K3149" s="4"/>
      <c r="L3149" t="s">
        <v>2682</v>
      </c>
      <c r="N3149" s="2"/>
      <c r="O3149" s="2">
        <v>45687</v>
      </c>
      <c r="P3149" s="2">
        <v>45697</v>
      </c>
      <c r="Q3149" t="s">
        <v>157</v>
      </c>
      <c r="R3149" s="1" t="str">
        <f t="shared" si="98"/>
        <v>00085423</v>
      </c>
      <c r="S3149" s="1" t="str">
        <f t="shared" si="99"/>
        <v>FA100-00143656</v>
      </c>
    </row>
    <row r="3150" spans="1:19" hidden="1" x14ac:dyDescent="0.25">
      <c r="A3150" s="2">
        <v>45687</v>
      </c>
      <c r="B3150" t="s">
        <v>3008</v>
      </c>
      <c r="D3150" t="s">
        <v>20</v>
      </c>
      <c r="E3150" t="s">
        <v>2969</v>
      </c>
      <c r="F3150" t="s">
        <v>2970</v>
      </c>
      <c r="G3150" t="s">
        <v>3009</v>
      </c>
      <c r="H3150" s="3">
        <v>-484400.69</v>
      </c>
      <c r="I3150" s="3">
        <v>-484400.69</v>
      </c>
      <c r="J3150" t="s">
        <v>175</v>
      </c>
      <c r="K3150" s="4"/>
      <c r="L3150" t="s">
        <v>3010</v>
      </c>
      <c r="N3150" s="2"/>
      <c r="O3150" s="2">
        <v>45687</v>
      </c>
      <c r="P3150" s="2">
        <v>45687</v>
      </c>
      <c r="Q3150" t="s">
        <v>2101</v>
      </c>
      <c r="R3150" s="1" t="str">
        <f t="shared" si="98"/>
        <v>00085289</v>
      </c>
      <c r="S3150" s="1" t="str">
        <f t="shared" si="99"/>
        <v>CA100-00044422</v>
      </c>
    </row>
    <row r="3151" spans="1:19" hidden="1" x14ac:dyDescent="0.25">
      <c r="A3151" s="2">
        <v>45687</v>
      </c>
      <c r="B3151" t="s">
        <v>3104</v>
      </c>
      <c r="D3151" t="s">
        <v>20</v>
      </c>
      <c r="E3151" t="s">
        <v>3105</v>
      </c>
      <c r="F3151" t="s">
        <v>3106</v>
      </c>
      <c r="G3151" t="s">
        <v>3110</v>
      </c>
      <c r="H3151" s="3">
        <v>-653847.52</v>
      </c>
      <c r="I3151" s="3">
        <v>-653847.52</v>
      </c>
      <c r="J3151" t="s">
        <v>175</v>
      </c>
      <c r="K3151" s="4"/>
      <c r="L3151" t="s">
        <v>3108</v>
      </c>
      <c r="N3151" s="2"/>
      <c r="O3151" s="2">
        <v>45687</v>
      </c>
      <c r="P3151" s="2">
        <v>45687</v>
      </c>
      <c r="Q3151" t="s">
        <v>2131</v>
      </c>
      <c r="R3151" s="1" t="str">
        <f t="shared" si="98"/>
        <v>00085300</v>
      </c>
      <c r="S3151" s="1" t="str">
        <f t="shared" si="99"/>
        <v>CA100-00044430</v>
      </c>
    </row>
    <row r="3152" spans="1:19" hidden="1" x14ac:dyDescent="0.25">
      <c r="A3152" s="2">
        <v>45688</v>
      </c>
      <c r="B3152" t="s">
        <v>3901</v>
      </c>
      <c r="D3152" t="s">
        <v>20</v>
      </c>
      <c r="E3152" t="s">
        <v>3880</v>
      </c>
      <c r="F3152" t="s">
        <v>3881</v>
      </c>
      <c r="G3152" t="s">
        <v>3902</v>
      </c>
      <c r="H3152" s="3">
        <v>1059800.8700000001</v>
      </c>
      <c r="I3152" s="3">
        <v>1059800.8700000001</v>
      </c>
      <c r="J3152" t="s">
        <v>24</v>
      </c>
      <c r="K3152" s="4"/>
      <c r="L3152" t="s">
        <v>3903</v>
      </c>
      <c r="N3152" s="2"/>
      <c r="O3152" s="2">
        <v>45687</v>
      </c>
      <c r="P3152" s="2">
        <v>45707</v>
      </c>
      <c r="Q3152" t="s">
        <v>26</v>
      </c>
      <c r="R3152" s="1" t="str">
        <f t="shared" si="98"/>
        <v>00085310</v>
      </c>
      <c r="S3152" s="1" t="str">
        <f t="shared" si="99"/>
        <v>FA100-00143648</v>
      </c>
    </row>
    <row r="3153" spans="1:19" hidden="1" x14ac:dyDescent="0.25">
      <c r="A3153" s="2">
        <v>45687</v>
      </c>
      <c r="B3153" t="s">
        <v>3942</v>
      </c>
      <c r="D3153" t="s">
        <v>20</v>
      </c>
      <c r="E3153" t="s">
        <v>3916</v>
      </c>
      <c r="F3153" t="s">
        <v>3917</v>
      </c>
      <c r="G3153" t="s">
        <v>3943</v>
      </c>
      <c r="H3153" s="3">
        <v>-433077.69</v>
      </c>
      <c r="I3153" s="3">
        <v>-433077.69</v>
      </c>
      <c r="J3153" t="s">
        <v>24</v>
      </c>
      <c r="K3153" s="4"/>
      <c r="L3153" t="s">
        <v>3944</v>
      </c>
      <c r="N3153" s="2"/>
      <c r="O3153" s="2">
        <v>45687</v>
      </c>
      <c r="P3153" s="2">
        <v>45687</v>
      </c>
      <c r="Q3153" t="s">
        <v>26</v>
      </c>
      <c r="R3153" s="1" t="str">
        <f t="shared" si="98"/>
        <v>00085293</v>
      </c>
      <c r="S3153" s="1" t="str">
        <f t="shared" si="99"/>
        <v>CA100-00044424</v>
      </c>
    </row>
    <row r="3154" spans="1:19" hidden="1" x14ac:dyDescent="0.25">
      <c r="A3154" s="2">
        <v>45687</v>
      </c>
      <c r="B3154" t="s">
        <v>3942</v>
      </c>
      <c r="D3154" t="s">
        <v>20</v>
      </c>
      <c r="E3154" t="s">
        <v>3916</v>
      </c>
      <c r="F3154" t="s">
        <v>3917</v>
      </c>
      <c r="G3154" t="s">
        <v>3949</v>
      </c>
      <c r="H3154" s="3">
        <v>-282816.19</v>
      </c>
      <c r="I3154" s="3">
        <v>-282816.19</v>
      </c>
      <c r="J3154" t="s">
        <v>24</v>
      </c>
      <c r="K3154" s="4"/>
      <c r="L3154" t="s">
        <v>3944</v>
      </c>
      <c r="N3154" s="2"/>
      <c r="O3154" s="2">
        <v>45687</v>
      </c>
      <c r="P3154" s="2">
        <v>45687</v>
      </c>
      <c r="Q3154" t="s">
        <v>26</v>
      </c>
      <c r="R3154" s="1" t="str">
        <f t="shared" si="98"/>
        <v>00085293</v>
      </c>
      <c r="S3154" s="1" t="str">
        <f t="shared" si="99"/>
        <v>CA100-00044425</v>
      </c>
    </row>
    <row r="3155" spans="1:19" hidden="1" x14ac:dyDescent="0.25">
      <c r="A3155" s="2">
        <v>45688</v>
      </c>
      <c r="B3155" t="s">
        <v>4311</v>
      </c>
      <c r="D3155" t="s">
        <v>20</v>
      </c>
      <c r="E3155" t="s">
        <v>4286</v>
      </c>
      <c r="F3155" t="s">
        <v>4287</v>
      </c>
      <c r="G3155" t="s">
        <v>4314</v>
      </c>
      <c r="H3155" s="3">
        <v>-425578.76</v>
      </c>
      <c r="I3155" s="3">
        <v>-425578.76</v>
      </c>
      <c r="J3155" t="s">
        <v>24</v>
      </c>
      <c r="K3155" s="4"/>
      <c r="L3155" t="s">
        <v>4313</v>
      </c>
      <c r="N3155" s="2"/>
      <c r="O3155" s="2">
        <v>45687</v>
      </c>
      <c r="P3155" s="2">
        <v>45687</v>
      </c>
      <c r="Q3155" t="s">
        <v>26</v>
      </c>
      <c r="R3155" s="1" t="str">
        <f t="shared" si="98"/>
        <v>00085334</v>
      </c>
      <c r="S3155" s="1" t="str">
        <f t="shared" si="99"/>
        <v>CA100-00044428</v>
      </c>
    </row>
    <row r="3156" spans="1:19" hidden="1" x14ac:dyDescent="0.25">
      <c r="A3156" s="2">
        <v>45688</v>
      </c>
      <c r="B3156" t="s">
        <v>4311</v>
      </c>
      <c r="D3156" t="s">
        <v>20</v>
      </c>
      <c r="E3156" t="s">
        <v>4286</v>
      </c>
      <c r="F3156" t="s">
        <v>4287</v>
      </c>
      <c r="G3156" t="s">
        <v>4317</v>
      </c>
      <c r="H3156" s="3">
        <v>-1659538.79</v>
      </c>
      <c r="I3156" s="3">
        <v>-1659538.79</v>
      </c>
      <c r="J3156" t="s">
        <v>24</v>
      </c>
      <c r="K3156" s="4"/>
      <c r="L3156" t="s">
        <v>4313</v>
      </c>
      <c r="N3156" s="2"/>
      <c r="O3156" s="2">
        <v>45687</v>
      </c>
      <c r="P3156" s="2">
        <v>45687</v>
      </c>
      <c r="Q3156" t="s">
        <v>26</v>
      </c>
      <c r="R3156" s="1" t="str">
        <f t="shared" si="98"/>
        <v>00085334</v>
      </c>
      <c r="S3156" s="1" t="str">
        <f t="shared" si="99"/>
        <v>CA100-00044420</v>
      </c>
    </row>
    <row r="3157" spans="1:19" hidden="1" x14ac:dyDescent="0.25">
      <c r="A3157" s="2">
        <v>45687</v>
      </c>
      <c r="B3157" t="s">
        <v>5699</v>
      </c>
      <c r="D3157" t="s">
        <v>20</v>
      </c>
      <c r="E3157" t="s">
        <v>5670</v>
      </c>
      <c r="F3157" t="s">
        <v>5671</v>
      </c>
      <c r="G3157" t="s">
        <v>5700</v>
      </c>
      <c r="H3157" s="3">
        <v>-66051.820000000007</v>
      </c>
      <c r="I3157" s="3">
        <v>-66051.820000000007</v>
      </c>
      <c r="J3157" t="s">
        <v>24</v>
      </c>
      <c r="K3157" s="4"/>
      <c r="L3157" t="s">
        <v>5701</v>
      </c>
      <c r="N3157" s="2"/>
      <c r="O3157" s="2">
        <v>45687</v>
      </c>
      <c r="P3157" s="2">
        <v>45687</v>
      </c>
      <c r="Q3157" t="s">
        <v>1701</v>
      </c>
      <c r="R3157" s="1" t="str">
        <f t="shared" si="98"/>
        <v>00085295</v>
      </c>
      <c r="S3157" s="1" t="str">
        <f t="shared" si="99"/>
        <v>CA100-00044426</v>
      </c>
    </row>
    <row r="3158" spans="1:19" hidden="1" x14ac:dyDescent="0.25">
      <c r="A3158" s="2">
        <v>45688</v>
      </c>
      <c r="B3158" t="s">
        <v>5898</v>
      </c>
      <c r="D3158" t="s">
        <v>20</v>
      </c>
      <c r="E3158" t="s">
        <v>5861</v>
      </c>
      <c r="F3158" t="s">
        <v>5862</v>
      </c>
      <c r="G3158" t="s">
        <v>5900</v>
      </c>
      <c r="H3158" s="3">
        <v>-462821.85</v>
      </c>
      <c r="I3158" s="3">
        <v>-29635.89</v>
      </c>
      <c r="J3158" t="s">
        <v>24</v>
      </c>
      <c r="K3158" s="4"/>
      <c r="L3158" t="s">
        <v>5899</v>
      </c>
      <c r="N3158" s="2"/>
      <c r="O3158" s="2">
        <v>45687</v>
      </c>
      <c r="P3158" s="2">
        <v>45687</v>
      </c>
      <c r="Q3158" t="s">
        <v>1701</v>
      </c>
      <c r="R3158" s="1" t="str">
        <f t="shared" si="98"/>
        <v>00085317</v>
      </c>
      <c r="S3158" s="1" t="str">
        <f t="shared" si="99"/>
        <v>CA100-00044429</v>
      </c>
    </row>
    <row r="3159" spans="1:19" hidden="1" x14ac:dyDescent="0.25">
      <c r="A3159" s="2">
        <v>45688</v>
      </c>
      <c r="B3159" t="s">
        <v>685</v>
      </c>
      <c r="D3159" t="s">
        <v>20</v>
      </c>
      <c r="E3159" t="s">
        <v>583</v>
      </c>
      <c r="F3159" t="s">
        <v>584</v>
      </c>
      <c r="G3159" t="s">
        <v>688</v>
      </c>
      <c r="H3159" s="3">
        <v>-33360.870000000003</v>
      </c>
      <c r="I3159" s="3">
        <v>-33360.870000000003</v>
      </c>
      <c r="J3159" t="s">
        <v>39</v>
      </c>
      <c r="K3159" s="4"/>
      <c r="L3159" t="s">
        <v>687</v>
      </c>
      <c r="N3159" s="2"/>
      <c r="O3159" s="2">
        <v>45688</v>
      </c>
      <c r="P3159" s="2">
        <v>45688</v>
      </c>
      <c r="Q3159" t="s">
        <v>41</v>
      </c>
      <c r="R3159" s="1" t="str">
        <f t="shared" si="98"/>
        <v>00085333</v>
      </c>
      <c r="S3159" s="1" t="str">
        <f t="shared" si="99"/>
        <v>CA100-00044443</v>
      </c>
    </row>
    <row r="3160" spans="1:19" hidden="1" x14ac:dyDescent="0.25">
      <c r="A3160" s="2">
        <v>45688</v>
      </c>
      <c r="B3160" t="s">
        <v>685</v>
      </c>
      <c r="D3160" t="s">
        <v>20</v>
      </c>
      <c r="E3160" t="s">
        <v>583</v>
      </c>
      <c r="F3160" t="s">
        <v>584</v>
      </c>
      <c r="G3160" t="s">
        <v>689</v>
      </c>
      <c r="H3160" s="3">
        <v>-6824.74</v>
      </c>
      <c r="I3160" s="3">
        <v>-6824.74</v>
      </c>
      <c r="J3160" t="s">
        <v>39</v>
      </c>
      <c r="K3160" s="4"/>
      <c r="L3160" t="s">
        <v>687</v>
      </c>
      <c r="N3160" s="2"/>
      <c r="O3160" s="2">
        <v>45688</v>
      </c>
      <c r="P3160" s="2">
        <v>45688</v>
      </c>
      <c r="Q3160" t="s">
        <v>41</v>
      </c>
      <c r="R3160" s="1" t="str">
        <f t="shared" si="98"/>
        <v>00085333</v>
      </c>
      <c r="S3160" s="1" t="str">
        <f t="shared" si="99"/>
        <v>CA100-00044444</v>
      </c>
    </row>
    <row r="3161" spans="1:19" hidden="1" x14ac:dyDescent="0.25">
      <c r="A3161" s="2">
        <v>45690</v>
      </c>
      <c r="B3161" t="s">
        <v>1080</v>
      </c>
      <c r="D3161" t="s">
        <v>20</v>
      </c>
      <c r="E3161" t="s">
        <v>1075</v>
      </c>
      <c r="F3161" t="s">
        <v>1076</v>
      </c>
      <c r="G3161" t="s">
        <v>1081</v>
      </c>
      <c r="H3161" s="3">
        <v>1005123.63</v>
      </c>
      <c r="I3161" s="3">
        <v>1005123.63</v>
      </c>
      <c r="J3161" t="s">
        <v>155</v>
      </c>
      <c r="K3161" s="4"/>
      <c r="L3161" t="s">
        <v>1082</v>
      </c>
      <c r="N3161" s="2"/>
      <c r="O3161" s="2">
        <v>45688</v>
      </c>
      <c r="P3161" s="2">
        <v>45687</v>
      </c>
      <c r="Q3161" t="s">
        <v>924</v>
      </c>
      <c r="R3161" s="1" t="str">
        <f t="shared" si="98"/>
        <v>00085336</v>
      </c>
      <c r="S3161" s="1" t="str">
        <f t="shared" si="99"/>
        <v>FA100-00143726</v>
      </c>
    </row>
    <row r="3162" spans="1:19" hidden="1" x14ac:dyDescent="0.25">
      <c r="A3162" s="2">
        <v>45690</v>
      </c>
      <c r="B3162" t="s">
        <v>1080</v>
      </c>
      <c r="D3162" t="s">
        <v>20</v>
      </c>
      <c r="E3162" t="s">
        <v>1075</v>
      </c>
      <c r="F3162" t="s">
        <v>1076</v>
      </c>
      <c r="G3162" t="s">
        <v>1083</v>
      </c>
      <c r="H3162" s="3">
        <v>87262.36</v>
      </c>
      <c r="I3162" s="3">
        <v>87262.36</v>
      </c>
      <c r="J3162" t="s">
        <v>155</v>
      </c>
      <c r="K3162" s="4"/>
      <c r="L3162" t="s">
        <v>1082</v>
      </c>
      <c r="N3162" s="2"/>
      <c r="O3162" s="2">
        <v>45688</v>
      </c>
      <c r="P3162" s="2">
        <v>45687</v>
      </c>
      <c r="Q3162" t="s">
        <v>924</v>
      </c>
      <c r="R3162" s="1" t="str">
        <f t="shared" si="98"/>
        <v>00085336</v>
      </c>
      <c r="S3162" s="1" t="str">
        <f t="shared" si="99"/>
        <v>FA100-00143727</v>
      </c>
    </row>
    <row r="3163" spans="1:19" hidden="1" x14ac:dyDescent="0.25">
      <c r="A3163" s="2">
        <v>45693</v>
      </c>
      <c r="B3163" t="s">
        <v>1337</v>
      </c>
      <c r="D3163" t="s">
        <v>20</v>
      </c>
      <c r="E3163" t="s">
        <v>1326</v>
      </c>
      <c r="F3163" t="s">
        <v>1327</v>
      </c>
      <c r="G3163" t="s">
        <v>1338</v>
      </c>
      <c r="H3163" s="3">
        <v>8829206.4600000009</v>
      </c>
      <c r="I3163" s="3">
        <v>8829206.4600000009</v>
      </c>
      <c r="J3163" t="s">
        <v>24</v>
      </c>
      <c r="K3163" s="4"/>
      <c r="L3163" t="s">
        <v>1339</v>
      </c>
      <c r="N3163" s="2"/>
      <c r="O3163" s="2">
        <v>45688</v>
      </c>
      <c r="P3163" s="2">
        <v>45708</v>
      </c>
      <c r="Q3163" t="s">
        <v>924</v>
      </c>
      <c r="R3163" s="1" t="str">
        <f t="shared" si="98"/>
        <v>00085411</v>
      </c>
      <c r="S3163" s="1" t="str">
        <f t="shared" si="99"/>
        <v>FA100-00143703</v>
      </c>
    </row>
    <row r="3164" spans="1:19" hidden="1" x14ac:dyDescent="0.25">
      <c r="A3164" s="2">
        <v>45693</v>
      </c>
      <c r="B3164" t="s">
        <v>1337</v>
      </c>
      <c r="D3164" t="s">
        <v>20</v>
      </c>
      <c r="E3164" t="s">
        <v>1326</v>
      </c>
      <c r="F3164" t="s">
        <v>1327</v>
      </c>
      <c r="G3164" t="s">
        <v>1340</v>
      </c>
      <c r="H3164" s="3">
        <v>6725874.9000000004</v>
      </c>
      <c r="I3164" s="3">
        <v>6725874.9000000004</v>
      </c>
      <c r="J3164" t="s">
        <v>24</v>
      </c>
      <c r="K3164" s="4"/>
      <c r="L3164" t="s">
        <v>1339</v>
      </c>
      <c r="N3164" s="2"/>
      <c r="O3164" s="2">
        <v>45688</v>
      </c>
      <c r="P3164" s="2">
        <v>45708</v>
      </c>
      <c r="Q3164" t="s">
        <v>924</v>
      </c>
      <c r="R3164" s="1" t="str">
        <f t="shared" si="98"/>
        <v>00085411</v>
      </c>
      <c r="S3164" s="1" t="str">
        <f t="shared" si="99"/>
        <v>FA100-00143704</v>
      </c>
    </row>
    <row r="3165" spans="1:19" hidden="1" x14ac:dyDescent="0.25">
      <c r="A3165" s="2">
        <v>45693</v>
      </c>
      <c r="B3165" t="s">
        <v>1337</v>
      </c>
      <c r="D3165" t="s">
        <v>20</v>
      </c>
      <c r="E3165" t="s">
        <v>1326</v>
      </c>
      <c r="F3165" t="s">
        <v>1327</v>
      </c>
      <c r="G3165" t="s">
        <v>1342</v>
      </c>
      <c r="H3165" s="3">
        <v>7654264.8200000003</v>
      </c>
      <c r="I3165" s="3">
        <v>7654264.8200000003</v>
      </c>
      <c r="J3165" t="s">
        <v>24</v>
      </c>
      <c r="K3165" s="4"/>
      <c r="L3165" t="s">
        <v>1339</v>
      </c>
      <c r="N3165" s="2"/>
      <c r="O3165" s="2">
        <v>45688</v>
      </c>
      <c r="P3165" s="2">
        <v>45708</v>
      </c>
      <c r="Q3165" t="s">
        <v>924</v>
      </c>
      <c r="R3165" s="1" t="str">
        <f t="shared" si="98"/>
        <v>00085411</v>
      </c>
      <c r="S3165" s="1" t="str">
        <f t="shared" si="99"/>
        <v>FA100-00143702</v>
      </c>
    </row>
    <row r="3166" spans="1:19" hidden="1" x14ac:dyDescent="0.25">
      <c r="A3166" s="2">
        <v>45688</v>
      </c>
      <c r="B3166" t="s">
        <v>2411</v>
      </c>
      <c r="D3166" t="s">
        <v>20</v>
      </c>
      <c r="E3166" t="s">
        <v>2379</v>
      </c>
      <c r="F3166" t="s">
        <v>2380</v>
      </c>
      <c r="G3166" t="s">
        <v>2412</v>
      </c>
      <c r="H3166" s="3">
        <v>-64234.59</v>
      </c>
      <c r="I3166" s="3">
        <v>-64234.59</v>
      </c>
      <c r="J3166" t="s">
        <v>175</v>
      </c>
      <c r="K3166" s="4"/>
      <c r="L3166" t="s">
        <v>2413</v>
      </c>
      <c r="N3166" s="2"/>
      <c r="O3166" s="2">
        <v>45688</v>
      </c>
      <c r="P3166" s="2">
        <v>45688</v>
      </c>
      <c r="Q3166" t="s">
        <v>2101</v>
      </c>
      <c r="R3166" s="1" t="str">
        <f t="shared" si="98"/>
        <v>00085327</v>
      </c>
      <c r="S3166" s="1" t="str">
        <f t="shared" si="99"/>
        <v>CA100-00044442</v>
      </c>
    </row>
    <row r="3167" spans="1:19" hidden="1" x14ac:dyDescent="0.25">
      <c r="A3167" s="2">
        <v>45688</v>
      </c>
      <c r="B3167" t="s">
        <v>2667</v>
      </c>
      <c r="D3167" t="s">
        <v>20</v>
      </c>
      <c r="E3167" t="s">
        <v>2623</v>
      </c>
      <c r="F3167" t="s">
        <v>2624</v>
      </c>
      <c r="G3167" t="s">
        <v>2670</v>
      </c>
      <c r="H3167" s="3">
        <v>-1951439.64</v>
      </c>
      <c r="I3167" s="3">
        <v>-1951439.64</v>
      </c>
      <c r="J3167" t="s">
        <v>175</v>
      </c>
      <c r="K3167" s="4"/>
      <c r="L3167" t="s">
        <v>2669</v>
      </c>
      <c r="N3167" s="2"/>
      <c r="O3167" s="2">
        <v>45688</v>
      </c>
      <c r="P3167" s="2">
        <v>45688</v>
      </c>
      <c r="Q3167" t="s">
        <v>157</v>
      </c>
      <c r="R3167" s="1" t="str">
        <f t="shared" si="98"/>
        <v>00085324</v>
      </c>
      <c r="S3167" s="1" t="str">
        <f t="shared" si="99"/>
        <v>CA100-00044439</v>
      </c>
    </row>
    <row r="3168" spans="1:19" hidden="1" x14ac:dyDescent="0.25">
      <c r="A3168" s="2">
        <v>45692</v>
      </c>
      <c r="B3168" t="s">
        <v>3019</v>
      </c>
      <c r="D3168" t="s">
        <v>20</v>
      </c>
      <c r="E3168" t="s">
        <v>3014</v>
      </c>
      <c r="F3168" t="s">
        <v>3015</v>
      </c>
      <c r="G3168" t="s">
        <v>3020</v>
      </c>
      <c r="H3168" s="3">
        <v>11091373.75</v>
      </c>
      <c r="I3168" s="3">
        <v>11091373.75</v>
      </c>
      <c r="J3168" t="s">
        <v>175</v>
      </c>
      <c r="K3168" s="4"/>
      <c r="L3168" t="s">
        <v>3021</v>
      </c>
      <c r="N3168" s="2"/>
      <c r="O3168" s="2">
        <v>45688</v>
      </c>
      <c r="P3168" s="2">
        <v>45698</v>
      </c>
      <c r="Q3168" t="s">
        <v>172</v>
      </c>
      <c r="R3168" s="1" t="str">
        <f t="shared" si="98"/>
        <v>00085403</v>
      </c>
      <c r="S3168" s="1" t="str">
        <f t="shared" si="99"/>
        <v>FA100-00143720</v>
      </c>
    </row>
    <row r="3169" spans="1:19" hidden="1" x14ac:dyDescent="0.25">
      <c r="A3169" s="2">
        <v>45688</v>
      </c>
      <c r="B3169" t="s">
        <v>3179</v>
      </c>
      <c r="D3169" t="s">
        <v>20</v>
      </c>
      <c r="E3169" t="s">
        <v>3144</v>
      </c>
      <c r="F3169" t="s">
        <v>3145</v>
      </c>
      <c r="G3169" t="s">
        <v>3180</v>
      </c>
      <c r="H3169" s="3">
        <v>-354446.69</v>
      </c>
      <c r="I3169" s="3">
        <v>-354446.69</v>
      </c>
      <c r="J3169" t="s">
        <v>175</v>
      </c>
      <c r="K3169" s="4"/>
      <c r="L3169" t="s">
        <v>3181</v>
      </c>
      <c r="N3169" s="2"/>
      <c r="O3169" s="2">
        <v>45688</v>
      </c>
      <c r="P3169" s="2">
        <v>45688</v>
      </c>
      <c r="Q3169" t="s">
        <v>3148</v>
      </c>
      <c r="R3169" s="1" t="str">
        <f t="shared" si="98"/>
        <v>00085319</v>
      </c>
      <c r="S3169" s="1" t="str">
        <f t="shared" si="99"/>
        <v>CA100-00044440</v>
      </c>
    </row>
    <row r="3170" spans="1:19" hidden="1" x14ac:dyDescent="0.25">
      <c r="A3170" s="2">
        <v>45688</v>
      </c>
      <c r="B3170" t="s">
        <v>3179</v>
      </c>
      <c r="D3170" t="s">
        <v>20</v>
      </c>
      <c r="E3170" t="s">
        <v>3144</v>
      </c>
      <c r="F3170" t="s">
        <v>3145</v>
      </c>
      <c r="G3170" t="s">
        <v>3184</v>
      </c>
      <c r="H3170" s="3">
        <v>-219245.39</v>
      </c>
      <c r="I3170" s="3">
        <v>-219245.39</v>
      </c>
      <c r="J3170" t="s">
        <v>175</v>
      </c>
      <c r="K3170" s="4"/>
      <c r="L3170" t="s">
        <v>3181</v>
      </c>
      <c r="N3170" s="2"/>
      <c r="O3170" s="2">
        <v>45688</v>
      </c>
      <c r="P3170" s="2">
        <v>45688</v>
      </c>
      <c r="Q3170" t="s">
        <v>3148</v>
      </c>
      <c r="R3170" s="1" t="str">
        <f t="shared" si="98"/>
        <v>00085319</v>
      </c>
      <c r="S3170" s="1" t="str">
        <f t="shared" si="99"/>
        <v>CA100-00044437</v>
      </c>
    </row>
    <row r="3171" spans="1:19" hidden="1" x14ac:dyDescent="0.25">
      <c r="A3171" s="2">
        <v>45693</v>
      </c>
      <c r="B3171" t="s">
        <v>3185</v>
      </c>
      <c r="D3171" t="s">
        <v>20</v>
      </c>
      <c r="E3171" t="s">
        <v>3144</v>
      </c>
      <c r="F3171" t="s">
        <v>3145</v>
      </c>
      <c r="G3171" t="s">
        <v>3186</v>
      </c>
      <c r="H3171" s="3">
        <v>1916990.15</v>
      </c>
      <c r="I3171" s="3">
        <v>1916990.15</v>
      </c>
      <c r="J3171" t="s">
        <v>175</v>
      </c>
      <c r="K3171" s="4"/>
      <c r="L3171" t="s">
        <v>3187</v>
      </c>
      <c r="N3171" s="2"/>
      <c r="O3171" s="2">
        <v>45688</v>
      </c>
      <c r="P3171" s="2">
        <v>45698</v>
      </c>
      <c r="Q3171" t="s">
        <v>3148</v>
      </c>
      <c r="R3171" s="1" t="str">
        <f t="shared" si="98"/>
        <v>00085421</v>
      </c>
      <c r="S3171" s="1" t="str">
        <f t="shared" si="99"/>
        <v>FA100-00143685</v>
      </c>
    </row>
    <row r="3172" spans="1:19" hidden="1" x14ac:dyDescent="0.25">
      <c r="A3172" s="2">
        <v>45688</v>
      </c>
      <c r="B3172" t="s">
        <v>3901</v>
      </c>
      <c r="D3172" t="s">
        <v>20</v>
      </c>
      <c r="E3172" t="s">
        <v>3880</v>
      </c>
      <c r="F3172" t="s">
        <v>3881</v>
      </c>
      <c r="G3172" t="s">
        <v>3904</v>
      </c>
      <c r="H3172" s="3">
        <v>-52990.04</v>
      </c>
      <c r="I3172" s="3">
        <v>-52990.04</v>
      </c>
      <c r="J3172" t="s">
        <v>24</v>
      </c>
      <c r="K3172" s="4"/>
      <c r="L3172" t="s">
        <v>3903</v>
      </c>
      <c r="N3172" s="2"/>
      <c r="O3172" s="2">
        <v>45688</v>
      </c>
      <c r="P3172" s="2">
        <v>45688</v>
      </c>
      <c r="Q3172" t="s">
        <v>26</v>
      </c>
      <c r="R3172" s="1" t="str">
        <f t="shared" si="98"/>
        <v>00085310</v>
      </c>
      <c r="S3172" s="1" t="str">
        <f t="shared" si="99"/>
        <v>CA100-00044436</v>
      </c>
    </row>
    <row r="3173" spans="1:19" hidden="1" x14ac:dyDescent="0.25">
      <c r="A3173" s="2">
        <v>45688</v>
      </c>
      <c r="B3173" t="s">
        <v>4487</v>
      </c>
      <c r="D3173" t="s">
        <v>20</v>
      </c>
      <c r="E3173" t="s">
        <v>4488</v>
      </c>
      <c r="F3173" t="s">
        <v>4489</v>
      </c>
      <c r="G3173" t="s">
        <v>4490</v>
      </c>
      <c r="H3173" s="3">
        <v>-26936.89</v>
      </c>
      <c r="I3173" s="3">
        <v>-26936.89</v>
      </c>
      <c r="J3173" t="s">
        <v>24</v>
      </c>
      <c r="K3173" s="4"/>
      <c r="L3173" t="s">
        <v>4491</v>
      </c>
      <c r="N3173" s="2"/>
      <c r="O3173" s="2">
        <v>45688</v>
      </c>
      <c r="P3173" s="2">
        <v>45688</v>
      </c>
      <c r="Q3173" t="s">
        <v>26</v>
      </c>
      <c r="R3173" s="1" t="str">
        <f t="shared" si="98"/>
        <v>00085307</v>
      </c>
      <c r="S3173" s="1" t="str">
        <f t="shared" si="99"/>
        <v>CA100-00044434</v>
      </c>
    </row>
    <row r="3174" spans="1:19" hidden="1" x14ac:dyDescent="0.25">
      <c r="A3174" s="2">
        <v>45688</v>
      </c>
      <c r="B3174" t="s">
        <v>5264</v>
      </c>
      <c r="D3174" t="s">
        <v>20</v>
      </c>
      <c r="E3174" t="s">
        <v>5242</v>
      </c>
      <c r="F3174" t="s">
        <v>5243</v>
      </c>
      <c r="G3174" t="s">
        <v>5268</v>
      </c>
      <c r="H3174" s="3">
        <v>-800626.37</v>
      </c>
      <c r="I3174" s="3">
        <v>-800626.37</v>
      </c>
      <c r="J3174" t="s">
        <v>24</v>
      </c>
      <c r="K3174" s="4"/>
      <c r="L3174" t="s">
        <v>5266</v>
      </c>
      <c r="N3174" s="2"/>
      <c r="O3174" s="2">
        <v>45688</v>
      </c>
      <c r="P3174" s="2">
        <v>45688</v>
      </c>
      <c r="Q3174" t="s">
        <v>1396</v>
      </c>
      <c r="R3174" s="1" t="str">
        <f t="shared" si="98"/>
        <v>00085332</v>
      </c>
      <c r="S3174" s="1" t="str">
        <f t="shared" si="99"/>
        <v>CA100-00044441</v>
      </c>
    </row>
    <row r="3175" spans="1:19" hidden="1" x14ac:dyDescent="0.25">
      <c r="A3175" s="2">
        <v>45688</v>
      </c>
      <c r="B3175" t="s">
        <v>5264</v>
      </c>
      <c r="D3175" t="s">
        <v>20</v>
      </c>
      <c r="E3175" t="s">
        <v>5242</v>
      </c>
      <c r="F3175" t="s">
        <v>5243</v>
      </c>
      <c r="G3175" t="s">
        <v>5269</v>
      </c>
      <c r="H3175" s="3">
        <v>-960751.66</v>
      </c>
      <c r="I3175" s="3">
        <v>-960751.66</v>
      </c>
      <c r="J3175" t="s">
        <v>24</v>
      </c>
      <c r="K3175" s="4"/>
      <c r="L3175" t="s">
        <v>5266</v>
      </c>
      <c r="N3175" s="2"/>
      <c r="O3175" s="2">
        <v>45688</v>
      </c>
      <c r="P3175" s="2">
        <v>45688</v>
      </c>
      <c r="Q3175" t="s">
        <v>1396</v>
      </c>
      <c r="R3175" s="1" t="str">
        <f t="shared" si="98"/>
        <v>00085332</v>
      </c>
      <c r="S3175" s="1" t="str">
        <f t="shared" si="99"/>
        <v>CA100-00044445</v>
      </c>
    </row>
    <row r="3176" spans="1:19" hidden="1" x14ac:dyDescent="0.25">
      <c r="A3176" s="2">
        <v>45690</v>
      </c>
      <c r="B3176" t="s">
        <v>3112</v>
      </c>
      <c r="D3176" t="s">
        <v>20</v>
      </c>
      <c r="E3176" t="s">
        <v>3105</v>
      </c>
      <c r="F3176" t="s">
        <v>3106</v>
      </c>
      <c r="G3176" t="s">
        <v>3116</v>
      </c>
      <c r="H3176" s="3">
        <v>-474617.12</v>
      </c>
      <c r="I3176" s="3">
        <v>-474617.12</v>
      </c>
      <c r="J3176" t="s">
        <v>155</v>
      </c>
      <c r="K3176" s="4"/>
      <c r="L3176" t="s">
        <v>3114</v>
      </c>
      <c r="N3176" s="2"/>
      <c r="O3176" s="2">
        <v>45690</v>
      </c>
      <c r="P3176" s="2">
        <v>45690</v>
      </c>
      <c r="Q3176" t="s">
        <v>2131</v>
      </c>
      <c r="R3176" s="1" t="str">
        <f t="shared" si="98"/>
        <v>00085337</v>
      </c>
      <c r="S3176" s="1" t="str">
        <f t="shared" si="99"/>
        <v>CA100-00044446</v>
      </c>
    </row>
    <row r="3177" spans="1:19" hidden="1" x14ac:dyDescent="0.25">
      <c r="A3177" s="2">
        <v>45690</v>
      </c>
      <c r="B3177" t="s">
        <v>3722</v>
      </c>
      <c r="D3177" t="s">
        <v>20</v>
      </c>
      <c r="E3177" t="s">
        <v>3723</v>
      </c>
      <c r="F3177" t="s">
        <v>3724</v>
      </c>
      <c r="G3177" t="s">
        <v>3727</v>
      </c>
      <c r="H3177" s="3">
        <v>-66105.89</v>
      </c>
      <c r="I3177" s="3">
        <v>-66105.89</v>
      </c>
      <c r="J3177" t="s">
        <v>155</v>
      </c>
      <c r="K3177" s="4"/>
      <c r="L3177" t="s">
        <v>3726</v>
      </c>
      <c r="N3177" s="2"/>
      <c r="O3177" s="2">
        <v>45690</v>
      </c>
      <c r="P3177" s="2">
        <v>45690</v>
      </c>
      <c r="Q3177" t="s">
        <v>1994</v>
      </c>
      <c r="R3177" s="1" t="str">
        <f t="shared" si="98"/>
        <v>00085342</v>
      </c>
      <c r="S3177" s="1" t="str">
        <f t="shared" si="99"/>
        <v>CA100-00044447</v>
      </c>
    </row>
    <row r="3178" spans="1:19" hidden="1" x14ac:dyDescent="0.25">
      <c r="A3178" s="2">
        <v>45690</v>
      </c>
      <c r="B3178" t="s">
        <v>4268</v>
      </c>
      <c r="D3178" t="s">
        <v>20</v>
      </c>
      <c r="E3178" t="s">
        <v>4257</v>
      </c>
      <c r="F3178" t="s">
        <v>4258</v>
      </c>
      <c r="G3178" t="s">
        <v>4269</v>
      </c>
      <c r="H3178" s="3">
        <v>-81922.179999999993</v>
      </c>
      <c r="I3178" s="3">
        <v>-81922.179999999993</v>
      </c>
      <c r="J3178" t="s">
        <v>155</v>
      </c>
      <c r="K3178" s="4"/>
      <c r="L3178" t="s">
        <v>4270</v>
      </c>
      <c r="N3178" s="2"/>
      <c r="O3178" s="2">
        <v>45690</v>
      </c>
      <c r="P3178" s="2">
        <v>45690</v>
      </c>
      <c r="Q3178" t="s">
        <v>26</v>
      </c>
      <c r="R3178" s="1" t="str">
        <f t="shared" si="98"/>
        <v>00085343</v>
      </c>
      <c r="S3178" s="1" t="str">
        <f t="shared" si="99"/>
        <v>CA100-00044448</v>
      </c>
    </row>
    <row r="3179" spans="1:19" hidden="1" x14ac:dyDescent="0.25">
      <c r="A3179" s="2">
        <v>45690</v>
      </c>
      <c r="B3179" t="s">
        <v>4733</v>
      </c>
      <c r="D3179" t="s">
        <v>20</v>
      </c>
      <c r="E3179" t="s">
        <v>4728</v>
      </c>
      <c r="F3179" t="s">
        <v>4729</v>
      </c>
      <c r="G3179" t="s">
        <v>4734</v>
      </c>
      <c r="H3179" s="3">
        <v>-73289.89</v>
      </c>
      <c r="I3179" s="3">
        <v>-73289.89</v>
      </c>
      <c r="J3179" t="s">
        <v>155</v>
      </c>
      <c r="K3179" s="4"/>
      <c r="L3179" t="s">
        <v>4735</v>
      </c>
      <c r="N3179" s="2"/>
      <c r="O3179" s="2">
        <v>45690</v>
      </c>
      <c r="P3179" s="2">
        <v>45690</v>
      </c>
      <c r="Q3179" t="s">
        <v>26</v>
      </c>
      <c r="R3179" s="1" t="str">
        <f t="shared" si="98"/>
        <v>00085350</v>
      </c>
      <c r="S3179" s="1" t="str">
        <f t="shared" si="99"/>
        <v>CA100-00044449</v>
      </c>
    </row>
    <row r="3180" spans="1:19" hidden="1" x14ac:dyDescent="0.25">
      <c r="A3180" s="2">
        <v>45691</v>
      </c>
      <c r="B3180" t="s">
        <v>1431</v>
      </c>
      <c r="D3180" t="s">
        <v>20</v>
      </c>
      <c r="E3180" t="s">
        <v>1411</v>
      </c>
      <c r="F3180" t="s">
        <v>1412</v>
      </c>
      <c r="G3180" t="s">
        <v>1434</v>
      </c>
      <c r="H3180" s="3">
        <v>-890053.52</v>
      </c>
      <c r="I3180" s="3">
        <v>-890053.52</v>
      </c>
      <c r="J3180" t="s">
        <v>24</v>
      </c>
      <c r="K3180" s="4"/>
      <c r="L3180" t="s">
        <v>1433</v>
      </c>
      <c r="N3180" s="2"/>
      <c r="O3180" s="2">
        <v>45691</v>
      </c>
      <c r="P3180" s="2">
        <v>45691</v>
      </c>
      <c r="Q3180" t="s">
        <v>1415</v>
      </c>
      <c r="R3180" s="1" t="str">
        <f t="shared" si="98"/>
        <v>00085353</v>
      </c>
      <c r="S3180" s="1" t="str">
        <f t="shared" si="99"/>
        <v>CA100-00044451</v>
      </c>
    </row>
    <row r="3181" spans="1:19" hidden="1" x14ac:dyDescent="0.25">
      <c r="A3181" s="2">
        <v>45693</v>
      </c>
      <c r="B3181" t="s">
        <v>2618</v>
      </c>
      <c r="D3181" t="s">
        <v>20</v>
      </c>
      <c r="E3181" t="s">
        <v>2595</v>
      </c>
      <c r="F3181" t="s">
        <v>2596</v>
      </c>
      <c r="G3181" t="s">
        <v>2621</v>
      </c>
      <c r="H3181" s="3">
        <v>1192591.17</v>
      </c>
      <c r="I3181" s="3">
        <v>1192591.17</v>
      </c>
      <c r="J3181" t="s">
        <v>24</v>
      </c>
      <c r="K3181" s="4"/>
      <c r="L3181" t="s">
        <v>2620</v>
      </c>
      <c r="N3181" s="2"/>
      <c r="O3181" s="2">
        <v>45691</v>
      </c>
      <c r="P3181" s="2">
        <v>45711</v>
      </c>
      <c r="Q3181" t="s">
        <v>172</v>
      </c>
      <c r="R3181" s="1" t="str">
        <f t="shared" si="98"/>
        <v>00085418</v>
      </c>
      <c r="S3181" s="1" t="str">
        <f t="shared" si="99"/>
        <v>FA100-00143744</v>
      </c>
    </row>
    <row r="3182" spans="1:19" hidden="1" x14ac:dyDescent="0.25">
      <c r="A3182" s="2">
        <v>45691</v>
      </c>
      <c r="B3182" t="s">
        <v>4646</v>
      </c>
      <c r="D3182" t="s">
        <v>20</v>
      </c>
      <c r="E3182" t="s">
        <v>4628</v>
      </c>
      <c r="F3182" t="s">
        <v>4629</v>
      </c>
      <c r="G3182" t="s">
        <v>4649</v>
      </c>
      <c r="H3182" s="3">
        <v>-34353.9</v>
      </c>
      <c r="I3182" s="3">
        <v>-34353.9</v>
      </c>
      <c r="J3182" t="s">
        <v>24</v>
      </c>
      <c r="K3182" s="4"/>
      <c r="L3182" t="s">
        <v>4648</v>
      </c>
      <c r="N3182" s="2"/>
      <c r="O3182" s="2">
        <v>45691</v>
      </c>
      <c r="P3182" s="2">
        <v>45691</v>
      </c>
      <c r="Q3182" t="s">
        <v>26</v>
      </c>
      <c r="R3182" s="1" t="str">
        <f t="shared" si="98"/>
        <v>00085351</v>
      </c>
      <c r="S3182" s="1" t="str">
        <f t="shared" si="99"/>
        <v>CA100-00044450</v>
      </c>
    </row>
    <row r="3183" spans="1:19" hidden="1" x14ac:dyDescent="0.25">
      <c r="A3183" s="2">
        <v>45691</v>
      </c>
      <c r="B3183" t="s">
        <v>5703</v>
      </c>
      <c r="D3183" t="s">
        <v>20</v>
      </c>
      <c r="E3183" t="s">
        <v>5670</v>
      </c>
      <c r="F3183" t="s">
        <v>5671</v>
      </c>
      <c r="G3183" t="s">
        <v>5704</v>
      </c>
      <c r="H3183" s="3">
        <v>-84975.89</v>
      </c>
      <c r="I3183" s="3">
        <v>-84975.89</v>
      </c>
      <c r="J3183" t="s">
        <v>24</v>
      </c>
      <c r="K3183" s="4"/>
      <c r="L3183" t="s">
        <v>5705</v>
      </c>
      <c r="N3183" s="2"/>
      <c r="O3183" s="2">
        <v>45691</v>
      </c>
      <c r="P3183" s="2">
        <v>45691</v>
      </c>
      <c r="Q3183" t="s">
        <v>1701</v>
      </c>
      <c r="R3183" s="1" t="str">
        <f t="shared" si="98"/>
        <v>00085361</v>
      </c>
      <c r="S3183" s="1" t="str">
        <f t="shared" si="99"/>
        <v>CA100-00044452</v>
      </c>
    </row>
    <row r="3184" spans="1:19" hidden="1" x14ac:dyDescent="0.25">
      <c r="A3184" s="2">
        <v>45692</v>
      </c>
      <c r="B3184" t="s">
        <v>151</v>
      </c>
      <c r="D3184" t="s">
        <v>20</v>
      </c>
      <c r="E3184" t="s">
        <v>152</v>
      </c>
      <c r="F3184" t="s">
        <v>153</v>
      </c>
      <c r="G3184" t="s">
        <v>154</v>
      </c>
      <c r="H3184" s="3">
        <v>223375.64</v>
      </c>
      <c r="I3184" s="3">
        <v>223375.64</v>
      </c>
      <c r="J3184" t="s">
        <v>155</v>
      </c>
      <c r="K3184" s="4"/>
      <c r="L3184" t="s">
        <v>156</v>
      </c>
      <c r="N3184" s="2"/>
      <c r="O3184" s="2">
        <v>45692</v>
      </c>
      <c r="P3184" s="2">
        <v>45702</v>
      </c>
      <c r="Q3184" t="s">
        <v>157</v>
      </c>
      <c r="R3184" s="1" t="str">
        <f t="shared" si="98"/>
        <v>00085388</v>
      </c>
      <c r="S3184" s="1" t="str">
        <f t="shared" si="99"/>
        <v>DA100-00002284</v>
      </c>
    </row>
    <row r="3185" spans="1:19" hidden="1" x14ac:dyDescent="0.25">
      <c r="A3185" s="2">
        <v>45692</v>
      </c>
      <c r="B3185" t="s">
        <v>158</v>
      </c>
      <c r="D3185" t="s">
        <v>20</v>
      </c>
      <c r="E3185" t="s">
        <v>152</v>
      </c>
      <c r="F3185" t="s">
        <v>153</v>
      </c>
      <c r="G3185" t="s">
        <v>159</v>
      </c>
      <c r="H3185" s="3">
        <v>16500000</v>
      </c>
      <c r="I3185" s="3">
        <v>16500000</v>
      </c>
      <c r="J3185" t="s">
        <v>155</v>
      </c>
      <c r="K3185" s="4"/>
      <c r="L3185" t="s">
        <v>160</v>
      </c>
      <c r="N3185" s="2"/>
      <c r="O3185" s="2">
        <v>45692</v>
      </c>
      <c r="P3185" s="2">
        <v>45702</v>
      </c>
      <c r="Q3185" t="s">
        <v>157</v>
      </c>
      <c r="R3185" s="1" t="str">
        <f t="shared" si="98"/>
        <v>00085386</v>
      </c>
      <c r="S3185" s="1" t="str">
        <f t="shared" si="99"/>
        <v>FA100-00143771</v>
      </c>
    </row>
    <row r="3186" spans="1:19" hidden="1" x14ac:dyDescent="0.25">
      <c r="A3186" s="2">
        <v>45692</v>
      </c>
      <c r="B3186" t="s">
        <v>151</v>
      </c>
      <c r="D3186" t="s">
        <v>20</v>
      </c>
      <c r="E3186" t="s">
        <v>152</v>
      </c>
      <c r="F3186" t="s">
        <v>153</v>
      </c>
      <c r="G3186" t="s">
        <v>161</v>
      </c>
      <c r="H3186" s="3">
        <v>2021937.75</v>
      </c>
      <c r="I3186" s="3">
        <v>2021937.75</v>
      </c>
      <c r="J3186" t="s">
        <v>155</v>
      </c>
      <c r="K3186" s="4"/>
      <c r="L3186" t="s">
        <v>156</v>
      </c>
      <c r="N3186" s="2"/>
      <c r="O3186" s="2">
        <v>45692</v>
      </c>
      <c r="P3186" s="2">
        <v>45702</v>
      </c>
      <c r="Q3186" t="s">
        <v>157</v>
      </c>
      <c r="R3186" s="1" t="str">
        <f t="shared" si="98"/>
        <v>00085388</v>
      </c>
      <c r="S3186" s="1" t="str">
        <f t="shared" si="99"/>
        <v>DA100-00002282</v>
      </c>
    </row>
    <row r="3187" spans="1:19" hidden="1" x14ac:dyDescent="0.25">
      <c r="A3187" s="2">
        <v>45692</v>
      </c>
      <c r="B3187" t="s">
        <v>151</v>
      </c>
      <c r="D3187" t="s">
        <v>20</v>
      </c>
      <c r="E3187" t="s">
        <v>152</v>
      </c>
      <c r="F3187" t="s">
        <v>153</v>
      </c>
      <c r="G3187" t="s">
        <v>163</v>
      </c>
      <c r="H3187" s="3">
        <v>1124582.83</v>
      </c>
      <c r="I3187" s="3">
        <v>1124582.83</v>
      </c>
      <c r="J3187" t="s">
        <v>155</v>
      </c>
      <c r="K3187" s="4"/>
      <c r="L3187" t="s">
        <v>156</v>
      </c>
      <c r="N3187" s="2"/>
      <c r="O3187" s="2">
        <v>45692</v>
      </c>
      <c r="P3187" s="2">
        <v>45702</v>
      </c>
      <c r="Q3187" t="s">
        <v>157</v>
      </c>
      <c r="R3187" s="1" t="str">
        <f t="shared" si="98"/>
        <v>00085388</v>
      </c>
      <c r="S3187" s="1" t="str">
        <f t="shared" si="99"/>
        <v>DA100-00002283</v>
      </c>
    </row>
    <row r="3188" spans="1:19" hidden="1" x14ac:dyDescent="0.25">
      <c r="A3188" s="2">
        <v>45692</v>
      </c>
      <c r="B3188" t="s">
        <v>906</v>
      </c>
      <c r="D3188" t="s">
        <v>20</v>
      </c>
      <c r="E3188" t="s">
        <v>876</v>
      </c>
      <c r="F3188" t="s">
        <v>877</v>
      </c>
      <c r="G3188" t="s">
        <v>907</v>
      </c>
      <c r="H3188" s="3">
        <v>-150887.79</v>
      </c>
      <c r="I3188" s="3">
        <v>-150887.79</v>
      </c>
      <c r="J3188" t="s">
        <v>155</v>
      </c>
      <c r="K3188" s="4"/>
      <c r="L3188" t="s">
        <v>908</v>
      </c>
      <c r="N3188" s="2"/>
      <c r="O3188" s="2">
        <v>45692</v>
      </c>
      <c r="P3188" s="2">
        <v>45692</v>
      </c>
      <c r="Q3188" t="s">
        <v>835</v>
      </c>
      <c r="R3188" s="1" t="str">
        <f t="shared" si="98"/>
        <v>00085387</v>
      </c>
      <c r="S3188" s="1" t="str">
        <f t="shared" si="99"/>
        <v>CA100-00044464</v>
      </c>
    </row>
    <row r="3189" spans="1:19" hidden="1" x14ac:dyDescent="0.25">
      <c r="A3189" s="2">
        <v>45693</v>
      </c>
      <c r="B3189" t="s">
        <v>910</v>
      </c>
      <c r="D3189" t="s">
        <v>20</v>
      </c>
      <c r="E3189" t="s">
        <v>876</v>
      </c>
      <c r="F3189" t="s">
        <v>877</v>
      </c>
      <c r="G3189" t="s">
        <v>912</v>
      </c>
      <c r="H3189" s="3">
        <v>-1124582.8500000001</v>
      </c>
      <c r="I3189" s="3">
        <v>-1124582.8500000001</v>
      </c>
      <c r="J3189" t="s">
        <v>155</v>
      </c>
      <c r="K3189" s="4"/>
      <c r="L3189" t="s">
        <v>911</v>
      </c>
      <c r="N3189" s="2"/>
      <c r="O3189" s="2">
        <v>45692</v>
      </c>
      <c r="P3189" s="2">
        <v>45692</v>
      </c>
      <c r="Q3189" t="s">
        <v>835</v>
      </c>
      <c r="R3189" s="1" t="str">
        <f t="shared" si="98"/>
        <v>00085428</v>
      </c>
      <c r="S3189" s="1" t="str">
        <f t="shared" si="99"/>
        <v>CA100-00044465</v>
      </c>
    </row>
    <row r="3190" spans="1:19" hidden="1" x14ac:dyDescent="0.25">
      <c r="A3190" s="2">
        <v>45692</v>
      </c>
      <c r="B3190" t="s">
        <v>3019</v>
      </c>
      <c r="D3190" t="s">
        <v>20</v>
      </c>
      <c r="E3190" t="s">
        <v>3014</v>
      </c>
      <c r="F3190" t="s">
        <v>3015</v>
      </c>
      <c r="G3190" t="s">
        <v>3022</v>
      </c>
      <c r="H3190" s="3">
        <v>-554568.99</v>
      </c>
      <c r="I3190" s="3">
        <v>-554568.99</v>
      </c>
      <c r="J3190" t="s">
        <v>175</v>
      </c>
      <c r="K3190" s="4"/>
      <c r="L3190" t="s">
        <v>3021</v>
      </c>
      <c r="N3190" s="2"/>
      <c r="O3190" s="2">
        <v>45692</v>
      </c>
      <c r="P3190" s="2">
        <v>45692</v>
      </c>
      <c r="Q3190" t="s">
        <v>172</v>
      </c>
      <c r="R3190" s="1" t="str">
        <f t="shared" si="98"/>
        <v>00085403</v>
      </c>
      <c r="S3190" s="1" t="str">
        <f t="shared" si="99"/>
        <v>CA100-00044466</v>
      </c>
    </row>
    <row r="3191" spans="1:19" hidden="1" x14ac:dyDescent="0.25">
      <c r="A3191" s="2">
        <v>45692</v>
      </c>
      <c r="B3191" t="s">
        <v>3717</v>
      </c>
      <c r="D3191" t="s">
        <v>20</v>
      </c>
      <c r="E3191" t="s">
        <v>3711</v>
      </c>
      <c r="F3191" t="s">
        <v>3712</v>
      </c>
      <c r="G3191" t="s">
        <v>3720</v>
      </c>
      <c r="H3191" s="3">
        <v>-14040.28</v>
      </c>
      <c r="I3191" s="3">
        <v>-14040.28</v>
      </c>
      <c r="J3191" t="s">
        <v>24</v>
      </c>
      <c r="K3191" s="4"/>
      <c r="L3191" t="s">
        <v>3719</v>
      </c>
      <c r="N3191" s="2"/>
      <c r="O3191" s="2">
        <v>45692</v>
      </c>
      <c r="P3191" s="2">
        <v>45692</v>
      </c>
      <c r="Q3191" t="s">
        <v>1994</v>
      </c>
      <c r="R3191" s="1" t="str">
        <f t="shared" si="98"/>
        <v>00085380</v>
      </c>
      <c r="S3191" s="1" t="str">
        <f t="shared" si="99"/>
        <v>CA100-00044462</v>
      </c>
    </row>
    <row r="3192" spans="1:19" hidden="1" x14ac:dyDescent="0.25">
      <c r="A3192" s="2">
        <v>45694</v>
      </c>
      <c r="B3192" t="s">
        <v>4586</v>
      </c>
      <c r="D3192" t="s">
        <v>20</v>
      </c>
      <c r="E3192" t="s">
        <v>4572</v>
      </c>
      <c r="F3192" t="s">
        <v>4573</v>
      </c>
      <c r="G3192" t="s">
        <v>4589</v>
      </c>
      <c r="H3192" s="3">
        <v>519925.64</v>
      </c>
      <c r="I3192" s="3">
        <v>519925.64</v>
      </c>
      <c r="J3192" t="s">
        <v>24</v>
      </c>
      <c r="K3192" s="4"/>
      <c r="L3192" t="s">
        <v>4588</v>
      </c>
      <c r="N3192" s="2"/>
      <c r="O3192" s="2">
        <v>45692</v>
      </c>
      <c r="P3192" s="2">
        <v>45712</v>
      </c>
      <c r="Q3192" t="s">
        <v>26</v>
      </c>
      <c r="R3192" s="1" t="str">
        <f t="shared" si="98"/>
        <v>00085439</v>
      </c>
      <c r="S3192" s="1" t="str">
        <f t="shared" si="99"/>
        <v>FA100-00143763</v>
      </c>
    </row>
    <row r="3193" spans="1:19" hidden="1" x14ac:dyDescent="0.25">
      <c r="A3193" s="2">
        <v>45694</v>
      </c>
      <c r="B3193" t="s">
        <v>4586</v>
      </c>
      <c r="D3193" t="s">
        <v>20</v>
      </c>
      <c r="E3193" t="s">
        <v>4572</v>
      </c>
      <c r="F3193" t="s">
        <v>4573</v>
      </c>
      <c r="G3193" t="s">
        <v>4590</v>
      </c>
      <c r="H3193" s="3">
        <v>2158797.7200000002</v>
      </c>
      <c r="I3193" s="3">
        <v>2158797.7200000002</v>
      </c>
      <c r="J3193" t="s">
        <v>24</v>
      </c>
      <c r="K3193" s="4"/>
      <c r="L3193" t="s">
        <v>4588</v>
      </c>
      <c r="N3193" s="2"/>
      <c r="O3193" s="2">
        <v>45692</v>
      </c>
      <c r="P3193" s="2">
        <v>45712</v>
      </c>
      <c r="Q3193" t="s">
        <v>26</v>
      </c>
      <c r="R3193" s="1" t="str">
        <f t="shared" si="98"/>
        <v>00085439</v>
      </c>
      <c r="S3193" s="1" t="str">
        <f t="shared" si="99"/>
        <v>FA100-00143762</v>
      </c>
    </row>
    <row r="3194" spans="1:19" hidden="1" x14ac:dyDescent="0.25">
      <c r="A3194" s="2">
        <v>45694</v>
      </c>
      <c r="B3194" t="s">
        <v>4586</v>
      </c>
      <c r="D3194" t="s">
        <v>20</v>
      </c>
      <c r="E3194" t="s">
        <v>4572</v>
      </c>
      <c r="F3194" t="s">
        <v>4573</v>
      </c>
      <c r="G3194" t="s">
        <v>4591</v>
      </c>
      <c r="H3194" s="3">
        <v>2120008.5699999998</v>
      </c>
      <c r="I3194" s="3">
        <v>2120008.5699999998</v>
      </c>
      <c r="J3194" t="s">
        <v>24</v>
      </c>
      <c r="K3194" s="4"/>
      <c r="L3194" t="s">
        <v>4588</v>
      </c>
      <c r="N3194" s="2"/>
      <c r="O3194" s="2">
        <v>45692</v>
      </c>
      <c r="P3194" s="2">
        <v>45712</v>
      </c>
      <c r="Q3194" t="s">
        <v>26</v>
      </c>
      <c r="R3194" s="1" t="str">
        <f t="shared" si="98"/>
        <v>00085439</v>
      </c>
      <c r="S3194" s="1" t="str">
        <f t="shared" si="99"/>
        <v>FA100-00143761</v>
      </c>
    </row>
    <row r="3195" spans="1:19" hidden="1" x14ac:dyDescent="0.25">
      <c r="A3195" s="2">
        <v>45694</v>
      </c>
      <c r="B3195" t="s">
        <v>4586</v>
      </c>
      <c r="D3195" t="s">
        <v>20</v>
      </c>
      <c r="E3195" t="s">
        <v>4572</v>
      </c>
      <c r="F3195" t="s">
        <v>4573</v>
      </c>
      <c r="G3195" t="s">
        <v>4592</v>
      </c>
      <c r="H3195" s="3">
        <v>1726475.67</v>
      </c>
      <c r="I3195" s="3">
        <v>1726475.67</v>
      </c>
      <c r="J3195" t="s">
        <v>24</v>
      </c>
      <c r="K3195" s="4"/>
      <c r="L3195" t="s">
        <v>4588</v>
      </c>
      <c r="N3195" s="2"/>
      <c r="O3195" s="2">
        <v>45692</v>
      </c>
      <c r="P3195" s="2">
        <v>45712</v>
      </c>
      <c r="Q3195" t="s">
        <v>26</v>
      </c>
      <c r="R3195" s="1" t="str">
        <f t="shared" si="98"/>
        <v>00085439</v>
      </c>
      <c r="S3195" s="1" t="str">
        <f t="shared" si="99"/>
        <v>FA100-00143760</v>
      </c>
    </row>
    <row r="3196" spans="1:19" hidden="1" x14ac:dyDescent="0.25">
      <c r="A3196" s="2">
        <v>45692</v>
      </c>
      <c r="B3196" t="s">
        <v>5204</v>
      </c>
      <c r="D3196" t="s">
        <v>20</v>
      </c>
      <c r="E3196" t="s">
        <v>5190</v>
      </c>
      <c r="F3196" t="s">
        <v>5191</v>
      </c>
      <c r="G3196" t="s">
        <v>5209</v>
      </c>
      <c r="H3196" s="3">
        <v>-32345.09</v>
      </c>
      <c r="I3196" s="3">
        <v>-32345.09</v>
      </c>
      <c r="J3196" t="s">
        <v>24</v>
      </c>
      <c r="K3196" s="4"/>
      <c r="L3196" t="s">
        <v>5206</v>
      </c>
      <c r="N3196" s="2"/>
      <c r="O3196" s="2">
        <v>45692</v>
      </c>
      <c r="P3196" s="2">
        <v>45692</v>
      </c>
      <c r="Q3196" t="s">
        <v>5146</v>
      </c>
      <c r="R3196" s="1" t="str">
        <f t="shared" si="98"/>
        <v>00085373</v>
      </c>
      <c r="S3196" s="1" t="str">
        <f t="shared" si="99"/>
        <v>CA100-00044456</v>
      </c>
    </row>
    <row r="3197" spans="1:19" hidden="1" x14ac:dyDescent="0.25">
      <c r="A3197" s="2">
        <v>45693</v>
      </c>
      <c r="B3197" t="s">
        <v>164</v>
      </c>
      <c r="D3197" t="s">
        <v>20</v>
      </c>
      <c r="E3197" t="s">
        <v>152</v>
      </c>
      <c r="F3197" t="s">
        <v>153</v>
      </c>
      <c r="G3197" t="s">
        <v>165</v>
      </c>
      <c r="H3197" s="3">
        <v>13500000</v>
      </c>
      <c r="I3197" s="3">
        <v>13500000</v>
      </c>
      <c r="J3197" t="s">
        <v>155</v>
      </c>
      <c r="K3197" s="4"/>
      <c r="L3197" t="s">
        <v>166</v>
      </c>
      <c r="N3197" s="2"/>
      <c r="O3197" s="2">
        <v>45693</v>
      </c>
      <c r="P3197" s="2">
        <v>45703</v>
      </c>
      <c r="Q3197" t="s">
        <v>157</v>
      </c>
      <c r="R3197" s="1" t="str">
        <f t="shared" si="98"/>
        <v>00085410</v>
      </c>
      <c r="S3197" s="1" t="str">
        <f t="shared" si="99"/>
        <v>DA100-00002286</v>
      </c>
    </row>
    <row r="3198" spans="1:19" hidden="1" x14ac:dyDescent="0.25">
      <c r="A3198" s="2">
        <v>45693</v>
      </c>
      <c r="B3198" t="s">
        <v>1177</v>
      </c>
      <c r="D3198" t="s">
        <v>20</v>
      </c>
      <c r="E3198" t="s">
        <v>1098</v>
      </c>
      <c r="F3198" t="s">
        <v>1099</v>
      </c>
      <c r="G3198" t="s">
        <v>1180</v>
      </c>
      <c r="H3198" s="3">
        <v>-961786.3</v>
      </c>
      <c r="I3198" s="3">
        <v>-961786.3</v>
      </c>
      <c r="J3198" t="s">
        <v>24</v>
      </c>
      <c r="K3198" s="4"/>
      <c r="L3198" t="s">
        <v>1179</v>
      </c>
      <c r="N3198" s="2"/>
      <c r="O3198" s="2">
        <v>45693</v>
      </c>
      <c r="P3198" s="2">
        <v>45693</v>
      </c>
      <c r="Q3198" t="s">
        <v>1102</v>
      </c>
      <c r="R3198" s="1" t="str">
        <f t="shared" si="98"/>
        <v>00085425</v>
      </c>
      <c r="S3198" s="1" t="str">
        <f t="shared" si="99"/>
        <v>CA100-00044474</v>
      </c>
    </row>
    <row r="3199" spans="1:19" hidden="1" x14ac:dyDescent="0.25">
      <c r="A3199" s="2">
        <v>45693</v>
      </c>
      <c r="B3199" t="s">
        <v>1337</v>
      </c>
      <c r="D3199" t="s">
        <v>20</v>
      </c>
      <c r="E3199" t="s">
        <v>1326</v>
      </c>
      <c r="F3199" t="s">
        <v>1327</v>
      </c>
      <c r="G3199" t="s">
        <v>1341</v>
      </c>
      <c r="H3199" s="3">
        <v>-1160467.31</v>
      </c>
      <c r="I3199" s="3">
        <v>-1160467.31</v>
      </c>
      <c r="J3199" t="s">
        <v>24</v>
      </c>
      <c r="K3199" s="4"/>
      <c r="L3199" t="s">
        <v>1339</v>
      </c>
      <c r="N3199" s="2"/>
      <c r="O3199" s="2">
        <v>45693</v>
      </c>
      <c r="P3199" s="2">
        <v>45693</v>
      </c>
      <c r="Q3199" t="s">
        <v>924</v>
      </c>
      <c r="R3199" s="1" t="str">
        <f t="shared" si="98"/>
        <v>00085411</v>
      </c>
      <c r="S3199" s="1" t="str">
        <f t="shared" si="99"/>
        <v>CA100-00044469</v>
      </c>
    </row>
    <row r="3200" spans="1:19" hidden="1" x14ac:dyDescent="0.25">
      <c r="A3200" s="2">
        <v>45693</v>
      </c>
      <c r="B3200" t="s">
        <v>1772</v>
      </c>
      <c r="D3200" t="s">
        <v>20</v>
      </c>
      <c r="E3200" t="s">
        <v>1729</v>
      </c>
      <c r="F3200" t="s">
        <v>1730</v>
      </c>
      <c r="G3200" t="s">
        <v>1773</v>
      </c>
      <c r="H3200" s="3">
        <v>-192827.15</v>
      </c>
      <c r="I3200" s="3">
        <v>-192827.15</v>
      </c>
      <c r="J3200" t="s">
        <v>175</v>
      </c>
      <c r="K3200" s="4"/>
      <c r="L3200" t="s">
        <v>1774</v>
      </c>
      <c r="N3200" s="2"/>
      <c r="O3200" s="2">
        <v>45693</v>
      </c>
      <c r="P3200" s="2">
        <v>45693</v>
      </c>
      <c r="Q3200" t="s">
        <v>1733</v>
      </c>
      <c r="R3200" s="1" t="str">
        <f t="shared" si="98"/>
        <v>00085419</v>
      </c>
      <c r="S3200" s="1" t="str">
        <f t="shared" si="99"/>
        <v>CA100-00044471</v>
      </c>
    </row>
    <row r="3201" spans="1:19" hidden="1" x14ac:dyDescent="0.25">
      <c r="A3201" s="2">
        <v>45693</v>
      </c>
      <c r="B3201" t="s">
        <v>2618</v>
      </c>
      <c r="D3201" t="s">
        <v>20</v>
      </c>
      <c r="E3201" t="s">
        <v>2595</v>
      </c>
      <c r="F3201" t="s">
        <v>2596</v>
      </c>
      <c r="G3201" t="s">
        <v>2619</v>
      </c>
      <c r="H3201" s="3">
        <v>-59629.56</v>
      </c>
      <c r="I3201" s="3">
        <v>-59629.56</v>
      </c>
      <c r="J3201" t="s">
        <v>24</v>
      </c>
      <c r="K3201" s="4"/>
      <c r="L3201" t="s">
        <v>2620</v>
      </c>
      <c r="N3201" s="2"/>
      <c r="O3201" s="2">
        <v>45693</v>
      </c>
      <c r="P3201" s="2">
        <v>45693</v>
      </c>
      <c r="Q3201" t="s">
        <v>172</v>
      </c>
      <c r="R3201" s="1" t="str">
        <f t="shared" si="98"/>
        <v>00085418</v>
      </c>
      <c r="S3201" s="1" t="str">
        <f t="shared" si="99"/>
        <v>CA100-00044470</v>
      </c>
    </row>
    <row r="3202" spans="1:19" hidden="1" x14ac:dyDescent="0.25">
      <c r="A3202" s="2">
        <v>45693</v>
      </c>
      <c r="B3202" t="s">
        <v>2680</v>
      </c>
      <c r="D3202" t="s">
        <v>20</v>
      </c>
      <c r="E3202" t="s">
        <v>2623</v>
      </c>
      <c r="F3202" t="s">
        <v>2624</v>
      </c>
      <c r="G3202" t="s">
        <v>2681</v>
      </c>
      <c r="H3202" s="3">
        <v>-800812.75</v>
      </c>
      <c r="I3202" s="3">
        <v>-800812.75</v>
      </c>
      <c r="J3202" t="s">
        <v>175</v>
      </c>
      <c r="K3202" s="4"/>
      <c r="L3202" t="s">
        <v>2682</v>
      </c>
      <c r="N3202" s="2"/>
      <c r="O3202" s="2">
        <v>45693</v>
      </c>
      <c r="P3202" s="2">
        <v>45693</v>
      </c>
      <c r="Q3202" t="s">
        <v>157</v>
      </c>
      <c r="R3202" s="1" t="str">
        <f t="shared" ref="R3202:R3211" si="100">+MID(B3202,7,8)</f>
        <v>00085423</v>
      </c>
      <c r="S3202" s="1" t="str">
        <f t="shared" ref="S3202:S3211" si="101">+MID(G3202,3,20)</f>
        <v>CA100-00044473</v>
      </c>
    </row>
    <row r="3203" spans="1:19" hidden="1" x14ac:dyDescent="0.25">
      <c r="A3203" s="2">
        <v>45693</v>
      </c>
      <c r="B3203" t="s">
        <v>3185</v>
      </c>
      <c r="D3203" t="s">
        <v>20</v>
      </c>
      <c r="E3203" t="s">
        <v>3144</v>
      </c>
      <c r="F3203" t="s">
        <v>3145</v>
      </c>
      <c r="G3203" t="s">
        <v>3188</v>
      </c>
      <c r="H3203" s="3">
        <v>-95849.5</v>
      </c>
      <c r="I3203" s="3">
        <v>-95849.5</v>
      </c>
      <c r="J3203" t="s">
        <v>175</v>
      </c>
      <c r="K3203" s="4"/>
      <c r="L3203" t="s">
        <v>3187</v>
      </c>
      <c r="N3203" s="2"/>
      <c r="O3203" s="2">
        <v>45693</v>
      </c>
      <c r="P3203" s="2">
        <v>45693</v>
      </c>
      <c r="Q3203" t="s">
        <v>3148</v>
      </c>
      <c r="R3203" s="1" t="str">
        <f t="shared" si="100"/>
        <v>00085421</v>
      </c>
      <c r="S3203" s="1" t="str">
        <f t="shared" si="101"/>
        <v>CA100-00044472</v>
      </c>
    </row>
    <row r="3204" spans="1:19" hidden="1" x14ac:dyDescent="0.25">
      <c r="A3204" s="2">
        <v>45693</v>
      </c>
      <c r="B3204" t="s">
        <v>5319</v>
      </c>
      <c r="D3204" t="s">
        <v>20</v>
      </c>
      <c r="E3204" t="s">
        <v>5274</v>
      </c>
      <c r="F3204" t="s">
        <v>5275</v>
      </c>
      <c r="G3204" t="s">
        <v>5322</v>
      </c>
      <c r="H3204" s="3">
        <v>-616867.01</v>
      </c>
      <c r="I3204" s="3">
        <v>-616867.01</v>
      </c>
      <c r="J3204" t="s">
        <v>24</v>
      </c>
      <c r="K3204" s="4"/>
      <c r="L3204" t="s">
        <v>5321</v>
      </c>
      <c r="N3204" s="2"/>
      <c r="O3204" s="2">
        <v>45693</v>
      </c>
      <c r="P3204" s="2">
        <v>45693</v>
      </c>
      <c r="Q3204" t="s">
        <v>5146</v>
      </c>
      <c r="R3204" s="1" t="str">
        <f t="shared" si="100"/>
        <v>00085430</v>
      </c>
      <c r="S3204" s="1" t="str">
        <f t="shared" si="101"/>
        <v>CA100-00044476</v>
      </c>
    </row>
    <row r="3205" spans="1:19" hidden="1" x14ac:dyDescent="0.25">
      <c r="A3205" s="2">
        <v>45693</v>
      </c>
      <c r="B3205" t="s">
        <v>5319</v>
      </c>
      <c r="D3205" t="s">
        <v>20</v>
      </c>
      <c r="E3205" t="s">
        <v>5274</v>
      </c>
      <c r="F3205" t="s">
        <v>5275</v>
      </c>
      <c r="G3205" t="s">
        <v>5323</v>
      </c>
      <c r="H3205" s="3">
        <v>-647187.5</v>
      </c>
      <c r="I3205" s="3">
        <v>-647187.5</v>
      </c>
      <c r="J3205" t="s">
        <v>24</v>
      </c>
      <c r="K3205" s="4"/>
      <c r="L3205" t="s">
        <v>5321</v>
      </c>
      <c r="N3205" s="2"/>
      <c r="O3205" s="2">
        <v>45693</v>
      </c>
      <c r="P3205" s="2">
        <v>45693</v>
      </c>
      <c r="Q3205" t="s">
        <v>5146</v>
      </c>
      <c r="R3205" s="1" t="str">
        <f t="shared" si="100"/>
        <v>00085430</v>
      </c>
      <c r="S3205" s="1" t="str">
        <f t="shared" si="101"/>
        <v>CA100-00044477</v>
      </c>
    </row>
    <row r="3206" spans="1:19" hidden="1" x14ac:dyDescent="0.25">
      <c r="A3206" s="2">
        <v>45693</v>
      </c>
      <c r="B3206" t="s">
        <v>5319</v>
      </c>
      <c r="D3206" t="s">
        <v>20</v>
      </c>
      <c r="E3206" t="s">
        <v>5274</v>
      </c>
      <c r="F3206" t="s">
        <v>5275</v>
      </c>
      <c r="G3206" t="s">
        <v>5324</v>
      </c>
      <c r="H3206" s="3">
        <v>-200000</v>
      </c>
      <c r="I3206" s="3">
        <v>-100000</v>
      </c>
      <c r="J3206" t="s">
        <v>24</v>
      </c>
      <c r="K3206" s="4"/>
      <c r="L3206" t="s">
        <v>5321</v>
      </c>
      <c r="N3206" s="2"/>
      <c r="O3206" s="2">
        <v>45693</v>
      </c>
      <c r="P3206" s="2">
        <v>45693</v>
      </c>
      <c r="Q3206" t="s">
        <v>5146</v>
      </c>
      <c r="R3206" s="1" t="str">
        <f t="shared" si="100"/>
        <v>00085430</v>
      </c>
      <c r="S3206" s="1" t="str">
        <f t="shared" si="101"/>
        <v>CA100-00044475</v>
      </c>
    </row>
    <row r="3207" spans="1:19" hidden="1" x14ac:dyDescent="0.25">
      <c r="A3207" s="2">
        <v>45694</v>
      </c>
      <c r="B3207" t="s">
        <v>2554</v>
      </c>
      <c r="D3207" t="s">
        <v>20</v>
      </c>
      <c r="E3207" t="s">
        <v>2537</v>
      </c>
      <c r="F3207" t="s">
        <v>2538</v>
      </c>
      <c r="G3207" t="s">
        <v>2555</v>
      </c>
      <c r="H3207" s="3">
        <v>-166946.31</v>
      </c>
      <c r="I3207" s="3">
        <v>-166946.31</v>
      </c>
      <c r="J3207" t="s">
        <v>155</v>
      </c>
      <c r="K3207" s="4"/>
      <c r="L3207" t="s">
        <v>2556</v>
      </c>
      <c r="N3207" s="2"/>
      <c r="O3207" s="2">
        <v>45694</v>
      </c>
      <c r="P3207" s="2">
        <v>45694</v>
      </c>
      <c r="Q3207" t="s">
        <v>2131</v>
      </c>
      <c r="R3207" s="1" t="str">
        <f t="shared" si="100"/>
        <v>00085431</v>
      </c>
      <c r="S3207" s="1" t="str">
        <f t="shared" si="101"/>
        <v>CA100-00044478</v>
      </c>
    </row>
    <row r="3208" spans="1:19" hidden="1" x14ac:dyDescent="0.25">
      <c r="A3208" s="2">
        <v>45694</v>
      </c>
      <c r="B3208" t="s">
        <v>4168</v>
      </c>
      <c r="D3208" t="s">
        <v>20</v>
      </c>
      <c r="E3208" t="s">
        <v>4082</v>
      </c>
      <c r="F3208" t="s">
        <v>4083</v>
      </c>
      <c r="G3208" t="s">
        <v>4184</v>
      </c>
      <c r="H3208" s="3">
        <v>-893185.36</v>
      </c>
      <c r="I3208" s="3">
        <v>-893185.36</v>
      </c>
      <c r="J3208" t="s">
        <v>24</v>
      </c>
      <c r="K3208" s="4"/>
      <c r="L3208" t="s">
        <v>4170</v>
      </c>
      <c r="N3208" s="2"/>
      <c r="O3208" s="2">
        <v>45694</v>
      </c>
      <c r="P3208" s="2">
        <v>45694</v>
      </c>
      <c r="Q3208" t="s">
        <v>26</v>
      </c>
      <c r="R3208" s="1" t="str">
        <f t="shared" si="100"/>
        <v>00085434</v>
      </c>
      <c r="S3208" s="1" t="str">
        <f t="shared" si="101"/>
        <v>CA100-00044548</v>
      </c>
    </row>
    <row r="3209" spans="1:19" hidden="1" x14ac:dyDescent="0.25">
      <c r="A3209" s="2">
        <v>45694</v>
      </c>
      <c r="B3209" t="s">
        <v>4168</v>
      </c>
      <c r="D3209" t="s">
        <v>20</v>
      </c>
      <c r="E3209" t="s">
        <v>4082</v>
      </c>
      <c r="F3209" t="s">
        <v>4083</v>
      </c>
      <c r="G3209" t="s">
        <v>4187</v>
      </c>
      <c r="H3209" s="3">
        <v>-1000517.27</v>
      </c>
      <c r="I3209" s="3">
        <v>-1000517.27</v>
      </c>
      <c r="J3209" t="s">
        <v>24</v>
      </c>
      <c r="K3209" s="4"/>
      <c r="L3209" t="s">
        <v>4170</v>
      </c>
      <c r="N3209" s="2"/>
      <c r="O3209" s="2">
        <v>45694</v>
      </c>
      <c r="P3209" s="2">
        <v>45694</v>
      </c>
      <c r="Q3209" t="s">
        <v>26</v>
      </c>
      <c r="R3209" s="1" t="str">
        <f t="shared" si="100"/>
        <v>00085434</v>
      </c>
      <c r="S3209" s="1" t="str">
        <f t="shared" si="101"/>
        <v>CA100-00044537</v>
      </c>
    </row>
    <row r="3210" spans="1:19" hidden="1" x14ac:dyDescent="0.25">
      <c r="A3210" s="2">
        <v>45694</v>
      </c>
      <c r="B3210" t="s">
        <v>4168</v>
      </c>
      <c r="D3210" t="s">
        <v>20</v>
      </c>
      <c r="E3210" t="s">
        <v>4082</v>
      </c>
      <c r="F3210" t="s">
        <v>4083</v>
      </c>
      <c r="G3210" t="s">
        <v>4188</v>
      </c>
      <c r="H3210" s="3">
        <v>-1146121.22</v>
      </c>
      <c r="I3210" s="3">
        <v>-1146121.22</v>
      </c>
      <c r="J3210" t="s">
        <v>24</v>
      </c>
      <c r="K3210" s="4"/>
      <c r="L3210" t="s">
        <v>4170</v>
      </c>
      <c r="N3210" s="2"/>
      <c r="O3210" s="2">
        <v>45694</v>
      </c>
      <c r="P3210" s="2">
        <v>45694</v>
      </c>
      <c r="Q3210" t="s">
        <v>26</v>
      </c>
      <c r="R3210" s="1" t="str">
        <f t="shared" si="100"/>
        <v>00085434</v>
      </c>
      <c r="S3210" s="1" t="str">
        <f t="shared" si="101"/>
        <v>CA100-00044507</v>
      </c>
    </row>
    <row r="3211" spans="1:19" hidden="1" x14ac:dyDescent="0.25">
      <c r="A3211" s="2">
        <v>45694</v>
      </c>
      <c r="B3211" t="s">
        <v>4586</v>
      </c>
      <c r="D3211" t="s">
        <v>20</v>
      </c>
      <c r="E3211" t="s">
        <v>4572</v>
      </c>
      <c r="F3211" t="s">
        <v>4573</v>
      </c>
      <c r="G3211" t="s">
        <v>4587</v>
      </c>
      <c r="H3211" s="3">
        <v>-326260.38</v>
      </c>
      <c r="I3211" s="3">
        <v>-326260.38</v>
      </c>
      <c r="J3211" t="s">
        <v>24</v>
      </c>
      <c r="K3211" s="4"/>
      <c r="L3211" t="s">
        <v>4588</v>
      </c>
      <c r="N3211" s="2"/>
      <c r="O3211" s="2">
        <v>45694</v>
      </c>
      <c r="P3211" s="2">
        <v>45694</v>
      </c>
      <c r="Q3211" t="s">
        <v>26</v>
      </c>
      <c r="R3211" s="1" t="str">
        <f t="shared" si="100"/>
        <v>00085439</v>
      </c>
      <c r="S3211" s="1" t="str">
        <f t="shared" si="101"/>
        <v>CA100-00044569</v>
      </c>
    </row>
  </sheetData>
  <autoFilter ref="A1:S3211" xr:uid="{00000000-0001-0000-0000-000000000000}">
    <filterColumn colId="5">
      <filters>
        <filter val="DON EMILIO S.R.L."/>
      </filters>
    </filterColumn>
    <filterColumn colId="6">
      <filters>
        <filter val="F FA100-00142458"/>
      </filters>
    </filterColumn>
    <sortState xmlns:xlrd2="http://schemas.microsoft.com/office/spreadsheetml/2017/richdata2" ref="A2:S3211">
      <sortCondition sortBy="cellColor" ref="H1:H3211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Lorenzo</dc:creator>
  <cp:lastModifiedBy>Gianfranco Lorenzo</cp:lastModifiedBy>
  <dcterms:created xsi:type="dcterms:W3CDTF">2015-06-05T18:19:34Z</dcterms:created>
  <dcterms:modified xsi:type="dcterms:W3CDTF">2025-04-02T21:43:41Z</dcterms:modified>
</cp:coreProperties>
</file>