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n/Desktop/STAR protocol paper/Killing curves/21-07-31 - Different compounds/"/>
    </mc:Choice>
  </mc:AlternateContent>
  <xr:revisionPtr revIDLastSave="0" documentId="13_ncr:1_{7D6501D3-5A52-1B46-A488-76B2B5AEEC3A}" xr6:coauthVersionLast="47" xr6:coauthVersionMax="47" xr10:uidLastSave="{00000000-0000-0000-0000-000000000000}"/>
  <bookViews>
    <workbookView xWindow="5580" yWindow="500" windowWidth="34240" windowHeight="21940" activeTab="1" xr2:uid="{75A6C9C7-C0B4-E045-A278-77D2430DCC03}"/>
  </bookViews>
  <sheets>
    <sheet name="Raw OD600 " sheetId="10" r:id="rId1"/>
    <sheet name="Shiny OD600" sheetId="3" r:id="rId2"/>
    <sheet name="Raw mCh" sheetId="15" r:id="rId3"/>
    <sheet name="Shiny mCh" sheetId="16" r:id="rId4"/>
  </sheets>
  <definedNames>
    <definedName name="MethodPointer" localSheetId="2">64511352</definedName>
    <definedName name="MethodPointer" localSheetId="0">64511352</definedName>
    <definedName name="MethodPointer">60958544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56" i="15" l="1"/>
  <c r="BL56" i="15"/>
  <c r="BK56" i="15"/>
  <c r="BJ56" i="15"/>
  <c r="BE56" i="15"/>
  <c r="BD56" i="15"/>
  <c r="BC56" i="15"/>
  <c r="BB56" i="15"/>
  <c r="BM55" i="15"/>
  <c r="BL55" i="15"/>
  <c r="BK55" i="15"/>
  <c r="BJ55" i="15"/>
  <c r="BE55" i="15"/>
  <c r="BD55" i="15"/>
  <c r="BC55" i="15"/>
  <c r="BB55" i="15"/>
  <c r="BM54" i="15"/>
  <c r="BL54" i="15"/>
  <c r="BK54" i="15"/>
  <c r="BJ54" i="15"/>
  <c r="BE54" i="15"/>
  <c r="BD54" i="15"/>
  <c r="BC54" i="15"/>
  <c r="BB54" i="15"/>
  <c r="BM53" i="15"/>
  <c r="BL53" i="15"/>
  <c r="BK53" i="15"/>
  <c r="BJ53" i="15"/>
  <c r="BE53" i="15"/>
  <c r="BD53" i="15"/>
  <c r="BC53" i="15"/>
  <c r="BB53" i="15"/>
  <c r="BM52" i="15"/>
  <c r="BL52" i="15"/>
  <c r="BK52" i="15"/>
  <c r="BJ52" i="15"/>
  <c r="BE52" i="15"/>
  <c r="BD52" i="15"/>
  <c r="BC52" i="15"/>
  <c r="BB52" i="15"/>
  <c r="BM51" i="15"/>
  <c r="BL51" i="15"/>
  <c r="BK51" i="15"/>
  <c r="BJ51" i="15"/>
  <c r="BE51" i="15"/>
  <c r="BD51" i="15"/>
  <c r="BC51" i="15"/>
  <c r="BB51" i="15"/>
  <c r="BM50" i="15"/>
  <c r="BL50" i="15"/>
  <c r="BK50" i="15"/>
  <c r="BJ50" i="15"/>
  <c r="BE50" i="15"/>
  <c r="BD50" i="15"/>
  <c r="BC50" i="15"/>
  <c r="BB50" i="15"/>
  <c r="BM49" i="15"/>
  <c r="BL49" i="15"/>
  <c r="BK49" i="15"/>
  <c r="BJ49" i="15"/>
  <c r="BE49" i="15"/>
  <c r="BD49" i="15"/>
  <c r="BC49" i="15"/>
  <c r="BB49" i="15"/>
  <c r="BM48" i="15"/>
  <c r="BL48" i="15"/>
  <c r="BK48" i="15"/>
  <c r="BJ48" i="15"/>
  <c r="BE48" i="15"/>
  <c r="BD48" i="15"/>
  <c r="BC48" i="15"/>
  <c r="BB48" i="15"/>
  <c r="BM47" i="15"/>
  <c r="BL47" i="15"/>
  <c r="BK47" i="15"/>
  <c r="BJ47" i="15"/>
  <c r="BE47" i="15"/>
  <c r="BD47" i="15"/>
  <c r="BC47" i="15"/>
  <c r="BB47" i="15"/>
  <c r="BM46" i="15"/>
  <c r="BL46" i="15"/>
  <c r="BK46" i="15"/>
  <c r="BJ46" i="15"/>
  <c r="BE46" i="15"/>
  <c r="BD46" i="15"/>
  <c r="BC46" i="15"/>
  <c r="BB46" i="15"/>
  <c r="BM45" i="15"/>
  <c r="BL45" i="15"/>
  <c r="BK45" i="15"/>
  <c r="BJ45" i="15"/>
  <c r="BE45" i="15"/>
  <c r="BD45" i="15"/>
  <c r="BC45" i="15"/>
  <c r="BB45" i="15"/>
  <c r="BM44" i="15"/>
  <c r="BL44" i="15"/>
  <c r="BK44" i="15"/>
  <c r="BJ44" i="15"/>
  <c r="BE44" i="15"/>
  <c r="BD44" i="15"/>
  <c r="BC44" i="15"/>
  <c r="BB44" i="15"/>
  <c r="BM43" i="15"/>
  <c r="BL43" i="15"/>
  <c r="BK43" i="15"/>
  <c r="BJ43" i="15"/>
  <c r="BE43" i="15"/>
  <c r="BD43" i="15"/>
  <c r="BC43" i="15"/>
  <c r="BB43" i="15"/>
  <c r="BM42" i="15"/>
  <c r="BL42" i="15"/>
  <c r="BK42" i="15"/>
  <c r="BJ42" i="15"/>
  <c r="BE42" i="15"/>
  <c r="BD42" i="15"/>
  <c r="BC42" i="15"/>
  <c r="BB42" i="15"/>
  <c r="BM41" i="15"/>
  <c r="BL41" i="15"/>
  <c r="BK41" i="15"/>
  <c r="BJ41" i="15"/>
  <c r="BE41" i="15"/>
  <c r="BD41" i="15"/>
  <c r="BC41" i="15"/>
  <c r="BB41" i="15"/>
  <c r="BM40" i="15"/>
  <c r="BL40" i="15"/>
  <c r="BK40" i="15"/>
  <c r="BJ40" i="15"/>
  <c r="BE40" i="15"/>
  <c r="BD40" i="15"/>
  <c r="BC40" i="15"/>
  <c r="BB40" i="15"/>
  <c r="BM39" i="15"/>
  <c r="BL39" i="15"/>
  <c r="BK39" i="15"/>
  <c r="BJ39" i="15"/>
  <c r="BE39" i="15"/>
  <c r="BD39" i="15"/>
  <c r="BC39" i="15"/>
  <c r="BB39" i="15"/>
  <c r="BM38" i="15"/>
  <c r="BL38" i="15"/>
  <c r="BK38" i="15"/>
  <c r="BJ38" i="15"/>
  <c r="BE38" i="15"/>
  <c r="BD38" i="15"/>
  <c r="BC38" i="15"/>
  <c r="BB38" i="15"/>
  <c r="BM37" i="15"/>
  <c r="BL37" i="15"/>
  <c r="BK37" i="15"/>
  <c r="BJ37" i="15"/>
  <c r="BE37" i="15"/>
  <c r="BD37" i="15"/>
  <c r="BC37" i="15"/>
  <c r="BB37" i="15"/>
  <c r="BM36" i="15"/>
  <c r="BL36" i="15"/>
  <c r="BK36" i="15"/>
  <c r="BJ36" i="15"/>
  <c r="BE36" i="15"/>
  <c r="BD36" i="15"/>
  <c r="BC36" i="15"/>
  <c r="BB36" i="15"/>
  <c r="BM35" i="15"/>
  <c r="BL35" i="15"/>
  <c r="BK35" i="15"/>
  <c r="BJ35" i="15"/>
  <c r="BE35" i="15"/>
  <c r="BD35" i="15"/>
  <c r="BC35" i="15"/>
  <c r="BB35" i="15"/>
  <c r="BM34" i="15"/>
  <c r="BL34" i="15"/>
  <c r="BK34" i="15"/>
  <c r="BJ34" i="15"/>
  <c r="BE34" i="15"/>
  <c r="BD34" i="15"/>
  <c r="BC34" i="15"/>
  <c r="BB34" i="15"/>
  <c r="BM33" i="15"/>
  <c r="BL33" i="15"/>
  <c r="BK33" i="15"/>
  <c r="BJ33" i="15"/>
  <c r="BE33" i="15"/>
  <c r="BD33" i="15"/>
  <c r="BC33" i="15"/>
  <c r="BB33" i="15"/>
  <c r="BM32" i="15"/>
  <c r="BL32" i="15"/>
  <c r="BK32" i="15"/>
  <c r="BJ32" i="15"/>
  <c r="BE32" i="15"/>
  <c r="BD32" i="15"/>
  <c r="BC32" i="15"/>
  <c r="BB32" i="15"/>
  <c r="BM31" i="15"/>
  <c r="BL31" i="15"/>
  <c r="BK31" i="15"/>
  <c r="BJ31" i="15"/>
  <c r="BE31" i="15"/>
  <c r="BD31" i="15"/>
  <c r="BC31" i="15"/>
  <c r="BB31" i="15"/>
  <c r="BM30" i="15"/>
  <c r="BL30" i="15"/>
  <c r="BK30" i="15"/>
  <c r="BJ30" i="15"/>
  <c r="BE30" i="15"/>
  <c r="BD30" i="15"/>
  <c r="BC30" i="15"/>
  <c r="BB30" i="15"/>
  <c r="BM29" i="15"/>
  <c r="BL29" i="15"/>
  <c r="BK29" i="15"/>
  <c r="BJ29" i="15"/>
  <c r="BE29" i="15"/>
  <c r="BD29" i="15"/>
  <c r="BC29" i="15"/>
  <c r="BB29" i="15"/>
  <c r="BM28" i="15"/>
  <c r="BL28" i="15"/>
  <c r="BK28" i="15"/>
  <c r="BJ28" i="15"/>
  <c r="BE28" i="15"/>
  <c r="BD28" i="15"/>
  <c r="BC28" i="15"/>
  <c r="BB28" i="15"/>
  <c r="BM27" i="15"/>
  <c r="BL27" i="15"/>
  <c r="BK27" i="15"/>
  <c r="BJ27" i="15"/>
  <c r="BE27" i="15"/>
  <c r="BD27" i="15"/>
  <c r="BC27" i="15"/>
  <c r="BB27" i="15"/>
  <c r="BM26" i="15"/>
  <c r="BL26" i="15"/>
  <c r="BK26" i="15"/>
  <c r="BJ26" i="15"/>
  <c r="BE26" i="15"/>
  <c r="BD26" i="15"/>
  <c r="BC26" i="15"/>
  <c r="BB26" i="15"/>
  <c r="BM25" i="15"/>
  <c r="BL25" i="15"/>
  <c r="BK25" i="15"/>
  <c r="BJ25" i="15"/>
  <c r="BE25" i="15"/>
  <c r="BD25" i="15"/>
  <c r="BC25" i="15"/>
  <c r="BB25" i="15"/>
  <c r="BM24" i="15"/>
  <c r="BL24" i="15"/>
  <c r="BK24" i="15"/>
  <c r="BJ24" i="15"/>
  <c r="BE24" i="15"/>
  <c r="BD24" i="15"/>
  <c r="BC24" i="15"/>
  <c r="BB24" i="15"/>
  <c r="BM23" i="15"/>
  <c r="BL23" i="15"/>
  <c r="BK23" i="15"/>
  <c r="BJ23" i="15"/>
  <c r="BE23" i="15"/>
  <c r="BD23" i="15"/>
  <c r="BC23" i="15"/>
  <c r="BB23" i="15"/>
  <c r="BM22" i="15"/>
  <c r="BL22" i="15"/>
  <c r="BK22" i="15"/>
  <c r="BJ22" i="15"/>
  <c r="BE22" i="15"/>
  <c r="BF22" i="15" s="1"/>
  <c r="BD22" i="15"/>
  <c r="BC22" i="15"/>
  <c r="BB22" i="15"/>
  <c r="BM21" i="15"/>
  <c r="BL21" i="15"/>
  <c r="BK21" i="15"/>
  <c r="BJ21" i="15"/>
  <c r="BE21" i="15"/>
  <c r="BD21" i="15"/>
  <c r="BC21" i="15"/>
  <c r="BB21" i="15"/>
  <c r="BM20" i="15"/>
  <c r="BL20" i="15"/>
  <c r="BK20" i="15"/>
  <c r="BJ20" i="15"/>
  <c r="BE20" i="15"/>
  <c r="BF20" i="15" s="1"/>
  <c r="BD20" i="15"/>
  <c r="BC20" i="15"/>
  <c r="BB20" i="15"/>
  <c r="BM19" i="15"/>
  <c r="BL19" i="15"/>
  <c r="BK19" i="15"/>
  <c r="BJ19" i="15"/>
  <c r="BE19" i="15"/>
  <c r="BD19" i="15"/>
  <c r="BC19" i="15"/>
  <c r="BB19" i="15"/>
  <c r="BM18" i="15"/>
  <c r="BL18" i="15"/>
  <c r="BK18" i="15"/>
  <c r="BJ18" i="15"/>
  <c r="BE18" i="15"/>
  <c r="BF18" i="15" s="1"/>
  <c r="BD18" i="15"/>
  <c r="BC18" i="15"/>
  <c r="BB18" i="15"/>
  <c r="BM17" i="15"/>
  <c r="BL17" i="15"/>
  <c r="BK17" i="15"/>
  <c r="BJ17" i="15"/>
  <c r="BE17" i="15"/>
  <c r="BD17" i="15"/>
  <c r="BC17" i="15"/>
  <c r="BB17" i="15"/>
  <c r="BM16" i="15"/>
  <c r="BN16" i="15" s="1"/>
  <c r="BL16" i="15"/>
  <c r="BK16" i="15"/>
  <c r="BJ16" i="15"/>
  <c r="BE16" i="15"/>
  <c r="BF16" i="15" s="1"/>
  <c r="BD16" i="15"/>
  <c r="BC16" i="15"/>
  <c r="BB16" i="15"/>
  <c r="BM15" i="15"/>
  <c r="BN15" i="15" s="1"/>
  <c r="BL15" i="15"/>
  <c r="BK15" i="15"/>
  <c r="BJ15" i="15"/>
  <c r="BE15" i="15"/>
  <c r="BD15" i="15"/>
  <c r="BC15" i="15"/>
  <c r="BB15" i="15"/>
  <c r="BM14" i="15"/>
  <c r="BN14" i="15" s="1"/>
  <c r="BL14" i="15"/>
  <c r="BK14" i="15"/>
  <c r="BJ14" i="15"/>
  <c r="BE14" i="15"/>
  <c r="BF14" i="15" s="1"/>
  <c r="BD14" i="15"/>
  <c r="BC14" i="15"/>
  <c r="BB14" i="15"/>
  <c r="BM13" i="15"/>
  <c r="BN13" i="15" s="1"/>
  <c r="BL13" i="15"/>
  <c r="BK13" i="15"/>
  <c r="BJ13" i="15"/>
  <c r="BE13" i="15"/>
  <c r="BD13" i="15"/>
  <c r="BC13" i="15"/>
  <c r="BB13" i="15"/>
  <c r="BM12" i="15"/>
  <c r="BN12" i="15" s="1"/>
  <c r="BL12" i="15"/>
  <c r="BK12" i="15"/>
  <c r="BJ12" i="15"/>
  <c r="BE12" i="15"/>
  <c r="BD12" i="15"/>
  <c r="BC12" i="15"/>
  <c r="BB12" i="15"/>
  <c r="BM11" i="15"/>
  <c r="BN11" i="15" s="1"/>
  <c r="BL11" i="15"/>
  <c r="BK11" i="15"/>
  <c r="BJ11" i="15"/>
  <c r="BE11" i="15"/>
  <c r="BD11" i="15"/>
  <c r="BC11" i="15"/>
  <c r="BB11" i="15"/>
  <c r="BM10" i="15"/>
  <c r="BN10" i="15" s="1"/>
  <c r="BL10" i="15"/>
  <c r="BK10" i="15"/>
  <c r="BJ10" i="15"/>
  <c r="BE10" i="15"/>
  <c r="BD10" i="15"/>
  <c r="BC10" i="15"/>
  <c r="BB10" i="15"/>
  <c r="BM9" i="15"/>
  <c r="BN9" i="15" s="1"/>
  <c r="BL9" i="15"/>
  <c r="BK9" i="15"/>
  <c r="BJ9" i="15"/>
  <c r="BE9" i="15"/>
  <c r="BD9" i="15"/>
  <c r="BC9" i="15"/>
  <c r="BB9" i="15"/>
  <c r="BM8" i="15"/>
  <c r="BN8" i="15" s="1"/>
  <c r="BL8" i="15"/>
  <c r="BK8" i="15"/>
  <c r="BJ8" i="15"/>
  <c r="BE8" i="15"/>
  <c r="BD8" i="15"/>
  <c r="BC8" i="15"/>
  <c r="BB8" i="15"/>
  <c r="BM7" i="15"/>
  <c r="BN7" i="15" s="1"/>
  <c r="BL7" i="15"/>
  <c r="BK7" i="15"/>
  <c r="BJ7" i="15"/>
  <c r="BE7" i="15"/>
  <c r="BD7" i="15"/>
  <c r="BC7" i="15"/>
  <c r="BB7" i="15"/>
  <c r="BM6" i="15"/>
  <c r="BN6" i="15" s="1"/>
  <c r="BL6" i="15"/>
  <c r="BK6" i="15"/>
  <c r="BJ6" i="15"/>
  <c r="BE6" i="15"/>
  <c r="BD6" i="15"/>
  <c r="BC6" i="15"/>
  <c r="BB6" i="15"/>
  <c r="BM5" i="15"/>
  <c r="BN5" i="15" s="1"/>
  <c r="BL5" i="15"/>
  <c r="BK5" i="15"/>
  <c r="BJ5" i="15"/>
  <c r="BE5" i="15"/>
  <c r="BD5" i="15"/>
  <c r="BC5" i="15"/>
  <c r="BB5" i="15"/>
  <c r="BM4" i="15"/>
  <c r="BN4" i="15" s="1"/>
  <c r="BL4" i="15"/>
  <c r="BK4" i="15"/>
  <c r="BJ4" i="15"/>
  <c r="BE4" i="15"/>
  <c r="BF4" i="15" s="1"/>
  <c r="BD4" i="15"/>
  <c r="BC4" i="15"/>
  <c r="BB4" i="15"/>
  <c r="BN3" i="15"/>
  <c r="BM3" i="15"/>
  <c r="BL3" i="15"/>
  <c r="BK3" i="15"/>
  <c r="BJ3" i="15"/>
  <c r="BE3" i="15"/>
  <c r="BD3" i="15"/>
  <c r="BC3" i="15"/>
  <c r="BB3" i="15"/>
  <c r="BM2" i="15"/>
  <c r="BN2" i="15" s="1"/>
  <c r="BL2" i="15"/>
  <c r="BK2" i="15"/>
  <c r="BJ2" i="15"/>
  <c r="BE2" i="15"/>
  <c r="BD2" i="15"/>
  <c r="BC2" i="15"/>
  <c r="BB2" i="15"/>
  <c r="BN10" i="10"/>
  <c r="BN14" i="10"/>
  <c r="BN18" i="10"/>
  <c r="BN22" i="10"/>
  <c r="BN26" i="10"/>
  <c r="BN30" i="10"/>
  <c r="BN34" i="10"/>
  <c r="BN38" i="10"/>
  <c r="BN42" i="10"/>
  <c r="BN46" i="10"/>
  <c r="BN50" i="10"/>
  <c r="BN54" i="10"/>
  <c r="BL3" i="10"/>
  <c r="BL4" i="10"/>
  <c r="BL5" i="10"/>
  <c r="BL6" i="10"/>
  <c r="BL7" i="10"/>
  <c r="BL8" i="10"/>
  <c r="BL9" i="10"/>
  <c r="BL10" i="10"/>
  <c r="BL11" i="10"/>
  <c r="BL12" i="10"/>
  <c r="BL13" i="10"/>
  <c r="BL14" i="10"/>
  <c r="BL15" i="10"/>
  <c r="BL16" i="10"/>
  <c r="BL17" i="10"/>
  <c r="BL18" i="10"/>
  <c r="BL19" i="10"/>
  <c r="BL20" i="10"/>
  <c r="BL21" i="10"/>
  <c r="BL22" i="10"/>
  <c r="BL23" i="10"/>
  <c r="BL24" i="10"/>
  <c r="BL25" i="10"/>
  <c r="BL26" i="10"/>
  <c r="BL27" i="10"/>
  <c r="BL28" i="10"/>
  <c r="BL29" i="10"/>
  <c r="BL30" i="10"/>
  <c r="BL31" i="10"/>
  <c r="BL32" i="10"/>
  <c r="BL33" i="10"/>
  <c r="BL34" i="10"/>
  <c r="BL35" i="10"/>
  <c r="BL36" i="10"/>
  <c r="BL37" i="10"/>
  <c r="BL38" i="10"/>
  <c r="BL39" i="10"/>
  <c r="BL40" i="10"/>
  <c r="BL41" i="10"/>
  <c r="BL42" i="10"/>
  <c r="BL43" i="10"/>
  <c r="BL44" i="10"/>
  <c r="BL45" i="10"/>
  <c r="BL46" i="10"/>
  <c r="BL47" i="10"/>
  <c r="BL48" i="10"/>
  <c r="BL49" i="10"/>
  <c r="BL50" i="10"/>
  <c r="BL51" i="10"/>
  <c r="BL52" i="10"/>
  <c r="BL53" i="10"/>
  <c r="BL54" i="10"/>
  <c r="BL55" i="10"/>
  <c r="BL56" i="10"/>
  <c r="BK3" i="10"/>
  <c r="BK4" i="10"/>
  <c r="BK5" i="10"/>
  <c r="BK6" i="10"/>
  <c r="BK7" i="10"/>
  <c r="BK8" i="10"/>
  <c r="BK9" i="10"/>
  <c r="BK10" i="10"/>
  <c r="BK11" i="10"/>
  <c r="BK12" i="10"/>
  <c r="BK13" i="10"/>
  <c r="BK14" i="10"/>
  <c r="BK15" i="10"/>
  <c r="BK16" i="10"/>
  <c r="BK17" i="10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30" i="10"/>
  <c r="BK31" i="10"/>
  <c r="BK32" i="10"/>
  <c r="BK33" i="10"/>
  <c r="BK34" i="10"/>
  <c r="BK35" i="10"/>
  <c r="BK36" i="10"/>
  <c r="BK37" i="10"/>
  <c r="BK38" i="10"/>
  <c r="BK39" i="10"/>
  <c r="BK40" i="10"/>
  <c r="BK41" i="10"/>
  <c r="BK42" i="10"/>
  <c r="BK43" i="10"/>
  <c r="BK44" i="10"/>
  <c r="BK45" i="10"/>
  <c r="BK46" i="10"/>
  <c r="BK47" i="10"/>
  <c r="BK48" i="10"/>
  <c r="BK49" i="10"/>
  <c r="BK50" i="10"/>
  <c r="BK51" i="10"/>
  <c r="BK52" i="10"/>
  <c r="BK53" i="10"/>
  <c r="BK54" i="10"/>
  <c r="BK55" i="10"/>
  <c r="BK56" i="10"/>
  <c r="BJ3" i="10"/>
  <c r="BJ4" i="10"/>
  <c r="BJ5" i="10"/>
  <c r="BJ6" i="10"/>
  <c r="BJ7" i="10"/>
  <c r="BJ8" i="10"/>
  <c r="BJ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40" i="10"/>
  <c r="BJ41" i="10"/>
  <c r="BJ42" i="10"/>
  <c r="BJ43" i="10"/>
  <c r="BJ44" i="10"/>
  <c r="BJ45" i="10"/>
  <c r="BJ46" i="10"/>
  <c r="BJ47" i="10"/>
  <c r="BJ48" i="10"/>
  <c r="BJ49" i="10"/>
  <c r="BJ50" i="10"/>
  <c r="BJ51" i="10"/>
  <c r="BJ52" i="10"/>
  <c r="BJ53" i="10"/>
  <c r="BJ54" i="10"/>
  <c r="BJ55" i="10"/>
  <c r="BJ56" i="10"/>
  <c r="BL2" i="10"/>
  <c r="BK2" i="10"/>
  <c r="BJ2" i="10"/>
  <c r="BM56" i="10"/>
  <c r="BM55" i="10"/>
  <c r="BN55" i="10" s="1"/>
  <c r="BM54" i="10"/>
  <c r="BM53" i="10"/>
  <c r="BN53" i="10" s="1"/>
  <c r="BM52" i="10"/>
  <c r="BM51" i="10"/>
  <c r="BN51" i="10" s="1"/>
  <c r="BM50" i="10"/>
  <c r="BM49" i="10"/>
  <c r="BN49" i="10" s="1"/>
  <c r="BM48" i="10"/>
  <c r="BM47" i="10"/>
  <c r="BN47" i="10" s="1"/>
  <c r="BM46" i="10"/>
  <c r="BM45" i="10"/>
  <c r="BN45" i="10" s="1"/>
  <c r="BM44" i="10"/>
  <c r="BM43" i="10"/>
  <c r="BN43" i="10" s="1"/>
  <c r="BM42" i="10"/>
  <c r="BM41" i="10"/>
  <c r="BN41" i="10" s="1"/>
  <c r="BM40" i="10"/>
  <c r="BM39" i="10"/>
  <c r="BN39" i="10" s="1"/>
  <c r="BM38" i="10"/>
  <c r="BM37" i="10"/>
  <c r="BN37" i="10" s="1"/>
  <c r="BM36" i="10"/>
  <c r="BM35" i="10"/>
  <c r="BN35" i="10" s="1"/>
  <c r="BM34" i="10"/>
  <c r="BM33" i="10"/>
  <c r="BN33" i="10" s="1"/>
  <c r="BM32" i="10"/>
  <c r="BM31" i="10"/>
  <c r="BN31" i="10" s="1"/>
  <c r="BM30" i="10"/>
  <c r="BM29" i="10"/>
  <c r="BN29" i="10" s="1"/>
  <c r="BM28" i="10"/>
  <c r="BN28" i="10" s="1"/>
  <c r="BM27" i="10"/>
  <c r="BN27" i="10" s="1"/>
  <c r="BM26" i="10"/>
  <c r="BM25" i="10"/>
  <c r="BN25" i="10" s="1"/>
  <c r="BM24" i="10"/>
  <c r="BN24" i="10" s="1"/>
  <c r="BM23" i="10"/>
  <c r="BN23" i="10" s="1"/>
  <c r="BM22" i="10"/>
  <c r="BM21" i="10"/>
  <c r="BN21" i="10" s="1"/>
  <c r="BM20" i="10"/>
  <c r="BN20" i="10" s="1"/>
  <c r="BM19" i="10"/>
  <c r="BN19" i="10" s="1"/>
  <c r="BM18" i="10"/>
  <c r="BM17" i="10"/>
  <c r="BN17" i="10" s="1"/>
  <c r="BM16" i="10"/>
  <c r="BN16" i="10" s="1"/>
  <c r="BM15" i="10"/>
  <c r="BN15" i="10" s="1"/>
  <c r="BM14" i="10"/>
  <c r="BM13" i="10"/>
  <c r="BN13" i="10" s="1"/>
  <c r="BM12" i="10"/>
  <c r="BN12" i="10" s="1"/>
  <c r="BM11" i="10"/>
  <c r="BN11" i="10" s="1"/>
  <c r="BM10" i="10"/>
  <c r="BM9" i="10"/>
  <c r="BN9" i="10" s="1"/>
  <c r="BM8" i="10"/>
  <c r="BN8" i="10" s="1"/>
  <c r="BM7" i="10"/>
  <c r="BN7" i="10" s="1"/>
  <c r="BM6" i="10"/>
  <c r="BN6" i="10" s="1"/>
  <c r="BM5" i="10"/>
  <c r="BN5" i="10" s="1"/>
  <c r="BM4" i="10"/>
  <c r="BN4" i="10" s="1"/>
  <c r="BM3" i="10"/>
  <c r="BN3" i="10" s="1"/>
  <c r="BM2" i="10"/>
  <c r="BN32" i="10" s="1"/>
  <c r="BF3" i="10"/>
  <c r="BF7" i="10"/>
  <c r="BF11" i="10"/>
  <c r="BF15" i="10"/>
  <c r="BF19" i="10"/>
  <c r="BF23" i="10"/>
  <c r="BF27" i="10"/>
  <c r="BF31" i="10"/>
  <c r="BF35" i="10"/>
  <c r="BF39" i="10"/>
  <c r="BF43" i="10"/>
  <c r="BF47" i="10"/>
  <c r="BF51" i="10"/>
  <c r="BF55" i="10"/>
  <c r="BD3" i="10"/>
  <c r="BD4" i="10"/>
  <c r="BD5" i="10"/>
  <c r="BD6" i="10"/>
  <c r="BD7" i="10"/>
  <c r="BD8" i="10"/>
  <c r="BD9" i="10"/>
  <c r="BD10" i="10"/>
  <c r="BD11" i="10"/>
  <c r="BD12" i="10"/>
  <c r="BD13" i="10"/>
  <c r="BD14" i="10"/>
  <c r="BD15" i="10"/>
  <c r="BD16" i="10"/>
  <c r="BD17" i="10"/>
  <c r="BD18" i="10"/>
  <c r="BD19" i="10"/>
  <c r="BD20" i="10"/>
  <c r="BD21" i="10"/>
  <c r="BD22" i="10"/>
  <c r="BD23" i="10"/>
  <c r="BD24" i="10"/>
  <c r="BD25" i="10"/>
  <c r="BD26" i="10"/>
  <c r="BD27" i="10"/>
  <c r="BD28" i="10"/>
  <c r="BD29" i="10"/>
  <c r="BD30" i="10"/>
  <c r="BD31" i="10"/>
  <c r="BD32" i="10"/>
  <c r="BD33" i="10"/>
  <c r="BD34" i="10"/>
  <c r="BD35" i="10"/>
  <c r="BD36" i="10"/>
  <c r="BD37" i="10"/>
  <c r="BD38" i="10"/>
  <c r="BD39" i="10"/>
  <c r="BD40" i="10"/>
  <c r="BD41" i="10"/>
  <c r="BD42" i="10"/>
  <c r="BD43" i="10"/>
  <c r="BD44" i="10"/>
  <c r="BD45" i="10"/>
  <c r="BD46" i="10"/>
  <c r="BD47" i="10"/>
  <c r="BD48" i="10"/>
  <c r="BD49" i="10"/>
  <c r="BD50" i="10"/>
  <c r="BD51" i="10"/>
  <c r="BD52" i="10"/>
  <c r="BD53" i="10"/>
  <c r="BD54" i="10"/>
  <c r="BD55" i="10"/>
  <c r="BD56" i="10"/>
  <c r="BC3" i="10"/>
  <c r="BC4" i="10"/>
  <c r="BC5" i="10"/>
  <c r="BC6" i="10"/>
  <c r="BC7" i="10"/>
  <c r="BC8" i="10"/>
  <c r="BC9" i="10"/>
  <c r="BC10" i="10"/>
  <c r="BC11" i="10"/>
  <c r="BC12" i="10"/>
  <c r="BC13" i="10"/>
  <c r="BC14" i="10"/>
  <c r="BC15" i="10"/>
  <c r="BC16" i="10"/>
  <c r="BC17" i="10"/>
  <c r="BC18" i="10"/>
  <c r="BC19" i="10"/>
  <c r="BC20" i="10"/>
  <c r="BC21" i="10"/>
  <c r="BC22" i="10"/>
  <c r="BC23" i="10"/>
  <c r="BC24" i="10"/>
  <c r="BC25" i="10"/>
  <c r="BC26" i="10"/>
  <c r="BC27" i="10"/>
  <c r="BC28" i="10"/>
  <c r="BC29" i="10"/>
  <c r="BC30" i="10"/>
  <c r="BC31" i="10"/>
  <c r="BC32" i="10"/>
  <c r="BC33" i="10"/>
  <c r="BC34" i="10"/>
  <c r="BC35" i="10"/>
  <c r="BC36" i="10"/>
  <c r="BC37" i="10"/>
  <c r="BC38" i="10"/>
  <c r="BC39" i="10"/>
  <c r="BC40" i="10"/>
  <c r="BC41" i="10"/>
  <c r="BC42" i="10"/>
  <c r="BC43" i="10"/>
  <c r="BC44" i="10"/>
  <c r="BC45" i="10"/>
  <c r="BC46" i="10"/>
  <c r="BC47" i="10"/>
  <c r="BC48" i="10"/>
  <c r="BC49" i="10"/>
  <c r="BC50" i="10"/>
  <c r="BC51" i="10"/>
  <c r="BC52" i="10"/>
  <c r="BC53" i="10"/>
  <c r="BC54" i="10"/>
  <c r="BC55" i="10"/>
  <c r="BC56" i="10"/>
  <c r="BB3" i="10"/>
  <c r="BB4" i="10"/>
  <c r="BB5" i="10"/>
  <c r="BB6" i="10"/>
  <c r="BB7" i="10"/>
  <c r="BB8" i="10"/>
  <c r="BB9" i="10"/>
  <c r="BB10" i="10"/>
  <c r="BB11" i="10"/>
  <c r="BB12" i="10"/>
  <c r="BB13" i="10"/>
  <c r="BB14" i="10"/>
  <c r="BB15" i="10"/>
  <c r="BB16" i="10"/>
  <c r="BB17" i="10"/>
  <c r="BB18" i="10"/>
  <c r="BB19" i="10"/>
  <c r="BB20" i="10"/>
  <c r="BB21" i="10"/>
  <c r="BB22" i="10"/>
  <c r="BB23" i="10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B36" i="10"/>
  <c r="BB37" i="10"/>
  <c r="BB38" i="10"/>
  <c r="BB39" i="10"/>
  <c r="BB40" i="10"/>
  <c r="BB41" i="10"/>
  <c r="BB42" i="10"/>
  <c r="BB43" i="10"/>
  <c r="BB44" i="10"/>
  <c r="BB45" i="10"/>
  <c r="BB46" i="10"/>
  <c r="BB47" i="10"/>
  <c r="BB48" i="10"/>
  <c r="BB49" i="10"/>
  <c r="BB50" i="10"/>
  <c r="BB51" i="10"/>
  <c r="BB52" i="10"/>
  <c r="BB53" i="10"/>
  <c r="BB54" i="10"/>
  <c r="BB55" i="10"/>
  <c r="BB56" i="10"/>
  <c r="BD2" i="10"/>
  <c r="BC2" i="10"/>
  <c r="BB2" i="10"/>
  <c r="BE56" i="10"/>
  <c r="BF56" i="10" s="1"/>
  <c r="BE55" i="10"/>
  <c r="BE54" i="10"/>
  <c r="BF54" i="10" s="1"/>
  <c r="BE53" i="10"/>
  <c r="BF53" i="10" s="1"/>
  <c r="BE52" i="10"/>
  <c r="BF52" i="10" s="1"/>
  <c r="BE51" i="10"/>
  <c r="BE50" i="10"/>
  <c r="BF50" i="10" s="1"/>
  <c r="BE49" i="10"/>
  <c r="BF49" i="10" s="1"/>
  <c r="BE48" i="10"/>
  <c r="BF48" i="10" s="1"/>
  <c r="BE47" i="10"/>
  <c r="BE46" i="10"/>
  <c r="BF46" i="10" s="1"/>
  <c r="BE45" i="10"/>
  <c r="BF45" i="10" s="1"/>
  <c r="BE44" i="10"/>
  <c r="BF44" i="10" s="1"/>
  <c r="BE43" i="10"/>
  <c r="BE42" i="10"/>
  <c r="BF42" i="10" s="1"/>
  <c r="BE41" i="10"/>
  <c r="BF41" i="10" s="1"/>
  <c r="BE40" i="10"/>
  <c r="BF40" i="10" s="1"/>
  <c r="BE39" i="10"/>
  <c r="BE38" i="10"/>
  <c r="BF38" i="10" s="1"/>
  <c r="BE37" i="10"/>
  <c r="BF37" i="10" s="1"/>
  <c r="BE36" i="10"/>
  <c r="BF36" i="10" s="1"/>
  <c r="BE35" i="10"/>
  <c r="BE34" i="10"/>
  <c r="BF34" i="10" s="1"/>
  <c r="BE33" i="10"/>
  <c r="BF33" i="10" s="1"/>
  <c r="BE32" i="10"/>
  <c r="BF32" i="10" s="1"/>
  <c r="BE31" i="10"/>
  <c r="BE30" i="10"/>
  <c r="BF30" i="10" s="1"/>
  <c r="BE29" i="10"/>
  <c r="BF29" i="10" s="1"/>
  <c r="BE28" i="10"/>
  <c r="BF28" i="10" s="1"/>
  <c r="BE27" i="10"/>
  <c r="BE26" i="10"/>
  <c r="BF26" i="10" s="1"/>
  <c r="BE25" i="10"/>
  <c r="BF25" i="10" s="1"/>
  <c r="BE24" i="10"/>
  <c r="BF24" i="10" s="1"/>
  <c r="BE23" i="10"/>
  <c r="BE22" i="10"/>
  <c r="BF22" i="10" s="1"/>
  <c r="BE21" i="10"/>
  <c r="BF21" i="10" s="1"/>
  <c r="BE20" i="10"/>
  <c r="BF20" i="10" s="1"/>
  <c r="BE19" i="10"/>
  <c r="BE18" i="10"/>
  <c r="BF18" i="10" s="1"/>
  <c r="BE17" i="10"/>
  <c r="BF17" i="10" s="1"/>
  <c r="BE16" i="10"/>
  <c r="BF16" i="10" s="1"/>
  <c r="BE15" i="10"/>
  <c r="BE14" i="10"/>
  <c r="BF14" i="10" s="1"/>
  <c r="BE13" i="10"/>
  <c r="BF13" i="10" s="1"/>
  <c r="BE12" i="10"/>
  <c r="BF12" i="10" s="1"/>
  <c r="BE11" i="10"/>
  <c r="BE10" i="10"/>
  <c r="BF10" i="10" s="1"/>
  <c r="BE9" i="10"/>
  <c r="BF9" i="10" s="1"/>
  <c r="BE8" i="10"/>
  <c r="BF8" i="10" s="1"/>
  <c r="BE7" i="10"/>
  <c r="BE6" i="10"/>
  <c r="BF6" i="10" s="1"/>
  <c r="BE5" i="10"/>
  <c r="BF5" i="10" s="1"/>
  <c r="BE4" i="10"/>
  <c r="BF4" i="10" s="1"/>
  <c r="BE3" i="10"/>
  <c r="BE2" i="10"/>
  <c r="BF2" i="10" s="1"/>
  <c r="BN17" i="15" l="1"/>
  <c r="BN18" i="15"/>
  <c r="BN19" i="15"/>
  <c r="BN20" i="15"/>
  <c r="BN22" i="15"/>
  <c r="BN24" i="15"/>
  <c r="BN26" i="15"/>
  <c r="BN28" i="15"/>
  <c r="BN30" i="15"/>
  <c r="BN32" i="15"/>
  <c r="BN34" i="15"/>
  <c r="BN36" i="15"/>
  <c r="BN38" i="15"/>
  <c r="BN39" i="15"/>
  <c r="BN40" i="15"/>
  <c r="BN41" i="15"/>
  <c r="BN42" i="15"/>
  <c r="BN43" i="15"/>
  <c r="BN44" i="15"/>
  <c r="BN45" i="15"/>
  <c r="BN46" i="15"/>
  <c r="BN47" i="15"/>
  <c r="BN48" i="15"/>
  <c r="BN49" i="15"/>
  <c r="BN50" i="15"/>
  <c r="BN51" i="15"/>
  <c r="BN52" i="15"/>
  <c r="BN53" i="15"/>
  <c r="BN54" i="15"/>
  <c r="BN55" i="15"/>
  <c r="BN56" i="15"/>
  <c r="BF12" i="15"/>
  <c r="BF24" i="15"/>
  <c r="BF26" i="15"/>
  <c r="BF28" i="15"/>
  <c r="BF30" i="15"/>
  <c r="BF32" i="15"/>
  <c r="BF34" i="15"/>
  <c r="BF36" i="15"/>
  <c r="BF38" i="15"/>
  <c r="BF40" i="15"/>
  <c r="BF42" i="15"/>
  <c r="BF44" i="15"/>
  <c r="BF46" i="15"/>
  <c r="BF48" i="15"/>
  <c r="BF50" i="15"/>
  <c r="BF52" i="15"/>
  <c r="BF54" i="15"/>
  <c r="BF56" i="15"/>
  <c r="BF3" i="15"/>
  <c r="BF5" i="15"/>
  <c r="BF7" i="15"/>
  <c r="BF9" i="15"/>
  <c r="BF11" i="15"/>
  <c r="BF13" i="15"/>
  <c r="BF15" i="15"/>
  <c r="BF17" i="15"/>
  <c r="BF19" i="15"/>
  <c r="BF21" i="15"/>
  <c r="BF23" i="15"/>
  <c r="BF25" i="15"/>
  <c r="BF27" i="15"/>
  <c r="BF29" i="15"/>
  <c r="BF31" i="15"/>
  <c r="BF33" i="15"/>
  <c r="BF35" i="15"/>
  <c r="BF37" i="15"/>
  <c r="BF39" i="15"/>
  <c r="BF41" i="15"/>
  <c r="BF43" i="15"/>
  <c r="BF45" i="15"/>
  <c r="BF47" i="15"/>
  <c r="BF49" i="15"/>
  <c r="BF51" i="15"/>
  <c r="BF53" i="15"/>
  <c r="BF55" i="15"/>
  <c r="BN21" i="15"/>
  <c r="BN23" i="15"/>
  <c r="BN25" i="15"/>
  <c r="BN27" i="15"/>
  <c r="BN29" i="15"/>
  <c r="BN31" i="15"/>
  <c r="BN33" i="15"/>
  <c r="BN35" i="15"/>
  <c r="BN37" i="15"/>
  <c r="BF2" i="15"/>
  <c r="BF6" i="15"/>
  <c r="BF8" i="15"/>
  <c r="BF10" i="15"/>
  <c r="BN2" i="10"/>
  <c r="BN56" i="10"/>
  <c r="BN52" i="10"/>
  <c r="BN48" i="10"/>
  <c r="BN44" i="10"/>
  <c r="BN40" i="10"/>
  <c r="BN36" i="10"/>
  <c r="AW56" i="15"/>
  <c r="AV56" i="15"/>
  <c r="AU56" i="15"/>
  <c r="AT56" i="15"/>
  <c r="AO56" i="15"/>
  <c r="AN56" i="15"/>
  <c r="AM56" i="15"/>
  <c r="AL56" i="15"/>
  <c r="AG56" i="15"/>
  <c r="AF56" i="15"/>
  <c r="AE56" i="15"/>
  <c r="AD56" i="15"/>
  <c r="Y56" i="15"/>
  <c r="X56" i="15"/>
  <c r="W56" i="15"/>
  <c r="V56" i="15"/>
  <c r="Q56" i="15"/>
  <c r="P56" i="15"/>
  <c r="O56" i="15"/>
  <c r="N56" i="15"/>
  <c r="I56" i="15"/>
  <c r="H56" i="15"/>
  <c r="G56" i="15"/>
  <c r="F56" i="15"/>
  <c r="AW55" i="15"/>
  <c r="AV55" i="15"/>
  <c r="AU55" i="15"/>
  <c r="AT55" i="15"/>
  <c r="AO55" i="15"/>
  <c r="AN55" i="15"/>
  <c r="AM55" i="15"/>
  <c r="AL55" i="15"/>
  <c r="AG55" i="15"/>
  <c r="AF55" i="15"/>
  <c r="AE55" i="15"/>
  <c r="AD55" i="15"/>
  <c r="Y55" i="15"/>
  <c r="X55" i="15"/>
  <c r="W55" i="15"/>
  <c r="V55" i="15"/>
  <c r="Q55" i="15"/>
  <c r="P55" i="15"/>
  <c r="O55" i="15"/>
  <c r="N55" i="15"/>
  <c r="I55" i="15"/>
  <c r="H55" i="15"/>
  <c r="G55" i="15"/>
  <c r="F55" i="15"/>
  <c r="AW54" i="15"/>
  <c r="AV54" i="15"/>
  <c r="AU54" i="15"/>
  <c r="AT54" i="15"/>
  <c r="AO54" i="15"/>
  <c r="AN54" i="15"/>
  <c r="AM54" i="15"/>
  <c r="AL54" i="15"/>
  <c r="AG54" i="15"/>
  <c r="AF54" i="15"/>
  <c r="AE54" i="15"/>
  <c r="AD54" i="15"/>
  <c r="Y54" i="15"/>
  <c r="X54" i="15"/>
  <c r="W54" i="15"/>
  <c r="V54" i="15"/>
  <c r="Q54" i="15"/>
  <c r="P54" i="15"/>
  <c r="O54" i="15"/>
  <c r="N54" i="15"/>
  <c r="I54" i="15"/>
  <c r="H54" i="15"/>
  <c r="G54" i="15"/>
  <c r="F54" i="15"/>
  <c r="AW53" i="15"/>
  <c r="AV53" i="15"/>
  <c r="AU53" i="15"/>
  <c r="AT53" i="15"/>
  <c r="AO53" i="15"/>
  <c r="AN53" i="15"/>
  <c r="AM53" i="15"/>
  <c r="AL53" i="15"/>
  <c r="AG53" i="15"/>
  <c r="AF53" i="15"/>
  <c r="AE53" i="15"/>
  <c r="AD53" i="15"/>
  <c r="Y53" i="15"/>
  <c r="X53" i="15"/>
  <c r="W53" i="15"/>
  <c r="V53" i="15"/>
  <c r="Q53" i="15"/>
  <c r="P53" i="15"/>
  <c r="O53" i="15"/>
  <c r="N53" i="15"/>
  <c r="I53" i="15"/>
  <c r="H53" i="15"/>
  <c r="G53" i="15"/>
  <c r="F53" i="15"/>
  <c r="AW52" i="15"/>
  <c r="AV52" i="15"/>
  <c r="AU52" i="15"/>
  <c r="AT52" i="15"/>
  <c r="AO52" i="15"/>
  <c r="AN52" i="15"/>
  <c r="AM52" i="15"/>
  <c r="AL52" i="15"/>
  <c r="AG52" i="15"/>
  <c r="AF52" i="15"/>
  <c r="AE52" i="15"/>
  <c r="AD52" i="15"/>
  <c r="Y52" i="15"/>
  <c r="X52" i="15"/>
  <c r="W52" i="15"/>
  <c r="V52" i="15"/>
  <c r="Q52" i="15"/>
  <c r="P52" i="15"/>
  <c r="O52" i="15"/>
  <c r="N52" i="15"/>
  <c r="I52" i="15"/>
  <c r="H52" i="15"/>
  <c r="G52" i="15"/>
  <c r="F52" i="15"/>
  <c r="AW51" i="15"/>
  <c r="AV51" i="15"/>
  <c r="AU51" i="15"/>
  <c r="AT51" i="15"/>
  <c r="AO51" i="15"/>
  <c r="AN51" i="15"/>
  <c r="AM51" i="15"/>
  <c r="AL51" i="15"/>
  <c r="AG51" i="15"/>
  <c r="AF51" i="15"/>
  <c r="AE51" i="15"/>
  <c r="AD51" i="15"/>
  <c r="Y51" i="15"/>
  <c r="X51" i="15"/>
  <c r="W51" i="15"/>
  <c r="V51" i="15"/>
  <c r="Q51" i="15"/>
  <c r="P51" i="15"/>
  <c r="O51" i="15"/>
  <c r="N51" i="15"/>
  <c r="I51" i="15"/>
  <c r="H51" i="15"/>
  <c r="G51" i="15"/>
  <c r="F51" i="15"/>
  <c r="AW50" i="15"/>
  <c r="AV50" i="15"/>
  <c r="AU50" i="15"/>
  <c r="AT50" i="15"/>
  <c r="AO50" i="15"/>
  <c r="AN50" i="15"/>
  <c r="AM50" i="15"/>
  <c r="AL50" i="15"/>
  <c r="AG50" i="15"/>
  <c r="AF50" i="15"/>
  <c r="AE50" i="15"/>
  <c r="AD50" i="15"/>
  <c r="Y50" i="15"/>
  <c r="X50" i="15"/>
  <c r="W50" i="15"/>
  <c r="V50" i="15"/>
  <c r="Q50" i="15"/>
  <c r="P50" i="15"/>
  <c r="O50" i="15"/>
  <c r="N50" i="15"/>
  <c r="I50" i="15"/>
  <c r="H50" i="15"/>
  <c r="G50" i="15"/>
  <c r="F50" i="15"/>
  <c r="AW49" i="15"/>
  <c r="AV49" i="15"/>
  <c r="AU49" i="15"/>
  <c r="AT49" i="15"/>
  <c r="AO49" i="15"/>
  <c r="AN49" i="15"/>
  <c r="AM49" i="15"/>
  <c r="AL49" i="15"/>
  <c r="AG49" i="15"/>
  <c r="AF49" i="15"/>
  <c r="AE49" i="15"/>
  <c r="AD49" i="15"/>
  <c r="Y49" i="15"/>
  <c r="X49" i="15"/>
  <c r="W49" i="15"/>
  <c r="V49" i="15"/>
  <c r="Q49" i="15"/>
  <c r="P49" i="15"/>
  <c r="O49" i="15"/>
  <c r="N49" i="15"/>
  <c r="I49" i="15"/>
  <c r="H49" i="15"/>
  <c r="G49" i="15"/>
  <c r="F49" i="15"/>
  <c r="AW48" i="15"/>
  <c r="AV48" i="15"/>
  <c r="AU48" i="15"/>
  <c r="AT48" i="15"/>
  <c r="AO48" i="15"/>
  <c r="AN48" i="15"/>
  <c r="AM48" i="15"/>
  <c r="AL48" i="15"/>
  <c r="AG48" i="15"/>
  <c r="AF48" i="15"/>
  <c r="AE48" i="15"/>
  <c r="AD48" i="15"/>
  <c r="Y48" i="15"/>
  <c r="X48" i="15"/>
  <c r="W48" i="15"/>
  <c r="V48" i="15"/>
  <c r="Q48" i="15"/>
  <c r="P48" i="15"/>
  <c r="O48" i="15"/>
  <c r="N48" i="15"/>
  <c r="I48" i="15"/>
  <c r="H48" i="15"/>
  <c r="G48" i="15"/>
  <c r="F48" i="15"/>
  <c r="AW47" i="15"/>
  <c r="AV47" i="15"/>
  <c r="AU47" i="15"/>
  <c r="AT47" i="15"/>
  <c r="AO47" i="15"/>
  <c r="AN47" i="15"/>
  <c r="AM47" i="15"/>
  <c r="AL47" i="15"/>
  <c r="AG47" i="15"/>
  <c r="AF47" i="15"/>
  <c r="AE47" i="15"/>
  <c r="AD47" i="15"/>
  <c r="Y47" i="15"/>
  <c r="X47" i="15"/>
  <c r="W47" i="15"/>
  <c r="V47" i="15"/>
  <c r="Q47" i="15"/>
  <c r="P47" i="15"/>
  <c r="O47" i="15"/>
  <c r="N47" i="15"/>
  <c r="I47" i="15"/>
  <c r="H47" i="15"/>
  <c r="G47" i="15"/>
  <c r="F47" i="15"/>
  <c r="AW46" i="15"/>
  <c r="AV46" i="15"/>
  <c r="AU46" i="15"/>
  <c r="AT46" i="15"/>
  <c r="AO46" i="15"/>
  <c r="AN46" i="15"/>
  <c r="AM46" i="15"/>
  <c r="AL46" i="15"/>
  <c r="AG46" i="15"/>
  <c r="AF46" i="15"/>
  <c r="AE46" i="15"/>
  <c r="AD46" i="15"/>
  <c r="Y46" i="15"/>
  <c r="X46" i="15"/>
  <c r="W46" i="15"/>
  <c r="V46" i="15"/>
  <c r="Q46" i="15"/>
  <c r="P46" i="15"/>
  <c r="O46" i="15"/>
  <c r="N46" i="15"/>
  <c r="I46" i="15"/>
  <c r="H46" i="15"/>
  <c r="G46" i="15"/>
  <c r="F46" i="15"/>
  <c r="AW45" i="15"/>
  <c r="AV45" i="15"/>
  <c r="AU45" i="15"/>
  <c r="AT45" i="15"/>
  <c r="AO45" i="15"/>
  <c r="AN45" i="15"/>
  <c r="AM45" i="15"/>
  <c r="AL45" i="15"/>
  <c r="AG45" i="15"/>
  <c r="AF45" i="15"/>
  <c r="AE45" i="15"/>
  <c r="AD45" i="15"/>
  <c r="Y45" i="15"/>
  <c r="X45" i="15"/>
  <c r="W45" i="15"/>
  <c r="V45" i="15"/>
  <c r="Q45" i="15"/>
  <c r="P45" i="15"/>
  <c r="O45" i="15"/>
  <c r="N45" i="15"/>
  <c r="I45" i="15"/>
  <c r="H45" i="15"/>
  <c r="G45" i="15"/>
  <c r="F45" i="15"/>
  <c r="AW44" i="15"/>
  <c r="AV44" i="15"/>
  <c r="AU44" i="15"/>
  <c r="AT44" i="15"/>
  <c r="AO44" i="15"/>
  <c r="AN44" i="15"/>
  <c r="AM44" i="15"/>
  <c r="AL44" i="15"/>
  <c r="AG44" i="15"/>
  <c r="AF44" i="15"/>
  <c r="AE44" i="15"/>
  <c r="AD44" i="15"/>
  <c r="Y44" i="15"/>
  <c r="X44" i="15"/>
  <c r="W44" i="15"/>
  <c r="V44" i="15"/>
  <c r="Q44" i="15"/>
  <c r="P44" i="15"/>
  <c r="O44" i="15"/>
  <c r="N44" i="15"/>
  <c r="I44" i="15"/>
  <c r="H44" i="15"/>
  <c r="G44" i="15"/>
  <c r="F44" i="15"/>
  <c r="AW43" i="15"/>
  <c r="AV43" i="15"/>
  <c r="AU43" i="15"/>
  <c r="AT43" i="15"/>
  <c r="AO43" i="15"/>
  <c r="AN43" i="15"/>
  <c r="AM43" i="15"/>
  <c r="AL43" i="15"/>
  <c r="AG43" i="15"/>
  <c r="AF43" i="15"/>
  <c r="AE43" i="15"/>
  <c r="AD43" i="15"/>
  <c r="Y43" i="15"/>
  <c r="X43" i="15"/>
  <c r="W43" i="15"/>
  <c r="V43" i="15"/>
  <c r="Q43" i="15"/>
  <c r="P43" i="15"/>
  <c r="O43" i="15"/>
  <c r="N43" i="15"/>
  <c r="I43" i="15"/>
  <c r="H43" i="15"/>
  <c r="G43" i="15"/>
  <c r="F43" i="15"/>
  <c r="AW42" i="15"/>
  <c r="AV42" i="15"/>
  <c r="AU42" i="15"/>
  <c r="AT42" i="15"/>
  <c r="AO42" i="15"/>
  <c r="AN42" i="15"/>
  <c r="AM42" i="15"/>
  <c r="AL42" i="15"/>
  <c r="AG42" i="15"/>
  <c r="AF42" i="15"/>
  <c r="AE42" i="15"/>
  <c r="AD42" i="15"/>
  <c r="Y42" i="15"/>
  <c r="X42" i="15"/>
  <c r="W42" i="15"/>
  <c r="V42" i="15"/>
  <c r="Q42" i="15"/>
  <c r="P42" i="15"/>
  <c r="O42" i="15"/>
  <c r="N42" i="15"/>
  <c r="I42" i="15"/>
  <c r="H42" i="15"/>
  <c r="G42" i="15"/>
  <c r="F42" i="15"/>
  <c r="AW41" i="15"/>
  <c r="AV41" i="15"/>
  <c r="AU41" i="15"/>
  <c r="AT41" i="15"/>
  <c r="AO41" i="15"/>
  <c r="AN41" i="15"/>
  <c r="AM41" i="15"/>
  <c r="AL41" i="15"/>
  <c r="AG41" i="15"/>
  <c r="AF41" i="15"/>
  <c r="AE41" i="15"/>
  <c r="AD41" i="15"/>
  <c r="Y41" i="15"/>
  <c r="X41" i="15"/>
  <c r="W41" i="15"/>
  <c r="V41" i="15"/>
  <c r="Q41" i="15"/>
  <c r="P41" i="15"/>
  <c r="O41" i="15"/>
  <c r="N41" i="15"/>
  <c r="I41" i="15"/>
  <c r="H41" i="15"/>
  <c r="G41" i="15"/>
  <c r="F41" i="15"/>
  <c r="AW40" i="15"/>
  <c r="AV40" i="15"/>
  <c r="AU40" i="15"/>
  <c r="AT40" i="15"/>
  <c r="AO40" i="15"/>
  <c r="AN40" i="15"/>
  <c r="AM40" i="15"/>
  <c r="AL40" i="15"/>
  <c r="AG40" i="15"/>
  <c r="AF40" i="15"/>
  <c r="AE40" i="15"/>
  <c r="AD40" i="15"/>
  <c r="Y40" i="15"/>
  <c r="X40" i="15"/>
  <c r="W40" i="15"/>
  <c r="V40" i="15"/>
  <c r="Q40" i="15"/>
  <c r="P40" i="15"/>
  <c r="O40" i="15"/>
  <c r="N40" i="15"/>
  <c r="I40" i="15"/>
  <c r="J40" i="15" s="1"/>
  <c r="H40" i="15"/>
  <c r="G40" i="15"/>
  <c r="F40" i="15"/>
  <c r="AW39" i="15"/>
  <c r="AV39" i="15"/>
  <c r="AU39" i="15"/>
  <c r="AT39" i="15"/>
  <c r="AO39" i="15"/>
  <c r="AN39" i="15"/>
  <c r="AM39" i="15"/>
  <c r="AL39" i="15"/>
  <c r="AG39" i="15"/>
  <c r="AF39" i="15"/>
  <c r="AE39" i="15"/>
  <c r="AD39" i="15"/>
  <c r="Y39" i="15"/>
  <c r="X39" i="15"/>
  <c r="W39" i="15"/>
  <c r="V39" i="15"/>
  <c r="Q39" i="15"/>
  <c r="P39" i="15"/>
  <c r="O39" i="15"/>
  <c r="N39" i="15"/>
  <c r="I39" i="15"/>
  <c r="H39" i="15"/>
  <c r="G39" i="15"/>
  <c r="F39" i="15"/>
  <c r="AW38" i="15"/>
  <c r="AV38" i="15"/>
  <c r="AU38" i="15"/>
  <c r="AT38" i="15"/>
  <c r="AO38" i="15"/>
  <c r="AN38" i="15"/>
  <c r="AM38" i="15"/>
  <c r="AL38" i="15"/>
  <c r="AG38" i="15"/>
  <c r="AF38" i="15"/>
  <c r="AE38" i="15"/>
  <c r="AD38" i="15"/>
  <c r="Y38" i="15"/>
  <c r="X38" i="15"/>
  <c r="W38" i="15"/>
  <c r="V38" i="15"/>
  <c r="Q38" i="15"/>
  <c r="P38" i="15"/>
  <c r="O38" i="15"/>
  <c r="N38" i="15"/>
  <c r="I38" i="15"/>
  <c r="J38" i="15" s="1"/>
  <c r="H38" i="15"/>
  <c r="G38" i="15"/>
  <c r="F38" i="15"/>
  <c r="AW37" i="15"/>
  <c r="AV37" i="15"/>
  <c r="AU37" i="15"/>
  <c r="AT37" i="15"/>
  <c r="AO37" i="15"/>
  <c r="AN37" i="15"/>
  <c r="AM37" i="15"/>
  <c r="AL37" i="15"/>
  <c r="AG37" i="15"/>
  <c r="AF37" i="15"/>
  <c r="AE37" i="15"/>
  <c r="AD37" i="15"/>
  <c r="Y37" i="15"/>
  <c r="X37" i="15"/>
  <c r="W37" i="15"/>
  <c r="V37" i="15"/>
  <c r="Q37" i="15"/>
  <c r="P37" i="15"/>
  <c r="O37" i="15"/>
  <c r="N37" i="15"/>
  <c r="I37" i="15"/>
  <c r="H37" i="15"/>
  <c r="G37" i="15"/>
  <c r="F37" i="15"/>
  <c r="AW36" i="15"/>
  <c r="AV36" i="15"/>
  <c r="AU36" i="15"/>
  <c r="AT36" i="15"/>
  <c r="AO36" i="15"/>
  <c r="AN36" i="15"/>
  <c r="AM36" i="15"/>
  <c r="AL36" i="15"/>
  <c r="AG36" i="15"/>
  <c r="AF36" i="15"/>
  <c r="AE36" i="15"/>
  <c r="AD36" i="15"/>
  <c r="Y36" i="15"/>
  <c r="X36" i="15"/>
  <c r="W36" i="15"/>
  <c r="V36" i="15"/>
  <c r="Q36" i="15"/>
  <c r="P36" i="15"/>
  <c r="O36" i="15"/>
  <c r="N36" i="15"/>
  <c r="I36" i="15"/>
  <c r="J36" i="15" s="1"/>
  <c r="H36" i="15"/>
  <c r="G36" i="15"/>
  <c r="F36" i="15"/>
  <c r="AW35" i="15"/>
  <c r="AV35" i="15"/>
  <c r="AU35" i="15"/>
  <c r="AT35" i="15"/>
  <c r="AO35" i="15"/>
  <c r="AN35" i="15"/>
  <c r="AM35" i="15"/>
  <c r="AL35" i="15"/>
  <c r="AG35" i="15"/>
  <c r="AF35" i="15"/>
  <c r="AE35" i="15"/>
  <c r="AD35" i="15"/>
  <c r="Y35" i="15"/>
  <c r="X35" i="15"/>
  <c r="W35" i="15"/>
  <c r="V35" i="15"/>
  <c r="Q35" i="15"/>
  <c r="P35" i="15"/>
  <c r="O35" i="15"/>
  <c r="N35" i="15"/>
  <c r="I35" i="15"/>
  <c r="H35" i="15"/>
  <c r="G35" i="15"/>
  <c r="F35" i="15"/>
  <c r="AW34" i="15"/>
  <c r="AV34" i="15"/>
  <c r="AU34" i="15"/>
  <c r="AT34" i="15"/>
  <c r="AO34" i="15"/>
  <c r="AN34" i="15"/>
  <c r="AM34" i="15"/>
  <c r="AL34" i="15"/>
  <c r="AG34" i="15"/>
  <c r="AF34" i="15"/>
  <c r="AE34" i="15"/>
  <c r="AD34" i="15"/>
  <c r="Y34" i="15"/>
  <c r="X34" i="15"/>
  <c r="W34" i="15"/>
  <c r="V34" i="15"/>
  <c r="Q34" i="15"/>
  <c r="P34" i="15"/>
  <c r="O34" i="15"/>
  <c r="N34" i="15"/>
  <c r="I34" i="15"/>
  <c r="H34" i="15"/>
  <c r="G34" i="15"/>
  <c r="F34" i="15"/>
  <c r="AW33" i="15"/>
  <c r="AV33" i="15"/>
  <c r="AU33" i="15"/>
  <c r="AT33" i="15"/>
  <c r="AO33" i="15"/>
  <c r="AN33" i="15"/>
  <c r="AM33" i="15"/>
  <c r="AL33" i="15"/>
  <c r="AG33" i="15"/>
  <c r="AF33" i="15"/>
  <c r="AE33" i="15"/>
  <c r="AD33" i="15"/>
  <c r="Y33" i="15"/>
  <c r="X33" i="15"/>
  <c r="W33" i="15"/>
  <c r="V33" i="15"/>
  <c r="Q33" i="15"/>
  <c r="P33" i="15"/>
  <c r="O33" i="15"/>
  <c r="N33" i="15"/>
  <c r="I33" i="15"/>
  <c r="H33" i="15"/>
  <c r="G33" i="15"/>
  <c r="F33" i="15"/>
  <c r="AW32" i="15"/>
  <c r="AV32" i="15"/>
  <c r="AU32" i="15"/>
  <c r="AT32" i="15"/>
  <c r="AO32" i="15"/>
  <c r="AN32" i="15"/>
  <c r="AM32" i="15"/>
  <c r="AL32" i="15"/>
  <c r="AG32" i="15"/>
  <c r="AF32" i="15"/>
  <c r="AE32" i="15"/>
  <c r="AD32" i="15"/>
  <c r="Y32" i="15"/>
  <c r="X32" i="15"/>
  <c r="W32" i="15"/>
  <c r="V32" i="15"/>
  <c r="Q32" i="15"/>
  <c r="P32" i="15"/>
  <c r="O32" i="15"/>
  <c r="N32" i="15"/>
  <c r="I32" i="15"/>
  <c r="J32" i="15" s="1"/>
  <c r="H32" i="15"/>
  <c r="G32" i="15"/>
  <c r="F32" i="15"/>
  <c r="AW31" i="15"/>
  <c r="AV31" i="15"/>
  <c r="AU31" i="15"/>
  <c r="AT31" i="15"/>
  <c r="AO31" i="15"/>
  <c r="AN31" i="15"/>
  <c r="AM31" i="15"/>
  <c r="AL31" i="15"/>
  <c r="AG31" i="15"/>
  <c r="AF31" i="15"/>
  <c r="AE31" i="15"/>
  <c r="AD31" i="15"/>
  <c r="Y31" i="15"/>
  <c r="X31" i="15"/>
  <c r="W31" i="15"/>
  <c r="V31" i="15"/>
  <c r="Q31" i="15"/>
  <c r="P31" i="15"/>
  <c r="O31" i="15"/>
  <c r="N31" i="15"/>
  <c r="I31" i="15"/>
  <c r="H31" i="15"/>
  <c r="G31" i="15"/>
  <c r="F31" i="15"/>
  <c r="AW30" i="15"/>
  <c r="AV30" i="15"/>
  <c r="AU30" i="15"/>
  <c r="AT30" i="15"/>
  <c r="AO30" i="15"/>
  <c r="AN30" i="15"/>
  <c r="AM30" i="15"/>
  <c r="AL30" i="15"/>
  <c r="AG30" i="15"/>
  <c r="AF30" i="15"/>
  <c r="AE30" i="15"/>
  <c r="AD30" i="15"/>
  <c r="Y30" i="15"/>
  <c r="X30" i="15"/>
  <c r="W30" i="15"/>
  <c r="V30" i="15"/>
  <c r="Q30" i="15"/>
  <c r="P30" i="15"/>
  <c r="O30" i="15"/>
  <c r="N30" i="15"/>
  <c r="I30" i="15"/>
  <c r="J30" i="15" s="1"/>
  <c r="H30" i="15"/>
  <c r="G30" i="15"/>
  <c r="F30" i="15"/>
  <c r="AW29" i="15"/>
  <c r="AV29" i="15"/>
  <c r="AU29" i="15"/>
  <c r="AT29" i="15"/>
  <c r="AO29" i="15"/>
  <c r="AN29" i="15"/>
  <c r="AM29" i="15"/>
  <c r="AL29" i="15"/>
  <c r="AG29" i="15"/>
  <c r="AF29" i="15"/>
  <c r="AE29" i="15"/>
  <c r="AD29" i="15"/>
  <c r="Y29" i="15"/>
  <c r="X29" i="15"/>
  <c r="W29" i="15"/>
  <c r="V29" i="15"/>
  <c r="Q29" i="15"/>
  <c r="P29" i="15"/>
  <c r="O29" i="15"/>
  <c r="N29" i="15"/>
  <c r="I29" i="15"/>
  <c r="H29" i="15"/>
  <c r="G29" i="15"/>
  <c r="F29" i="15"/>
  <c r="AW28" i="15"/>
  <c r="AV28" i="15"/>
  <c r="AU28" i="15"/>
  <c r="AT28" i="15"/>
  <c r="AO28" i="15"/>
  <c r="AN28" i="15"/>
  <c r="AM28" i="15"/>
  <c r="AL28" i="15"/>
  <c r="AG28" i="15"/>
  <c r="AF28" i="15"/>
  <c r="AE28" i="15"/>
  <c r="AD28" i="15"/>
  <c r="Y28" i="15"/>
  <c r="X28" i="15"/>
  <c r="W28" i="15"/>
  <c r="V28" i="15"/>
  <c r="Q28" i="15"/>
  <c r="P28" i="15"/>
  <c r="O28" i="15"/>
  <c r="N28" i="15"/>
  <c r="I28" i="15"/>
  <c r="J28" i="15" s="1"/>
  <c r="H28" i="15"/>
  <c r="G28" i="15"/>
  <c r="F28" i="15"/>
  <c r="AW27" i="15"/>
  <c r="AV27" i="15"/>
  <c r="AU27" i="15"/>
  <c r="AT27" i="15"/>
  <c r="AO27" i="15"/>
  <c r="AN27" i="15"/>
  <c r="AM27" i="15"/>
  <c r="AL27" i="15"/>
  <c r="AG27" i="15"/>
  <c r="AF27" i="15"/>
  <c r="AE27" i="15"/>
  <c r="AD27" i="15"/>
  <c r="Y27" i="15"/>
  <c r="X27" i="15"/>
  <c r="W27" i="15"/>
  <c r="V27" i="15"/>
  <c r="Q27" i="15"/>
  <c r="P27" i="15"/>
  <c r="O27" i="15"/>
  <c r="N27" i="15"/>
  <c r="I27" i="15"/>
  <c r="H27" i="15"/>
  <c r="G27" i="15"/>
  <c r="F27" i="15"/>
  <c r="AW26" i="15"/>
  <c r="AV26" i="15"/>
  <c r="AU26" i="15"/>
  <c r="AT26" i="15"/>
  <c r="AO26" i="15"/>
  <c r="AN26" i="15"/>
  <c r="AM26" i="15"/>
  <c r="AL26" i="15"/>
  <c r="AG26" i="15"/>
  <c r="AF26" i="15"/>
  <c r="AE26" i="15"/>
  <c r="AD26" i="15"/>
  <c r="Y26" i="15"/>
  <c r="X26" i="15"/>
  <c r="W26" i="15"/>
  <c r="V26" i="15"/>
  <c r="Q26" i="15"/>
  <c r="P26" i="15"/>
  <c r="O26" i="15"/>
  <c r="N26" i="15"/>
  <c r="I26" i="15"/>
  <c r="H26" i="15"/>
  <c r="G26" i="15"/>
  <c r="F26" i="15"/>
  <c r="AW25" i="15"/>
  <c r="AV25" i="15"/>
  <c r="AU25" i="15"/>
  <c r="AT25" i="15"/>
  <c r="AO25" i="15"/>
  <c r="AN25" i="15"/>
  <c r="AM25" i="15"/>
  <c r="AL25" i="15"/>
  <c r="AG25" i="15"/>
  <c r="AF25" i="15"/>
  <c r="AE25" i="15"/>
  <c r="AD25" i="15"/>
  <c r="Y25" i="15"/>
  <c r="X25" i="15"/>
  <c r="W25" i="15"/>
  <c r="V25" i="15"/>
  <c r="Q25" i="15"/>
  <c r="P25" i="15"/>
  <c r="O25" i="15"/>
  <c r="N25" i="15"/>
  <c r="I25" i="15"/>
  <c r="H25" i="15"/>
  <c r="G25" i="15"/>
  <c r="F25" i="15"/>
  <c r="AW24" i="15"/>
  <c r="AV24" i="15"/>
  <c r="AU24" i="15"/>
  <c r="AT24" i="15"/>
  <c r="AO24" i="15"/>
  <c r="AN24" i="15"/>
  <c r="AM24" i="15"/>
  <c r="AL24" i="15"/>
  <c r="AG24" i="15"/>
  <c r="AF24" i="15"/>
  <c r="AE24" i="15"/>
  <c r="AD24" i="15"/>
  <c r="Y24" i="15"/>
  <c r="X24" i="15"/>
  <c r="W24" i="15"/>
  <c r="V24" i="15"/>
  <c r="Q24" i="15"/>
  <c r="P24" i="15"/>
  <c r="O24" i="15"/>
  <c r="N24" i="15"/>
  <c r="I24" i="15"/>
  <c r="J24" i="15" s="1"/>
  <c r="H24" i="15"/>
  <c r="G24" i="15"/>
  <c r="F24" i="15"/>
  <c r="AW23" i="15"/>
  <c r="AV23" i="15"/>
  <c r="AU23" i="15"/>
  <c r="AT23" i="15"/>
  <c r="AO23" i="15"/>
  <c r="AN23" i="15"/>
  <c r="AM23" i="15"/>
  <c r="AL23" i="15"/>
  <c r="AG23" i="15"/>
  <c r="AF23" i="15"/>
  <c r="AE23" i="15"/>
  <c r="AD23" i="15"/>
  <c r="Y23" i="15"/>
  <c r="X23" i="15"/>
  <c r="W23" i="15"/>
  <c r="V23" i="15"/>
  <c r="Q23" i="15"/>
  <c r="P23" i="15"/>
  <c r="O23" i="15"/>
  <c r="N23" i="15"/>
  <c r="I23" i="15"/>
  <c r="H23" i="15"/>
  <c r="G23" i="15"/>
  <c r="F23" i="15"/>
  <c r="AW22" i="15"/>
  <c r="AV22" i="15"/>
  <c r="AU22" i="15"/>
  <c r="AT22" i="15"/>
  <c r="AO22" i="15"/>
  <c r="AP22" i="15" s="1"/>
  <c r="AN22" i="15"/>
  <c r="AM22" i="15"/>
  <c r="AL22" i="15"/>
  <c r="AG22" i="15"/>
  <c r="AF22" i="15"/>
  <c r="AE22" i="15"/>
  <c r="AD22" i="15"/>
  <c r="Y22" i="15"/>
  <c r="X22" i="15"/>
  <c r="W22" i="15"/>
  <c r="V22" i="15"/>
  <c r="Q22" i="15"/>
  <c r="P22" i="15"/>
  <c r="O22" i="15"/>
  <c r="N22" i="15"/>
  <c r="I22" i="15"/>
  <c r="J22" i="15" s="1"/>
  <c r="H22" i="15"/>
  <c r="G22" i="15"/>
  <c r="F22" i="15"/>
  <c r="AW21" i="15"/>
  <c r="AV21" i="15"/>
  <c r="AU21" i="15"/>
  <c r="AT21" i="15"/>
  <c r="AO21" i="15"/>
  <c r="AN21" i="15"/>
  <c r="AM21" i="15"/>
  <c r="AL21" i="15"/>
  <c r="AG21" i="15"/>
  <c r="AF21" i="15"/>
  <c r="AE21" i="15"/>
  <c r="AD21" i="15"/>
  <c r="Y21" i="15"/>
  <c r="Z21" i="15" s="1"/>
  <c r="X21" i="15"/>
  <c r="W21" i="15"/>
  <c r="V21" i="15"/>
  <c r="Q21" i="15"/>
  <c r="P21" i="15"/>
  <c r="O21" i="15"/>
  <c r="N21" i="15"/>
  <c r="I21" i="15"/>
  <c r="H21" i="15"/>
  <c r="G21" i="15"/>
  <c r="F21" i="15"/>
  <c r="AW20" i="15"/>
  <c r="AV20" i="15"/>
  <c r="AU20" i="15"/>
  <c r="AT20" i="15"/>
  <c r="AO20" i="15"/>
  <c r="AP20" i="15" s="1"/>
  <c r="AN20" i="15"/>
  <c r="AM20" i="15"/>
  <c r="AL20" i="15"/>
  <c r="AG20" i="15"/>
  <c r="AF20" i="15"/>
  <c r="AE20" i="15"/>
  <c r="AD20" i="15"/>
  <c r="Y20" i="15"/>
  <c r="X20" i="15"/>
  <c r="W20" i="15"/>
  <c r="V20" i="15"/>
  <c r="Q20" i="15"/>
  <c r="P20" i="15"/>
  <c r="O20" i="15"/>
  <c r="N20" i="15"/>
  <c r="I20" i="15"/>
  <c r="J20" i="15" s="1"/>
  <c r="H20" i="15"/>
  <c r="G20" i="15"/>
  <c r="F20" i="15"/>
  <c r="AW19" i="15"/>
  <c r="AV19" i="15"/>
  <c r="AU19" i="15"/>
  <c r="AT19" i="15"/>
  <c r="AO19" i="15"/>
  <c r="AN19" i="15"/>
  <c r="AM19" i="15"/>
  <c r="AL19" i="15"/>
  <c r="AG19" i="15"/>
  <c r="AF19" i="15"/>
  <c r="AE19" i="15"/>
  <c r="AD19" i="15"/>
  <c r="Y19" i="15"/>
  <c r="Z19" i="15" s="1"/>
  <c r="X19" i="15"/>
  <c r="W19" i="15"/>
  <c r="V19" i="15"/>
  <c r="Q19" i="15"/>
  <c r="P19" i="15"/>
  <c r="O19" i="15"/>
  <c r="N19" i="15"/>
  <c r="I19" i="15"/>
  <c r="H19" i="15"/>
  <c r="G19" i="15"/>
  <c r="F19" i="15"/>
  <c r="AW18" i="15"/>
  <c r="AV18" i="15"/>
  <c r="AU18" i="15"/>
  <c r="AT18" i="15"/>
  <c r="AO18" i="15"/>
  <c r="AN18" i="15"/>
  <c r="AM18" i="15"/>
  <c r="AL18" i="15"/>
  <c r="AG18" i="15"/>
  <c r="AF18" i="15"/>
  <c r="AE18" i="15"/>
  <c r="AD18" i="15"/>
  <c r="Y18" i="15"/>
  <c r="X18" i="15"/>
  <c r="W18" i="15"/>
  <c r="V18" i="15"/>
  <c r="Q18" i="15"/>
  <c r="P18" i="15"/>
  <c r="O18" i="15"/>
  <c r="N18" i="15"/>
  <c r="I18" i="15"/>
  <c r="H18" i="15"/>
  <c r="G18" i="15"/>
  <c r="F18" i="15"/>
  <c r="AW17" i="15"/>
  <c r="AV17" i="15"/>
  <c r="AU17" i="15"/>
  <c r="AT17" i="15"/>
  <c r="AO17" i="15"/>
  <c r="AN17" i="15"/>
  <c r="AM17" i="15"/>
  <c r="AL17" i="15"/>
  <c r="AG17" i="15"/>
  <c r="AF17" i="15"/>
  <c r="AE17" i="15"/>
  <c r="AD17" i="15"/>
  <c r="Y17" i="15"/>
  <c r="Z17" i="15" s="1"/>
  <c r="X17" i="15"/>
  <c r="W17" i="15"/>
  <c r="V17" i="15"/>
  <c r="Q17" i="15"/>
  <c r="P17" i="15"/>
  <c r="O17" i="15"/>
  <c r="N17" i="15"/>
  <c r="I17" i="15"/>
  <c r="H17" i="15"/>
  <c r="G17" i="15"/>
  <c r="F17" i="15"/>
  <c r="AW16" i="15"/>
  <c r="AV16" i="15"/>
  <c r="AU16" i="15"/>
  <c r="AT16" i="15"/>
  <c r="AO16" i="15"/>
  <c r="AP16" i="15" s="1"/>
  <c r="AN16" i="15"/>
  <c r="AM16" i="15"/>
  <c r="AL16" i="15"/>
  <c r="AG16" i="15"/>
  <c r="AF16" i="15"/>
  <c r="AE16" i="15"/>
  <c r="AD16" i="15"/>
  <c r="Y16" i="15"/>
  <c r="X16" i="15"/>
  <c r="W16" i="15"/>
  <c r="V16" i="15"/>
  <c r="Q16" i="15"/>
  <c r="P16" i="15"/>
  <c r="O16" i="15"/>
  <c r="N16" i="15"/>
  <c r="I16" i="15"/>
  <c r="J16" i="15" s="1"/>
  <c r="H16" i="15"/>
  <c r="G16" i="15"/>
  <c r="F16" i="15"/>
  <c r="AW15" i="15"/>
  <c r="AV15" i="15"/>
  <c r="AU15" i="15"/>
  <c r="AT15" i="15"/>
  <c r="AO15" i="15"/>
  <c r="AN15" i="15"/>
  <c r="AM15" i="15"/>
  <c r="AL15" i="15"/>
  <c r="AG15" i="15"/>
  <c r="AF15" i="15"/>
  <c r="AE15" i="15"/>
  <c r="AD15" i="15"/>
  <c r="Y15" i="15"/>
  <c r="Z15" i="15" s="1"/>
  <c r="X15" i="15"/>
  <c r="W15" i="15"/>
  <c r="V15" i="15"/>
  <c r="Q15" i="15"/>
  <c r="P15" i="15"/>
  <c r="O15" i="15"/>
  <c r="N15" i="15"/>
  <c r="I15" i="15"/>
  <c r="H15" i="15"/>
  <c r="G15" i="15"/>
  <c r="F15" i="15"/>
  <c r="AW14" i="15"/>
  <c r="AV14" i="15"/>
  <c r="AU14" i="15"/>
  <c r="AT14" i="15"/>
  <c r="AO14" i="15"/>
  <c r="AP14" i="15" s="1"/>
  <c r="AN14" i="15"/>
  <c r="AM14" i="15"/>
  <c r="AL14" i="15"/>
  <c r="AG14" i="15"/>
  <c r="AF14" i="15"/>
  <c r="AE14" i="15"/>
  <c r="AD14" i="15"/>
  <c r="Y14" i="15"/>
  <c r="X14" i="15"/>
  <c r="W14" i="15"/>
  <c r="V14" i="15"/>
  <c r="Q14" i="15"/>
  <c r="P14" i="15"/>
  <c r="O14" i="15"/>
  <c r="N14" i="15"/>
  <c r="I14" i="15"/>
  <c r="J14" i="15" s="1"/>
  <c r="H14" i="15"/>
  <c r="G14" i="15"/>
  <c r="F14" i="15"/>
  <c r="AW13" i="15"/>
  <c r="AV13" i="15"/>
  <c r="AU13" i="15"/>
  <c r="AT13" i="15"/>
  <c r="AO13" i="15"/>
  <c r="AN13" i="15"/>
  <c r="AM13" i="15"/>
  <c r="AL13" i="15"/>
  <c r="AG13" i="15"/>
  <c r="AF13" i="15"/>
  <c r="AE13" i="15"/>
  <c r="AD13" i="15"/>
  <c r="Y13" i="15"/>
  <c r="Z13" i="15" s="1"/>
  <c r="X13" i="15"/>
  <c r="W13" i="15"/>
  <c r="V13" i="15"/>
  <c r="Q13" i="15"/>
  <c r="P13" i="15"/>
  <c r="O13" i="15"/>
  <c r="N13" i="15"/>
  <c r="I13" i="15"/>
  <c r="H13" i="15"/>
  <c r="G13" i="15"/>
  <c r="F13" i="15"/>
  <c r="AW12" i="15"/>
  <c r="AV12" i="15"/>
  <c r="AU12" i="15"/>
  <c r="AT12" i="15"/>
  <c r="AO12" i="15"/>
  <c r="AP12" i="15" s="1"/>
  <c r="AN12" i="15"/>
  <c r="AM12" i="15"/>
  <c r="AL12" i="15"/>
  <c r="AG12" i="15"/>
  <c r="AF12" i="15"/>
  <c r="AE12" i="15"/>
  <c r="AD12" i="15"/>
  <c r="Y12" i="15"/>
  <c r="X12" i="15"/>
  <c r="W12" i="15"/>
  <c r="V12" i="15"/>
  <c r="Q12" i="15"/>
  <c r="P12" i="15"/>
  <c r="O12" i="15"/>
  <c r="N12" i="15"/>
  <c r="I12" i="15"/>
  <c r="J12" i="15" s="1"/>
  <c r="H12" i="15"/>
  <c r="G12" i="15"/>
  <c r="F12" i="15"/>
  <c r="AW11" i="15"/>
  <c r="AV11" i="15"/>
  <c r="AU11" i="15"/>
  <c r="AT11" i="15"/>
  <c r="AO11" i="15"/>
  <c r="AN11" i="15"/>
  <c r="AM11" i="15"/>
  <c r="AL11" i="15"/>
  <c r="AG11" i="15"/>
  <c r="AF11" i="15"/>
  <c r="AE11" i="15"/>
  <c r="AD11" i="15"/>
  <c r="Y11" i="15"/>
  <c r="Z11" i="15" s="1"/>
  <c r="X11" i="15"/>
  <c r="W11" i="15"/>
  <c r="V11" i="15"/>
  <c r="Q11" i="15"/>
  <c r="P11" i="15"/>
  <c r="O11" i="15"/>
  <c r="N11" i="15"/>
  <c r="I11" i="15"/>
  <c r="H11" i="15"/>
  <c r="G11" i="15"/>
  <c r="F11" i="15"/>
  <c r="AW10" i="15"/>
  <c r="AV10" i="15"/>
  <c r="AU10" i="15"/>
  <c r="AT10" i="15"/>
  <c r="AO10" i="15"/>
  <c r="AN10" i="15"/>
  <c r="AM10" i="15"/>
  <c r="AL10" i="15"/>
  <c r="AG10" i="15"/>
  <c r="AF10" i="15"/>
  <c r="AE10" i="15"/>
  <c r="AD10" i="15"/>
  <c r="Y10" i="15"/>
  <c r="X10" i="15"/>
  <c r="W10" i="15"/>
  <c r="V10" i="15"/>
  <c r="Q10" i="15"/>
  <c r="P10" i="15"/>
  <c r="O10" i="15"/>
  <c r="N10" i="15"/>
  <c r="I10" i="15"/>
  <c r="H10" i="15"/>
  <c r="G10" i="15"/>
  <c r="F10" i="15"/>
  <c r="AW9" i="15"/>
  <c r="AV9" i="15"/>
  <c r="AU9" i="15"/>
  <c r="AT9" i="15"/>
  <c r="AO9" i="15"/>
  <c r="AN9" i="15"/>
  <c r="AM9" i="15"/>
  <c r="AL9" i="15"/>
  <c r="AG9" i="15"/>
  <c r="AF9" i="15"/>
  <c r="AE9" i="15"/>
  <c r="AD9" i="15"/>
  <c r="Y9" i="15"/>
  <c r="Z9" i="15" s="1"/>
  <c r="X9" i="15"/>
  <c r="W9" i="15"/>
  <c r="V9" i="15"/>
  <c r="Q9" i="15"/>
  <c r="P9" i="15"/>
  <c r="O9" i="15"/>
  <c r="N9" i="15"/>
  <c r="I9" i="15"/>
  <c r="H9" i="15"/>
  <c r="G9" i="15"/>
  <c r="F9" i="15"/>
  <c r="AW8" i="15"/>
  <c r="AV8" i="15"/>
  <c r="AU8" i="15"/>
  <c r="AT8" i="15"/>
  <c r="AO8" i="15"/>
  <c r="AP8" i="15" s="1"/>
  <c r="AN8" i="15"/>
  <c r="AM8" i="15"/>
  <c r="AL8" i="15"/>
  <c r="AG8" i="15"/>
  <c r="AF8" i="15"/>
  <c r="AE8" i="15"/>
  <c r="AD8" i="15"/>
  <c r="Y8" i="15"/>
  <c r="X8" i="15"/>
  <c r="W8" i="15"/>
  <c r="V8" i="15"/>
  <c r="Q8" i="15"/>
  <c r="P8" i="15"/>
  <c r="O8" i="15"/>
  <c r="N8" i="15"/>
  <c r="I8" i="15"/>
  <c r="J8" i="15" s="1"/>
  <c r="H8" i="15"/>
  <c r="G8" i="15"/>
  <c r="F8" i="15"/>
  <c r="AW7" i="15"/>
  <c r="AV7" i="15"/>
  <c r="AU7" i="15"/>
  <c r="AT7" i="15"/>
  <c r="AO7" i="15"/>
  <c r="AN7" i="15"/>
  <c r="AM7" i="15"/>
  <c r="AL7" i="15"/>
  <c r="AG7" i="15"/>
  <c r="AF7" i="15"/>
  <c r="AE7" i="15"/>
  <c r="AD7" i="15"/>
  <c r="Y7" i="15"/>
  <c r="Z7" i="15" s="1"/>
  <c r="X7" i="15"/>
  <c r="W7" i="15"/>
  <c r="V7" i="15"/>
  <c r="Q7" i="15"/>
  <c r="P7" i="15"/>
  <c r="O7" i="15"/>
  <c r="N7" i="15"/>
  <c r="I7" i="15"/>
  <c r="H7" i="15"/>
  <c r="G7" i="15"/>
  <c r="F7" i="15"/>
  <c r="AW6" i="15"/>
  <c r="AV6" i="15"/>
  <c r="AU6" i="15"/>
  <c r="AT6" i="15"/>
  <c r="AO6" i="15"/>
  <c r="AP6" i="15" s="1"/>
  <c r="AN6" i="15"/>
  <c r="AM6" i="15"/>
  <c r="AL6" i="15"/>
  <c r="AG6" i="15"/>
  <c r="AF6" i="15"/>
  <c r="AE6" i="15"/>
  <c r="AD6" i="15"/>
  <c r="Y6" i="15"/>
  <c r="X6" i="15"/>
  <c r="W6" i="15"/>
  <c r="V6" i="15"/>
  <c r="Q6" i="15"/>
  <c r="P6" i="15"/>
  <c r="O6" i="15"/>
  <c r="N6" i="15"/>
  <c r="I6" i="15"/>
  <c r="J6" i="15" s="1"/>
  <c r="H6" i="15"/>
  <c r="G6" i="15"/>
  <c r="F6" i="15"/>
  <c r="AW5" i="15"/>
  <c r="AV5" i="15"/>
  <c r="AU5" i="15"/>
  <c r="AT5" i="15"/>
  <c r="AO5" i="15"/>
  <c r="AP5" i="15" s="1"/>
  <c r="AN5" i="15"/>
  <c r="AM5" i="15"/>
  <c r="AL5" i="15"/>
  <c r="AG5" i="15"/>
  <c r="AF5" i="15"/>
  <c r="AE5" i="15"/>
  <c r="AD5" i="15"/>
  <c r="Y5" i="15"/>
  <c r="Z5" i="15" s="1"/>
  <c r="X5" i="15"/>
  <c r="W5" i="15"/>
  <c r="V5" i="15"/>
  <c r="Q5" i="15"/>
  <c r="P5" i="15"/>
  <c r="O5" i="15"/>
  <c r="N5" i="15"/>
  <c r="I5" i="15"/>
  <c r="J5" i="15" s="1"/>
  <c r="H5" i="15"/>
  <c r="G5" i="15"/>
  <c r="F5" i="15"/>
  <c r="AW4" i="15"/>
  <c r="AV4" i="15"/>
  <c r="AU4" i="15"/>
  <c r="AT4" i="15"/>
  <c r="AO4" i="15"/>
  <c r="AN4" i="15"/>
  <c r="AM4" i="15"/>
  <c r="AL4" i="15"/>
  <c r="AG4" i="15"/>
  <c r="AF4" i="15"/>
  <c r="AE4" i="15"/>
  <c r="AD4" i="15"/>
  <c r="Z4" i="15"/>
  <c r="Y4" i="15"/>
  <c r="X4" i="15"/>
  <c r="W4" i="15"/>
  <c r="V4" i="15"/>
  <c r="Q4" i="15"/>
  <c r="P4" i="15"/>
  <c r="O4" i="15"/>
  <c r="N4" i="15"/>
  <c r="I4" i="15"/>
  <c r="H4" i="15"/>
  <c r="G4" i="15"/>
  <c r="F4" i="15"/>
  <c r="AW3" i="15"/>
  <c r="AV3" i="15"/>
  <c r="AU3" i="15"/>
  <c r="AT3" i="15"/>
  <c r="AO3" i="15"/>
  <c r="AN3" i="15"/>
  <c r="AM3" i="15"/>
  <c r="AL3" i="15"/>
  <c r="AG3" i="15"/>
  <c r="AF3" i="15"/>
  <c r="AE3" i="15"/>
  <c r="AD3" i="15"/>
  <c r="Y3" i="15"/>
  <c r="X3" i="15"/>
  <c r="W3" i="15"/>
  <c r="V3" i="15"/>
  <c r="Q3" i="15"/>
  <c r="P3" i="15"/>
  <c r="O3" i="15"/>
  <c r="N3" i="15"/>
  <c r="I3" i="15"/>
  <c r="J3" i="15" s="1"/>
  <c r="H3" i="15"/>
  <c r="G3" i="15"/>
  <c r="F3" i="15"/>
  <c r="AW2" i="15"/>
  <c r="AX2" i="15" s="1"/>
  <c r="AV2" i="15"/>
  <c r="AU2" i="15"/>
  <c r="AT2" i="15"/>
  <c r="AO2" i="15"/>
  <c r="AP55" i="15" s="1"/>
  <c r="AN2" i="15"/>
  <c r="AM2" i="15"/>
  <c r="AL2" i="15"/>
  <c r="AG2" i="15"/>
  <c r="AH2" i="15" s="1"/>
  <c r="AF2" i="15"/>
  <c r="AE2" i="15"/>
  <c r="AD2" i="15"/>
  <c r="Y2" i="15"/>
  <c r="Z56" i="15" s="1"/>
  <c r="X2" i="15"/>
  <c r="W2" i="15"/>
  <c r="V2" i="15"/>
  <c r="Q2" i="15"/>
  <c r="R2" i="15" s="1"/>
  <c r="P2" i="15"/>
  <c r="O2" i="15"/>
  <c r="N2" i="15"/>
  <c r="I2" i="15"/>
  <c r="H2" i="15"/>
  <c r="G2" i="15"/>
  <c r="F2" i="15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5" i="10"/>
  <c r="AW56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2" i="10"/>
  <c r="AV53" i="10"/>
  <c r="AV54" i="10"/>
  <c r="AV55" i="10"/>
  <c r="AV56" i="10"/>
  <c r="AU39" i="10"/>
  <c r="AU40" i="10"/>
  <c r="AU41" i="10"/>
  <c r="AU42" i="10"/>
  <c r="AU43" i="10"/>
  <c r="AU44" i="10"/>
  <c r="AU45" i="10"/>
  <c r="AU46" i="10"/>
  <c r="AU47" i="10"/>
  <c r="AU48" i="10"/>
  <c r="AU49" i="10"/>
  <c r="AU50" i="10"/>
  <c r="AU51" i="10"/>
  <c r="AU52" i="10"/>
  <c r="AU53" i="10"/>
  <c r="AU54" i="10"/>
  <c r="AU55" i="10"/>
  <c r="AU56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F2" i="10"/>
  <c r="AE2" i="10"/>
  <c r="AD2" i="10"/>
  <c r="AG38" i="10"/>
  <c r="AG37" i="10"/>
  <c r="AG36" i="10"/>
  <c r="AG35" i="10"/>
  <c r="AG34" i="10"/>
  <c r="AG33" i="10"/>
  <c r="AG32" i="10"/>
  <c r="AG31" i="10"/>
  <c r="AG30" i="10"/>
  <c r="AG29" i="10"/>
  <c r="AG28" i="10"/>
  <c r="AG27" i="10"/>
  <c r="AG26" i="10"/>
  <c r="AG25" i="10"/>
  <c r="AG24" i="10"/>
  <c r="AG23" i="10"/>
  <c r="AG22" i="10"/>
  <c r="AG21" i="10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H2" i="10" s="1"/>
  <c r="AW38" i="10"/>
  <c r="AV38" i="10"/>
  <c r="AU38" i="10"/>
  <c r="AT38" i="10"/>
  <c r="AO38" i="10"/>
  <c r="AN38" i="10"/>
  <c r="AM38" i="10"/>
  <c r="AL38" i="10"/>
  <c r="Y38" i="10"/>
  <c r="X38" i="10"/>
  <c r="W38" i="10"/>
  <c r="V38" i="10"/>
  <c r="Q38" i="10"/>
  <c r="P38" i="10"/>
  <c r="O38" i="10"/>
  <c r="N38" i="10"/>
  <c r="I38" i="10"/>
  <c r="H38" i="10"/>
  <c r="G38" i="10"/>
  <c r="F38" i="10"/>
  <c r="AW37" i="10"/>
  <c r="AV37" i="10"/>
  <c r="AU37" i="10"/>
  <c r="AT37" i="10"/>
  <c r="AO37" i="10"/>
  <c r="AN37" i="10"/>
  <c r="AM37" i="10"/>
  <c r="AL37" i="10"/>
  <c r="Y37" i="10"/>
  <c r="X37" i="10"/>
  <c r="W37" i="10"/>
  <c r="V37" i="10"/>
  <c r="Q37" i="10"/>
  <c r="P37" i="10"/>
  <c r="O37" i="10"/>
  <c r="N37" i="10"/>
  <c r="I37" i="10"/>
  <c r="H37" i="10"/>
  <c r="G37" i="10"/>
  <c r="F37" i="10"/>
  <c r="AW36" i="10"/>
  <c r="AV36" i="10"/>
  <c r="AU36" i="10"/>
  <c r="AT36" i="10"/>
  <c r="AO36" i="10"/>
  <c r="AN36" i="10"/>
  <c r="AM36" i="10"/>
  <c r="AL36" i="10"/>
  <c r="Y36" i="10"/>
  <c r="X36" i="10"/>
  <c r="W36" i="10"/>
  <c r="V36" i="10"/>
  <c r="Q36" i="10"/>
  <c r="P36" i="10"/>
  <c r="O36" i="10"/>
  <c r="N36" i="10"/>
  <c r="I36" i="10"/>
  <c r="H36" i="10"/>
  <c r="G36" i="10"/>
  <c r="F36" i="10"/>
  <c r="AW35" i="10"/>
  <c r="AV35" i="10"/>
  <c r="AU35" i="10"/>
  <c r="AT35" i="10"/>
  <c r="AO35" i="10"/>
  <c r="AN35" i="10"/>
  <c r="AM35" i="10"/>
  <c r="AL35" i="10"/>
  <c r="Y35" i="10"/>
  <c r="X35" i="10"/>
  <c r="W35" i="10"/>
  <c r="V35" i="10"/>
  <c r="Q35" i="10"/>
  <c r="P35" i="10"/>
  <c r="O35" i="10"/>
  <c r="N35" i="10"/>
  <c r="I35" i="10"/>
  <c r="H35" i="10"/>
  <c r="G35" i="10"/>
  <c r="F35" i="10"/>
  <c r="AW34" i="10"/>
  <c r="AV34" i="10"/>
  <c r="AU34" i="10"/>
  <c r="AT34" i="10"/>
  <c r="AO34" i="10"/>
  <c r="AN34" i="10"/>
  <c r="AM34" i="10"/>
  <c r="AL34" i="10"/>
  <c r="Y34" i="10"/>
  <c r="X34" i="10"/>
  <c r="W34" i="10"/>
  <c r="V34" i="10"/>
  <c r="Q34" i="10"/>
  <c r="P34" i="10"/>
  <c r="O34" i="10"/>
  <c r="N34" i="10"/>
  <c r="I34" i="10"/>
  <c r="H34" i="10"/>
  <c r="G34" i="10"/>
  <c r="F34" i="10"/>
  <c r="AW33" i="10"/>
  <c r="AV33" i="10"/>
  <c r="AU33" i="10"/>
  <c r="AT33" i="10"/>
  <c r="AO33" i="10"/>
  <c r="AN33" i="10"/>
  <c r="AM33" i="10"/>
  <c r="AL33" i="10"/>
  <c r="Y33" i="10"/>
  <c r="X33" i="10"/>
  <c r="W33" i="10"/>
  <c r="V33" i="10"/>
  <c r="Q33" i="10"/>
  <c r="P33" i="10"/>
  <c r="O33" i="10"/>
  <c r="N33" i="10"/>
  <c r="I33" i="10"/>
  <c r="H33" i="10"/>
  <c r="G33" i="10"/>
  <c r="F33" i="10"/>
  <c r="AW32" i="10"/>
  <c r="AV32" i="10"/>
  <c r="AU32" i="10"/>
  <c r="AT32" i="10"/>
  <c r="AO32" i="10"/>
  <c r="AN32" i="10"/>
  <c r="AM32" i="10"/>
  <c r="AL32" i="10"/>
  <c r="Y32" i="10"/>
  <c r="X32" i="10"/>
  <c r="W32" i="10"/>
  <c r="V32" i="10"/>
  <c r="Q32" i="10"/>
  <c r="P32" i="10"/>
  <c r="O32" i="10"/>
  <c r="N32" i="10"/>
  <c r="I32" i="10"/>
  <c r="H32" i="10"/>
  <c r="G32" i="10"/>
  <c r="F32" i="10"/>
  <c r="AW31" i="10"/>
  <c r="AV31" i="10"/>
  <c r="AU31" i="10"/>
  <c r="AT31" i="10"/>
  <c r="AO31" i="10"/>
  <c r="AN31" i="10"/>
  <c r="AM31" i="10"/>
  <c r="AL31" i="10"/>
  <c r="Y31" i="10"/>
  <c r="X31" i="10"/>
  <c r="W31" i="10"/>
  <c r="V31" i="10"/>
  <c r="Q31" i="10"/>
  <c r="P31" i="10"/>
  <c r="O31" i="10"/>
  <c r="N31" i="10"/>
  <c r="I31" i="10"/>
  <c r="H31" i="10"/>
  <c r="G31" i="10"/>
  <c r="F31" i="10"/>
  <c r="AW30" i="10"/>
  <c r="AV30" i="10"/>
  <c r="AU30" i="10"/>
  <c r="AT30" i="10"/>
  <c r="AO30" i="10"/>
  <c r="AN30" i="10"/>
  <c r="AM30" i="10"/>
  <c r="AL30" i="10"/>
  <c r="Y30" i="10"/>
  <c r="X30" i="10"/>
  <c r="W30" i="10"/>
  <c r="V30" i="10"/>
  <c r="Q30" i="10"/>
  <c r="P30" i="10"/>
  <c r="O30" i="10"/>
  <c r="N30" i="10"/>
  <c r="I30" i="10"/>
  <c r="H30" i="10"/>
  <c r="G30" i="10"/>
  <c r="F30" i="10"/>
  <c r="AW29" i="10"/>
  <c r="AV29" i="10"/>
  <c r="AU29" i="10"/>
  <c r="AT29" i="10"/>
  <c r="AO29" i="10"/>
  <c r="AN29" i="10"/>
  <c r="AM29" i="10"/>
  <c r="AL29" i="10"/>
  <c r="Y29" i="10"/>
  <c r="X29" i="10"/>
  <c r="W29" i="10"/>
  <c r="V29" i="10"/>
  <c r="Q29" i="10"/>
  <c r="P29" i="10"/>
  <c r="O29" i="10"/>
  <c r="N29" i="10"/>
  <c r="I29" i="10"/>
  <c r="H29" i="10"/>
  <c r="G29" i="10"/>
  <c r="F29" i="10"/>
  <c r="AW28" i="10"/>
  <c r="AV28" i="10"/>
  <c r="AU28" i="10"/>
  <c r="AT28" i="10"/>
  <c r="AO28" i="10"/>
  <c r="AN28" i="10"/>
  <c r="AM28" i="10"/>
  <c r="AL28" i="10"/>
  <c r="Y28" i="10"/>
  <c r="X28" i="10"/>
  <c r="W28" i="10"/>
  <c r="V28" i="10"/>
  <c r="Q28" i="10"/>
  <c r="P28" i="10"/>
  <c r="O28" i="10"/>
  <c r="N28" i="10"/>
  <c r="I28" i="10"/>
  <c r="H28" i="10"/>
  <c r="G28" i="10"/>
  <c r="F28" i="10"/>
  <c r="AW27" i="10"/>
  <c r="AV27" i="10"/>
  <c r="AU27" i="10"/>
  <c r="AT27" i="10"/>
  <c r="AO27" i="10"/>
  <c r="AN27" i="10"/>
  <c r="AM27" i="10"/>
  <c r="AL27" i="10"/>
  <c r="Y27" i="10"/>
  <c r="X27" i="10"/>
  <c r="W27" i="10"/>
  <c r="V27" i="10"/>
  <c r="Q27" i="10"/>
  <c r="P27" i="10"/>
  <c r="O27" i="10"/>
  <c r="N27" i="10"/>
  <c r="I27" i="10"/>
  <c r="H27" i="10"/>
  <c r="G27" i="10"/>
  <c r="F27" i="10"/>
  <c r="AW26" i="10"/>
  <c r="AV26" i="10"/>
  <c r="AU26" i="10"/>
  <c r="AT26" i="10"/>
  <c r="AO26" i="10"/>
  <c r="AN26" i="10"/>
  <c r="AM26" i="10"/>
  <c r="AL26" i="10"/>
  <c r="Y26" i="10"/>
  <c r="X26" i="10"/>
  <c r="W26" i="10"/>
  <c r="V26" i="10"/>
  <c r="Q26" i="10"/>
  <c r="P26" i="10"/>
  <c r="O26" i="10"/>
  <c r="N26" i="10"/>
  <c r="I26" i="10"/>
  <c r="H26" i="10"/>
  <c r="G26" i="10"/>
  <c r="F26" i="10"/>
  <c r="AW25" i="10"/>
  <c r="AV25" i="10"/>
  <c r="AU25" i="10"/>
  <c r="AT25" i="10"/>
  <c r="AO25" i="10"/>
  <c r="AN25" i="10"/>
  <c r="AM25" i="10"/>
  <c r="AL25" i="10"/>
  <c r="Y25" i="10"/>
  <c r="X25" i="10"/>
  <c r="W25" i="10"/>
  <c r="V25" i="10"/>
  <c r="Q25" i="10"/>
  <c r="P25" i="10"/>
  <c r="O25" i="10"/>
  <c r="N25" i="10"/>
  <c r="I25" i="10"/>
  <c r="H25" i="10"/>
  <c r="G25" i="10"/>
  <c r="F25" i="10"/>
  <c r="AW24" i="10"/>
  <c r="AV24" i="10"/>
  <c r="AU24" i="10"/>
  <c r="AT24" i="10"/>
  <c r="AO24" i="10"/>
  <c r="AN24" i="10"/>
  <c r="AM24" i="10"/>
  <c r="AL24" i="10"/>
  <c r="Y24" i="10"/>
  <c r="X24" i="10"/>
  <c r="W24" i="10"/>
  <c r="V24" i="10"/>
  <c r="Q24" i="10"/>
  <c r="P24" i="10"/>
  <c r="O24" i="10"/>
  <c r="N24" i="10"/>
  <c r="I24" i="10"/>
  <c r="H24" i="10"/>
  <c r="G24" i="10"/>
  <c r="F24" i="10"/>
  <c r="AW23" i="10"/>
  <c r="AV23" i="10"/>
  <c r="AU23" i="10"/>
  <c r="AT23" i="10"/>
  <c r="AO23" i="10"/>
  <c r="AN23" i="10"/>
  <c r="AM23" i="10"/>
  <c r="AL23" i="10"/>
  <c r="Y23" i="10"/>
  <c r="X23" i="10"/>
  <c r="W23" i="10"/>
  <c r="V23" i="10"/>
  <c r="Q23" i="10"/>
  <c r="P23" i="10"/>
  <c r="O23" i="10"/>
  <c r="N23" i="10"/>
  <c r="I23" i="10"/>
  <c r="H23" i="10"/>
  <c r="G23" i="10"/>
  <c r="F23" i="10"/>
  <c r="AW22" i="10"/>
  <c r="AV22" i="10"/>
  <c r="AU22" i="10"/>
  <c r="AT22" i="10"/>
  <c r="AO22" i="10"/>
  <c r="AN22" i="10"/>
  <c r="AM22" i="10"/>
  <c r="AL22" i="10"/>
  <c r="Y22" i="10"/>
  <c r="X22" i="10"/>
  <c r="W22" i="10"/>
  <c r="V22" i="10"/>
  <c r="Q22" i="10"/>
  <c r="P22" i="10"/>
  <c r="O22" i="10"/>
  <c r="N22" i="10"/>
  <c r="I22" i="10"/>
  <c r="H22" i="10"/>
  <c r="G22" i="10"/>
  <c r="F22" i="10"/>
  <c r="AW21" i="10"/>
  <c r="AV21" i="10"/>
  <c r="AU21" i="10"/>
  <c r="AT21" i="10"/>
  <c r="AO21" i="10"/>
  <c r="AN21" i="10"/>
  <c r="AM21" i="10"/>
  <c r="AL21" i="10"/>
  <c r="Y21" i="10"/>
  <c r="X21" i="10"/>
  <c r="W21" i="10"/>
  <c r="V21" i="10"/>
  <c r="Q21" i="10"/>
  <c r="P21" i="10"/>
  <c r="O21" i="10"/>
  <c r="N21" i="10"/>
  <c r="I21" i="10"/>
  <c r="H21" i="10"/>
  <c r="G21" i="10"/>
  <c r="F21" i="10"/>
  <c r="AW20" i="10"/>
  <c r="AV20" i="10"/>
  <c r="AU20" i="10"/>
  <c r="AT20" i="10"/>
  <c r="AO20" i="10"/>
  <c r="AN20" i="10"/>
  <c r="AM20" i="10"/>
  <c r="AL20" i="10"/>
  <c r="Y20" i="10"/>
  <c r="X20" i="10"/>
  <c r="W20" i="10"/>
  <c r="V20" i="10"/>
  <c r="Q20" i="10"/>
  <c r="P20" i="10"/>
  <c r="O20" i="10"/>
  <c r="N20" i="10"/>
  <c r="I20" i="10"/>
  <c r="H20" i="10"/>
  <c r="G20" i="10"/>
  <c r="F20" i="10"/>
  <c r="AW19" i="10"/>
  <c r="AV19" i="10"/>
  <c r="AU19" i="10"/>
  <c r="AT19" i="10"/>
  <c r="AO19" i="10"/>
  <c r="AN19" i="10"/>
  <c r="AM19" i="10"/>
  <c r="AL19" i="10"/>
  <c r="Y19" i="10"/>
  <c r="X19" i="10"/>
  <c r="W19" i="10"/>
  <c r="V19" i="10"/>
  <c r="Q19" i="10"/>
  <c r="P19" i="10"/>
  <c r="O19" i="10"/>
  <c r="N19" i="10"/>
  <c r="I19" i="10"/>
  <c r="H19" i="10"/>
  <c r="G19" i="10"/>
  <c r="F19" i="10"/>
  <c r="AW18" i="10"/>
  <c r="AV18" i="10"/>
  <c r="AU18" i="10"/>
  <c r="AT18" i="10"/>
  <c r="AO18" i="10"/>
  <c r="AN18" i="10"/>
  <c r="AM18" i="10"/>
  <c r="AL18" i="10"/>
  <c r="Y18" i="10"/>
  <c r="X18" i="10"/>
  <c r="W18" i="10"/>
  <c r="V18" i="10"/>
  <c r="Q18" i="10"/>
  <c r="P18" i="10"/>
  <c r="O18" i="10"/>
  <c r="N18" i="10"/>
  <c r="I18" i="10"/>
  <c r="H18" i="10"/>
  <c r="G18" i="10"/>
  <c r="F18" i="10"/>
  <c r="AW17" i="10"/>
  <c r="AV17" i="10"/>
  <c r="AU17" i="10"/>
  <c r="AT17" i="10"/>
  <c r="AO17" i="10"/>
  <c r="AN17" i="10"/>
  <c r="AM17" i="10"/>
  <c r="AL17" i="10"/>
  <c r="Y17" i="10"/>
  <c r="X17" i="10"/>
  <c r="W17" i="10"/>
  <c r="V17" i="10"/>
  <c r="Q17" i="10"/>
  <c r="P17" i="10"/>
  <c r="O17" i="10"/>
  <c r="N17" i="10"/>
  <c r="I17" i="10"/>
  <c r="H17" i="10"/>
  <c r="G17" i="10"/>
  <c r="F17" i="10"/>
  <c r="AW16" i="10"/>
  <c r="AV16" i="10"/>
  <c r="AU16" i="10"/>
  <c r="AT16" i="10"/>
  <c r="AO16" i="10"/>
  <c r="AN16" i="10"/>
  <c r="AM16" i="10"/>
  <c r="AL16" i="10"/>
  <c r="Y16" i="10"/>
  <c r="X16" i="10"/>
  <c r="W16" i="10"/>
  <c r="V16" i="10"/>
  <c r="Q16" i="10"/>
  <c r="P16" i="10"/>
  <c r="O16" i="10"/>
  <c r="N16" i="10"/>
  <c r="I16" i="10"/>
  <c r="H16" i="10"/>
  <c r="G16" i="10"/>
  <c r="F16" i="10"/>
  <c r="AW15" i="10"/>
  <c r="AV15" i="10"/>
  <c r="AU15" i="10"/>
  <c r="AT15" i="10"/>
  <c r="AO15" i="10"/>
  <c r="AN15" i="10"/>
  <c r="AM15" i="10"/>
  <c r="AL15" i="10"/>
  <c r="Y15" i="10"/>
  <c r="X15" i="10"/>
  <c r="W15" i="10"/>
  <c r="V15" i="10"/>
  <c r="Q15" i="10"/>
  <c r="P15" i="10"/>
  <c r="O15" i="10"/>
  <c r="N15" i="10"/>
  <c r="I15" i="10"/>
  <c r="H15" i="10"/>
  <c r="G15" i="10"/>
  <c r="F15" i="10"/>
  <c r="AW14" i="10"/>
  <c r="AV14" i="10"/>
  <c r="AU14" i="10"/>
  <c r="AT14" i="10"/>
  <c r="AO14" i="10"/>
  <c r="AN14" i="10"/>
  <c r="AM14" i="10"/>
  <c r="AL14" i="10"/>
  <c r="Y14" i="10"/>
  <c r="X14" i="10"/>
  <c r="W14" i="10"/>
  <c r="V14" i="10"/>
  <c r="Q14" i="10"/>
  <c r="P14" i="10"/>
  <c r="O14" i="10"/>
  <c r="N14" i="10"/>
  <c r="I14" i="10"/>
  <c r="H14" i="10"/>
  <c r="G14" i="10"/>
  <c r="F14" i="10"/>
  <c r="AW13" i="10"/>
  <c r="AV13" i="10"/>
  <c r="AU13" i="10"/>
  <c r="AT13" i="10"/>
  <c r="AO13" i="10"/>
  <c r="AN13" i="10"/>
  <c r="AM13" i="10"/>
  <c r="AL13" i="10"/>
  <c r="Y13" i="10"/>
  <c r="X13" i="10"/>
  <c r="W13" i="10"/>
  <c r="V13" i="10"/>
  <c r="Q13" i="10"/>
  <c r="P13" i="10"/>
  <c r="O13" i="10"/>
  <c r="N13" i="10"/>
  <c r="I13" i="10"/>
  <c r="H13" i="10"/>
  <c r="G13" i="10"/>
  <c r="F13" i="10"/>
  <c r="AW12" i="10"/>
  <c r="AV12" i="10"/>
  <c r="AU12" i="10"/>
  <c r="AT12" i="10"/>
  <c r="AO12" i="10"/>
  <c r="AN12" i="10"/>
  <c r="AM12" i="10"/>
  <c r="AL12" i="10"/>
  <c r="Y12" i="10"/>
  <c r="X12" i="10"/>
  <c r="W12" i="10"/>
  <c r="V12" i="10"/>
  <c r="Q12" i="10"/>
  <c r="P12" i="10"/>
  <c r="O12" i="10"/>
  <c r="N12" i="10"/>
  <c r="I12" i="10"/>
  <c r="H12" i="10"/>
  <c r="G12" i="10"/>
  <c r="F12" i="10"/>
  <c r="AW11" i="10"/>
  <c r="AV11" i="10"/>
  <c r="AU11" i="10"/>
  <c r="AT11" i="10"/>
  <c r="AO11" i="10"/>
  <c r="AN11" i="10"/>
  <c r="AM11" i="10"/>
  <c r="AL11" i="10"/>
  <c r="Y11" i="10"/>
  <c r="X11" i="10"/>
  <c r="W11" i="10"/>
  <c r="V11" i="10"/>
  <c r="Q11" i="10"/>
  <c r="P11" i="10"/>
  <c r="O11" i="10"/>
  <c r="N11" i="10"/>
  <c r="I11" i="10"/>
  <c r="H11" i="10"/>
  <c r="G11" i="10"/>
  <c r="F11" i="10"/>
  <c r="AW10" i="10"/>
  <c r="AV10" i="10"/>
  <c r="AU10" i="10"/>
  <c r="AT10" i="10"/>
  <c r="AO10" i="10"/>
  <c r="AN10" i="10"/>
  <c r="AM10" i="10"/>
  <c r="AL10" i="10"/>
  <c r="Y10" i="10"/>
  <c r="X10" i="10"/>
  <c r="W10" i="10"/>
  <c r="V10" i="10"/>
  <c r="Q10" i="10"/>
  <c r="P10" i="10"/>
  <c r="O10" i="10"/>
  <c r="N10" i="10"/>
  <c r="I10" i="10"/>
  <c r="H10" i="10"/>
  <c r="G10" i="10"/>
  <c r="F10" i="10"/>
  <c r="AW9" i="10"/>
  <c r="AV9" i="10"/>
  <c r="AU9" i="10"/>
  <c r="AT9" i="10"/>
  <c r="AO9" i="10"/>
  <c r="AN9" i="10"/>
  <c r="AM9" i="10"/>
  <c r="AL9" i="10"/>
  <c r="Y9" i="10"/>
  <c r="X9" i="10"/>
  <c r="W9" i="10"/>
  <c r="V9" i="10"/>
  <c r="Q9" i="10"/>
  <c r="P9" i="10"/>
  <c r="O9" i="10"/>
  <c r="N9" i="10"/>
  <c r="I9" i="10"/>
  <c r="H9" i="10"/>
  <c r="G9" i="10"/>
  <c r="F9" i="10"/>
  <c r="AW8" i="10"/>
  <c r="AV8" i="10"/>
  <c r="AU8" i="10"/>
  <c r="AT8" i="10"/>
  <c r="AO8" i="10"/>
  <c r="AN8" i="10"/>
  <c r="AM8" i="10"/>
  <c r="AL8" i="10"/>
  <c r="Y8" i="10"/>
  <c r="X8" i="10"/>
  <c r="W8" i="10"/>
  <c r="V8" i="10"/>
  <c r="Q8" i="10"/>
  <c r="P8" i="10"/>
  <c r="O8" i="10"/>
  <c r="N8" i="10"/>
  <c r="I8" i="10"/>
  <c r="H8" i="10"/>
  <c r="G8" i="10"/>
  <c r="F8" i="10"/>
  <c r="AW7" i="10"/>
  <c r="AV7" i="10"/>
  <c r="AU7" i="10"/>
  <c r="AT7" i="10"/>
  <c r="AO7" i="10"/>
  <c r="AN7" i="10"/>
  <c r="AM7" i="10"/>
  <c r="AL7" i="10"/>
  <c r="Y7" i="10"/>
  <c r="X7" i="10"/>
  <c r="W7" i="10"/>
  <c r="V7" i="10"/>
  <c r="Q7" i="10"/>
  <c r="P7" i="10"/>
  <c r="O7" i="10"/>
  <c r="N7" i="10"/>
  <c r="I7" i="10"/>
  <c r="H7" i="10"/>
  <c r="G7" i="10"/>
  <c r="F7" i="10"/>
  <c r="AW6" i="10"/>
  <c r="AV6" i="10"/>
  <c r="AU6" i="10"/>
  <c r="AT6" i="10"/>
  <c r="AO6" i="10"/>
  <c r="AN6" i="10"/>
  <c r="AM6" i="10"/>
  <c r="AL6" i="10"/>
  <c r="Y6" i="10"/>
  <c r="X6" i="10"/>
  <c r="W6" i="10"/>
  <c r="V6" i="10"/>
  <c r="Q6" i="10"/>
  <c r="P6" i="10"/>
  <c r="O6" i="10"/>
  <c r="N6" i="10"/>
  <c r="I6" i="10"/>
  <c r="H6" i="10"/>
  <c r="G6" i="10"/>
  <c r="F6" i="10"/>
  <c r="AW5" i="10"/>
  <c r="AV5" i="10"/>
  <c r="AU5" i="10"/>
  <c r="AT5" i="10"/>
  <c r="AO5" i="10"/>
  <c r="AN5" i="10"/>
  <c r="AM5" i="10"/>
  <c r="AL5" i="10"/>
  <c r="Y5" i="10"/>
  <c r="X5" i="10"/>
  <c r="W5" i="10"/>
  <c r="V5" i="10"/>
  <c r="Q5" i="10"/>
  <c r="P5" i="10"/>
  <c r="O5" i="10"/>
  <c r="N5" i="10"/>
  <c r="I5" i="10"/>
  <c r="H5" i="10"/>
  <c r="G5" i="10"/>
  <c r="F5" i="10"/>
  <c r="AW4" i="10"/>
  <c r="AV4" i="10"/>
  <c r="AU4" i="10"/>
  <c r="AT4" i="10"/>
  <c r="AO4" i="10"/>
  <c r="AN4" i="10"/>
  <c r="AM4" i="10"/>
  <c r="AL4" i="10"/>
  <c r="Y4" i="10"/>
  <c r="X4" i="10"/>
  <c r="W4" i="10"/>
  <c r="V4" i="10"/>
  <c r="Q4" i="10"/>
  <c r="P4" i="10"/>
  <c r="O4" i="10"/>
  <c r="N4" i="10"/>
  <c r="I4" i="10"/>
  <c r="H4" i="10"/>
  <c r="G4" i="10"/>
  <c r="F4" i="10"/>
  <c r="AW3" i="10"/>
  <c r="AV3" i="10"/>
  <c r="AU3" i="10"/>
  <c r="AT3" i="10"/>
  <c r="AO3" i="10"/>
  <c r="AN3" i="10"/>
  <c r="AM3" i="10"/>
  <c r="AL3" i="10"/>
  <c r="Y3" i="10"/>
  <c r="X3" i="10"/>
  <c r="W3" i="10"/>
  <c r="V3" i="10"/>
  <c r="Q3" i="10"/>
  <c r="P3" i="10"/>
  <c r="O3" i="10"/>
  <c r="N3" i="10"/>
  <c r="I3" i="10"/>
  <c r="H3" i="10"/>
  <c r="G3" i="10"/>
  <c r="F3" i="10"/>
  <c r="AW2" i="10"/>
  <c r="AX2" i="10" s="1"/>
  <c r="AV2" i="10"/>
  <c r="AU2" i="10"/>
  <c r="AT2" i="10"/>
  <c r="AO2" i="10"/>
  <c r="AP39" i="10" s="1"/>
  <c r="AN2" i="10"/>
  <c r="AM2" i="10"/>
  <c r="AL2" i="10"/>
  <c r="Y2" i="10"/>
  <c r="Z40" i="10" s="1"/>
  <c r="X2" i="10"/>
  <c r="W2" i="10"/>
  <c r="V2" i="10"/>
  <c r="Q2" i="10"/>
  <c r="P2" i="10"/>
  <c r="O2" i="10"/>
  <c r="N2" i="10"/>
  <c r="I2" i="10"/>
  <c r="J2" i="10" s="1"/>
  <c r="H2" i="10"/>
  <c r="G2" i="10"/>
  <c r="F2" i="10"/>
  <c r="AP24" i="15" l="1"/>
  <c r="AP28" i="15"/>
  <c r="AP30" i="15"/>
  <c r="AP32" i="15"/>
  <c r="AP36" i="15"/>
  <c r="AP38" i="15"/>
  <c r="AP40" i="15"/>
  <c r="AP3" i="15"/>
  <c r="Z23" i="15"/>
  <c r="Z25" i="15"/>
  <c r="Z27" i="15"/>
  <c r="Z29" i="15"/>
  <c r="Z31" i="15"/>
  <c r="Z33" i="15"/>
  <c r="Z35" i="15"/>
  <c r="Z37" i="15"/>
  <c r="Z39" i="15"/>
  <c r="Z41" i="15"/>
  <c r="Z2" i="15"/>
  <c r="R7" i="15"/>
  <c r="R11" i="15"/>
  <c r="R15" i="15"/>
  <c r="R19" i="15"/>
  <c r="R23" i="15"/>
  <c r="R27" i="15"/>
  <c r="R31" i="15"/>
  <c r="R35" i="15"/>
  <c r="J55" i="15"/>
  <c r="J4" i="15"/>
  <c r="AX3" i="15"/>
  <c r="AX4" i="15"/>
  <c r="AX5" i="15"/>
  <c r="AX6" i="15"/>
  <c r="AX7" i="15"/>
  <c r="AX8" i="15"/>
  <c r="AX9" i="15"/>
  <c r="AX10" i="15"/>
  <c r="AX11" i="15"/>
  <c r="AX12" i="15"/>
  <c r="AX13" i="15"/>
  <c r="AX14" i="15"/>
  <c r="AX15" i="15"/>
  <c r="AX16" i="15"/>
  <c r="AX17" i="15"/>
  <c r="AX18" i="15"/>
  <c r="AX19" i="15"/>
  <c r="AX20" i="15"/>
  <c r="AX21" i="15"/>
  <c r="AX22" i="15"/>
  <c r="AX23" i="15"/>
  <c r="AX24" i="15"/>
  <c r="AX25" i="15"/>
  <c r="AX26" i="15"/>
  <c r="AX27" i="15"/>
  <c r="AX28" i="15"/>
  <c r="AX29" i="15"/>
  <c r="AX30" i="15"/>
  <c r="AX31" i="15"/>
  <c r="AX32" i="15"/>
  <c r="AX33" i="15"/>
  <c r="AX34" i="15"/>
  <c r="AX35" i="15"/>
  <c r="AX36" i="15"/>
  <c r="AX37" i="15"/>
  <c r="AX38" i="15"/>
  <c r="AX39" i="15"/>
  <c r="AX40" i="15"/>
  <c r="AX41" i="15"/>
  <c r="AX42" i="15"/>
  <c r="AX43" i="15"/>
  <c r="AX44" i="15"/>
  <c r="AX45" i="15"/>
  <c r="AX46" i="15"/>
  <c r="AX47" i="15"/>
  <c r="AX48" i="15"/>
  <c r="AX49" i="15"/>
  <c r="AX50" i="15"/>
  <c r="AX51" i="15"/>
  <c r="AX52" i="15"/>
  <c r="AX53" i="15"/>
  <c r="AX54" i="15"/>
  <c r="AX55" i="15"/>
  <c r="AX56" i="15"/>
  <c r="AP4" i="15"/>
  <c r="AP10" i="15"/>
  <c r="AP18" i="15"/>
  <c r="AP26" i="15"/>
  <c r="AP34" i="15"/>
  <c r="AP2" i="15"/>
  <c r="AP42" i="15"/>
  <c r="AP44" i="15"/>
  <c r="AP46" i="15"/>
  <c r="AP48" i="15"/>
  <c r="AP50" i="15"/>
  <c r="AP52" i="15"/>
  <c r="AP54" i="15"/>
  <c r="AP56" i="15"/>
  <c r="AH5" i="15"/>
  <c r="AH11" i="15"/>
  <c r="AH12" i="15"/>
  <c r="AH19" i="15"/>
  <c r="AH20" i="15"/>
  <c r="AH27" i="15"/>
  <c r="AH28" i="15"/>
  <c r="AH35" i="15"/>
  <c r="AH36" i="15"/>
  <c r="AH3" i="15"/>
  <c r="AH6" i="15"/>
  <c r="AH13" i="15"/>
  <c r="AH14" i="15"/>
  <c r="AH21" i="15"/>
  <c r="AH22" i="15"/>
  <c r="AH29" i="15"/>
  <c r="AH30" i="15"/>
  <c r="AH37" i="15"/>
  <c r="AH38" i="15"/>
  <c r="AH7" i="15"/>
  <c r="AH8" i="15"/>
  <c r="AH15" i="15"/>
  <c r="AH16" i="15"/>
  <c r="AH23" i="15"/>
  <c r="AH24" i="15"/>
  <c r="AH31" i="15"/>
  <c r="AH32" i="15"/>
  <c r="AH39" i="15"/>
  <c r="AH40" i="15"/>
  <c r="AH4" i="15"/>
  <c r="AH9" i="15"/>
  <c r="AH10" i="15"/>
  <c r="AH17" i="15"/>
  <c r="AH18" i="15"/>
  <c r="AH25" i="15"/>
  <c r="AH26" i="15"/>
  <c r="AH33" i="15"/>
  <c r="AH34" i="15"/>
  <c r="AH41" i="15"/>
  <c r="AH42" i="15"/>
  <c r="AH43" i="15"/>
  <c r="AH44" i="15"/>
  <c r="AH45" i="15"/>
  <c r="AH46" i="15"/>
  <c r="AH47" i="15"/>
  <c r="AH48" i="15"/>
  <c r="AH49" i="15"/>
  <c r="AH50" i="15"/>
  <c r="AH51" i="15"/>
  <c r="AH52" i="15"/>
  <c r="AH53" i="15"/>
  <c r="AH54" i="15"/>
  <c r="AH55" i="15"/>
  <c r="AH56" i="15"/>
  <c r="Z3" i="15"/>
  <c r="Z43" i="15"/>
  <c r="Z45" i="15"/>
  <c r="Z47" i="15"/>
  <c r="Z49" i="15"/>
  <c r="Z51" i="15"/>
  <c r="Z53" i="15"/>
  <c r="Z55" i="15"/>
  <c r="R39" i="15"/>
  <c r="R3" i="15"/>
  <c r="R5" i="15"/>
  <c r="R8" i="15"/>
  <c r="R12" i="15"/>
  <c r="R16" i="15"/>
  <c r="R20" i="15"/>
  <c r="R24" i="15"/>
  <c r="R28" i="15"/>
  <c r="R32" i="15"/>
  <c r="R36" i="15"/>
  <c r="R40" i="15"/>
  <c r="R9" i="15"/>
  <c r="R13" i="15"/>
  <c r="R17" i="15"/>
  <c r="R21" i="15"/>
  <c r="R25" i="15"/>
  <c r="R29" i="15"/>
  <c r="R33" i="15"/>
  <c r="R37" i="15"/>
  <c r="R41" i="15"/>
  <c r="R4" i="15"/>
  <c r="R6" i="15"/>
  <c r="R10" i="15"/>
  <c r="R14" i="15"/>
  <c r="R18" i="15"/>
  <c r="R22" i="15"/>
  <c r="R26" i="15"/>
  <c r="R30" i="15"/>
  <c r="R34" i="15"/>
  <c r="R38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J2" i="15"/>
  <c r="J10" i="15"/>
  <c r="J18" i="15"/>
  <c r="J26" i="15"/>
  <c r="J34" i="15"/>
  <c r="J42" i="15"/>
  <c r="J44" i="15"/>
  <c r="J46" i="15"/>
  <c r="J48" i="15"/>
  <c r="J50" i="15"/>
  <c r="J52" i="15"/>
  <c r="J54" i="15"/>
  <c r="J56" i="15"/>
  <c r="Z6" i="15"/>
  <c r="J7" i="15"/>
  <c r="AP7" i="15"/>
  <c r="Z8" i="15"/>
  <c r="J9" i="15"/>
  <c r="AP9" i="15"/>
  <c r="Z10" i="15"/>
  <c r="J11" i="15"/>
  <c r="AP11" i="15"/>
  <c r="Z12" i="15"/>
  <c r="J13" i="15"/>
  <c r="AP13" i="15"/>
  <c r="Z14" i="15"/>
  <c r="J15" i="15"/>
  <c r="AP15" i="15"/>
  <c r="Z16" i="15"/>
  <c r="J17" i="15"/>
  <c r="AP17" i="15"/>
  <c r="Z18" i="15"/>
  <c r="J19" i="15"/>
  <c r="AP19" i="15"/>
  <c r="Z20" i="15"/>
  <c r="J21" i="15"/>
  <c r="AP21" i="15"/>
  <c r="Z22" i="15"/>
  <c r="J23" i="15"/>
  <c r="AP23" i="15"/>
  <c r="Z24" i="15"/>
  <c r="J25" i="15"/>
  <c r="AP25" i="15"/>
  <c r="Z26" i="15"/>
  <c r="J27" i="15"/>
  <c r="AP27" i="15"/>
  <c r="Z28" i="15"/>
  <c r="J29" i="15"/>
  <c r="AP29" i="15"/>
  <c r="Z30" i="15"/>
  <c r="J31" i="15"/>
  <c r="AP31" i="15"/>
  <c r="Z32" i="15"/>
  <c r="J33" i="15"/>
  <c r="AP33" i="15"/>
  <c r="Z34" i="15"/>
  <c r="J35" i="15"/>
  <c r="AP35" i="15"/>
  <c r="Z36" i="15"/>
  <c r="J37" i="15"/>
  <c r="AP37" i="15"/>
  <c r="Z38" i="15"/>
  <c r="J39" i="15"/>
  <c r="AP39" i="15"/>
  <c r="Z40" i="15"/>
  <c r="J41" i="15"/>
  <c r="AP41" i="15"/>
  <c r="Z42" i="15"/>
  <c r="J43" i="15"/>
  <c r="AP43" i="15"/>
  <c r="Z44" i="15"/>
  <c r="J45" i="15"/>
  <c r="AP45" i="15"/>
  <c r="Z46" i="15"/>
  <c r="J47" i="15"/>
  <c r="AP47" i="15"/>
  <c r="Z48" i="15"/>
  <c r="J49" i="15"/>
  <c r="AP49" i="15"/>
  <c r="Z50" i="15"/>
  <c r="J51" i="15"/>
  <c r="AP51" i="15"/>
  <c r="Z52" i="15"/>
  <c r="J53" i="15"/>
  <c r="AP53" i="15"/>
  <c r="Z54" i="15"/>
  <c r="AP52" i="10"/>
  <c r="AP48" i="10"/>
  <c r="AP44" i="10"/>
  <c r="AH50" i="10"/>
  <c r="AH54" i="10"/>
  <c r="AH42" i="10"/>
  <c r="AH4" i="10"/>
  <c r="AH8" i="10"/>
  <c r="AH12" i="10"/>
  <c r="AH16" i="10"/>
  <c r="AH20" i="10"/>
  <c r="AH24" i="10"/>
  <c r="AH28" i="10"/>
  <c r="AH18" i="10"/>
  <c r="AH34" i="10"/>
  <c r="AH46" i="10"/>
  <c r="AH5" i="10"/>
  <c r="R54" i="10"/>
  <c r="R50" i="10"/>
  <c r="R46" i="10"/>
  <c r="J54" i="10"/>
  <c r="J50" i="10"/>
  <c r="J46" i="10"/>
  <c r="J42" i="10"/>
  <c r="AH9" i="10"/>
  <c r="AH13" i="10"/>
  <c r="AH17" i="10"/>
  <c r="AH21" i="10"/>
  <c r="AH25" i="10"/>
  <c r="AH29" i="10"/>
  <c r="AH33" i="10"/>
  <c r="AH37" i="10"/>
  <c r="J53" i="10"/>
  <c r="J49" i="10"/>
  <c r="J45" i="10"/>
  <c r="J41" i="10"/>
  <c r="R53" i="10"/>
  <c r="R49" i="10"/>
  <c r="R45" i="10"/>
  <c r="R41" i="10"/>
  <c r="Z53" i="10"/>
  <c r="Z49" i="10"/>
  <c r="Z45" i="10"/>
  <c r="Z41" i="10"/>
  <c r="AP53" i="10"/>
  <c r="AP49" i="10"/>
  <c r="AP45" i="10"/>
  <c r="AP41" i="10"/>
  <c r="AH6" i="10"/>
  <c r="AH10" i="10"/>
  <c r="AH14" i="10"/>
  <c r="AH22" i="10"/>
  <c r="AH26" i="10"/>
  <c r="AH30" i="10"/>
  <c r="AH38" i="10"/>
  <c r="J56" i="10"/>
  <c r="J52" i="10"/>
  <c r="J48" i="10"/>
  <c r="J44" i="10"/>
  <c r="J40" i="10"/>
  <c r="R56" i="10"/>
  <c r="R52" i="10"/>
  <c r="R48" i="10"/>
  <c r="R44" i="10"/>
  <c r="R40" i="10"/>
  <c r="AH56" i="10"/>
  <c r="AH52" i="10"/>
  <c r="AH48" i="10"/>
  <c r="AH44" i="10"/>
  <c r="AH40" i="10"/>
  <c r="AX53" i="10"/>
  <c r="AX49" i="10"/>
  <c r="AX45" i="10"/>
  <c r="AX41" i="10"/>
  <c r="AH3" i="10"/>
  <c r="AH7" i="10"/>
  <c r="AH11" i="10"/>
  <c r="AH15" i="10"/>
  <c r="AH19" i="10"/>
  <c r="AH23" i="10"/>
  <c r="AH27" i="10"/>
  <c r="AH31" i="10"/>
  <c r="AH35" i="10"/>
  <c r="J55" i="10"/>
  <c r="J51" i="10"/>
  <c r="J47" i="10"/>
  <c r="J43" i="10"/>
  <c r="J39" i="10"/>
  <c r="R55" i="10"/>
  <c r="R51" i="10"/>
  <c r="R47" i="10"/>
  <c r="R43" i="10"/>
  <c r="R39" i="10"/>
  <c r="Z55" i="10"/>
  <c r="Z51" i="10"/>
  <c r="Z47" i="10"/>
  <c r="Z43" i="10"/>
  <c r="Z39" i="10"/>
  <c r="AH55" i="10"/>
  <c r="AH51" i="10"/>
  <c r="AH47" i="10"/>
  <c r="AH43" i="10"/>
  <c r="AH39" i="10"/>
  <c r="AX56" i="10"/>
  <c r="AX52" i="10"/>
  <c r="AX48" i="10"/>
  <c r="AX44" i="10"/>
  <c r="AX40" i="10"/>
  <c r="R42" i="10"/>
  <c r="Z54" i="10"/>
  <c r="Z50" i="10"/>
  <c r="Z46" i="10"/>
  <c r="Z42" i="10"/>
  <c r="AP54" i="10"/>
  <c r="AP50" i="10"/>
  <c r="AP46" i="10"/>
  <c r="AP42" i="10"/>
  <c r="AP56" i="10"/>
  <c r="AP40" i="10"/>
  <c r="AX55" i="10"/>
  <c r="AX51" i="10"/>
  <c r="AX47" i="10"/>
  <c r="AX43" i="10"/>
  <c r="AX39" i="10"/>
  <c r="AX54" i="10"/>
  <c r="AX50" i="10"/>
  <c r="AX46" i="10"/>
  <c r="AX42" i="10"/>
  <c r="AP55" i="10"/>
  <c r="AP51" i="10"/>
  <c r="AP47" i="10"/>
  <c r="AP43" i="10"/>
  <c r="AH32" i="10"/>
  <c r="AH36" i="10"/>
  <c r="AH53" i="10"/>
  <c r="AH49" i="10"/>
  <c r="AH45" i="10"/>
  <c r="AH41" i="10"/>
  <c r="Z56" i="10"/>
  <c r="Z52" i="10"/>
  <c r="Z48" i="10"/>
  <c r="Z44" i="10"/>
  <c r="AP7" i="10"/>
  <c r="Z7" i="10"/>
  <c r="AX3" i="10"/>
  <c r="R3" i="10"/>
  <c r="R4" i="10"/>
  <c r="R7" i="10"/>
  <c r="R6" i="10"/>
  <c r="R5" i="10"/>
  <c r="J3" i="10"/>
  <c r="AX7" i="10"/>
  <c r="AP3" i="10"/>
  <c r="AP4" i="10"/>
  <c r="AP6" i="10"/>
  <c r="AP5" i="10"/>
  <c r="AP8" i="10"/>
  <c r="AP9" i="10"/>
  <c r="Z3" i="10"/>
  <c r="Z4" i="10"/>
  <c r="Z6" i="10"/>
  <c r="Z5" i="10"/>
  <c r="Z9" i="10"/>
  <c r="Z10" i="10"/>
  <c r="R2" i="10"/>
  <c r="J7" i="10"/>
  <c r="Z8" i="10"/>
  <c r="R9" i="10"/>
  <c r="J10" i="10"/>
  <c r="Z2" i="10"/>
  <c r="AP30" i="10"/>
  <c r="AP29" i="10"/>
  <c r="AX8" i="10"/>
  <c r="R10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1" i="10"/>
  <c r="AP2" i="10"/>
  <c r="AX38" i="10"/>
  <c r="AX37" i="10"/>
  <c r="AX36" i="10"/>
  <c r="AX35" i="10"/>
  <c r="AX34" i="10"/>
  <c r="AX33" i="10"/>
  <c r="AX32" i="10"/>
  <c r="AX31" i="10"/>
  <c r="AX30" i="10"/>
  <c r="AX29" i="10"/>
  <c r="AX28" i="10"/>
  <c r="AX27" i="10"/>
  <c r="AX26" i="10"/>
  <c r="AX25" i="10"/>
  <c r="AX24" i="10"/>
  <c r="AX23" i="10"/>
  <c r="AX22" i="10"/>
  <c r="AX21" i="10"/>
  <c r="AX20" i="10"/>
  <c r="AX19" i="10"/>
  <c r="AX18" i="10"/>
  <c r="AX17" i="10"/>
  <c r="AX16" i="10"/>
  <c r="AX15" i="10"/>
  <c r="AX14" i="10"/>
  <c r="AX13" i="10"/>
  <c r="AX11" i="10"/>
  <c r="AX12" i="10"/>
  <c r="J8" i="10"/>
  <c r="AX9" i="10"/>
  <c r="J12" i="10"/>
  <c r="R12" i="10"/>
  <c r="Z12" i="10"/>
  <c r="AP12" i="10"/>
  <c r="R31" i="10"/>
  <c r="R30" i="10"/>
  <c r="R29" i="10"/>
  <c r="R28" i="10"/>
  <c r="R27" i="10"/>
  <c r="R26" i="10"/>
  <c r="R25" i="10"/>
  <c r="J4" i="10"/>
  <c r="AX4" i="10"/>
  <c r="J5" i="10"/>
  <c r="AX5" i="10"/>
  <c r="J6" i="10"/>
  <c r="AX6" i="10"/>
  <c r="R8" i="10"/>
  <c r="J9" i="10"/>
  <c r="AP10" i="10"/>
  <c r="AX10" i="10"/>
  <c r="J13" i="10"/>
  <c r="R13" i="10"/>
  <c r="Z13" i="10"/>
  <c r="AP13" i="10"/>
  <c r="R14" i="10"/>
  <c r="Z14" i="10"/>
  <c r="AP14" i="10"/>
  <c r="R15" i="10"/>
  <c r="Z15" i="10"/>
  <c r="AP15" i="10"/>
  <c r="R16" i="10"/>
  <c r="Z16" i="10"/>
  <c r="AP16" i="10"/>
  <c r="R17" i="10"/>
  <c r="R11" i="10"/>
  <c r="Z11" i="10"/>
  <c r="AP11" i="10"/>
  <c r="Z17" i="10"/>
  <c r="AP17" i="10"/>
  <c r="R18" i="10"/>
  <c r="Z18" i="10"/>
  <c r="AP18" i="10"/>
  <c r="R19" i="10"/>
  <c r="Z19" i="10"/>
  <c r="AP19" i="10"/>
  <c r="R20" i="10"/>
  <c r="Z20" i="10"/>
  <c r="AP20" i="10"/>
  <c r="R21" i="10"/>
  <c r="Z21" i="10"/>
  <c r="AP21" i="10"/>
  <c r="R22" i="10"/>
  <c r="Z22" i="10"/>
  <c r="AP22" i="10"/>
  <c r="R23" i="10"/>
  <c r="Z23" i="10"/>
  <c r="AP23" i="10"/>
  <c r="R24" i="10"/>
  <c r="Z24" i="10"/>
  <c r="AP24" i="10"/>
  <c r="Z25" i="10"/>
  <c r="AP25" i="10"/>
  <c r="Z26" i="10"/>
  <c r="AP26" i="10"/>
  <c r="Z27" i="10"/>
  <c r="AP27" i="10"/>
  <c r="Z28" i="10"/>
  <c r="AP28" i="10"/>
  <c r="Z29" i="10"/>
  <c r="Z30" i="10"/>
  <c r="Z31" i="10"/>
  <c r="AP31" i="10"/>
  <c r="R32" i="10"/>
  <c r="Z32" i="10"/>
  <c r="AP32" i="10"/>
  <c r="R33" i="10"/>
  <c r="Z33" i="10"/>
  <c r="AP33" i="10"/>
  <c r="R34" i="10"/>
  <c r="Z34" i="10"/>
  <c r="AP34" i="10"/>
  <c r="R35" i="10"/>
  <c r="Z35" i="10"/>
  <c r="AP35" i="10"/>
  <c r="R36" i="10"/>
  <c r="Z36" i="10"/>
  <c r="AP36" i="10"/>
  <c r="R37" i="10"/>
  <c r="Z37" i="10"/>
  <c r="AP37" i="10"/>
  <c r="R38" i="10"/>
  <c r="Z38" i="10"/>
  <c r="AP38" i="10"/>
</calcChain>
</file>

<file path=xl/sharedStrings.xml><?xml version="1.0" encoding="utf-8"?>
<sst xmlns="http://schemas.openxmlformats.org/spreadsheetml/2006/main" count="184" uniqueCount="43">
  <si>
    <t>B4-6 %</t>
  </si>
  <si>
    <t>B4-6 mean</t>
  </si>
  <si>
    <t>B6</t>
  </si>
  <si>
    <t>B5</t>
  </si>
  <si>
    <t>B4</t>
  </si>
  <si>
    <t>B1-3 %</t>
  </si>
  <si>
    <t>B1-3 mean</t>
  </si>
  <si>
    <t>B3</t>
  </si>
  <si>
    <t>B2</t>
  </si>
  <si>
    <t>B1</t>
  </si>
  <si>
    <t>A7-9%</t>
  </si>
  <si>
    <t>A7-9 mean</t>
  </si>
  <si>
    <t>A9</t>
  </si>
  <si>
    <t>A8</t>
  </si>
  <si>
    <t>A7</t>
  </si>
  <si>
    <t>A4-6%</t>
  </si>
  <si>
    <t>A4-6 mean</t>
  </si>
  <si>
    <t>A6</t>
  </si>
  <si>
    <t>A5</t>
  </si>
  <si>
    <t>A4</t>
  </si>
  <si>
    <t>A1-3%</t>
  </si>
  <si>
    <t>A1-3 mean</t>
  </si>
  <si>
    <t>A3</t>
  </si>
  <si>
    <t>A2</t>
  </si>
  <si>
    <t>A1</t>
  </si>
  <si>
    <t>Time</t>
  </si>
  <si>
    <t>T° 600:600</t>
  </si>
  <si>
    <t>A10</t>
  </si>
  <si>
    <t>A11</t>
  </si>
  <si>
    <t>A10-12 mean</t>
  </si>
  <si>
    <t>A10-12 %</t>
  </si>
  <si>
    <t>A12</t>
  </si>
  <si>
    <t>B7</t>
  </si>
  <si>
    <t>B8</t>
  </si>
  <si>
    <t>B9</t>
  </si>
  <si>
    <t>B7-9 mean</t>
  </si>
  <si>
    <t>B7-9 %</t>
  </si>
  <si>
    <t>B10</t>
  </si>
  <si>
    <t>B11</t>
  </si>
  <si>
    <t>B12</t>
  </si>
  <si>
    <t>B10-12 mean</t>
  </si>
  <si>
    <t>B10-12 %</t>
  </si>
  <si>
    <t>T° mCh110:587,610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</si>
</sst>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164" fontId="0" fillId="0" borderId="0" xfId="0" applyNumberFormat="1"/>
  </cellXfs>
  <cellStyles count="2">
    <cellStyle name="Normal" xfId="0" builtinId="0"/>
    <cellStyle name="Normal 2" xfId="1" xr:uid="{0D5F7CFE-3BAD-9642-BE6E-E4AAFB5685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8261-3551-EB4F-8DD9-ED4E108E0DCB}">
  <dimension ref="A1:BN56"/>
  <sheetViews>
    <sheetView zoomScale="39" zoomScaleNormal="39" workbookViewId="0">
      <selection activeCell="BJ1" activeCellId="7" sqref="F1:H1048576 N1:P1048576 V1:X1048576 AD1:AF1048576 AL1:AN1048576 AT1:AV1048576 BB1:BD1048576 BJ1:BL1048576"/>
    </sheetView>
  </sheetViews>
  <sheetFormatPr baseColWidth="10" defaultRowHeight="16" x14ac:dyDescent="0.2"/>
  <cols>
    <col min="1" max="1" width="10.83203125" style="3"/>
    <col min="6" max="10" width="10.83203125" style="1"/>
    <col min="14" max="18" width="10.83203125" style="1"/>
    <col min="22" max="26" width="10.83203125" style="1"/>
    <col min="30" max="34" width="10.83203125" style="1"/>
    <col min="38" max="40" width="10.83203125" style="1"/>
    <col min="41" max="41" width="12.5" style="1" customWidth="1"/>
    <col min="42" max="42" width="10.83203125" style="1"/>
    <col min="46" max="48" width="10.83203125" style="1"/>
    <col min="49" max="49" width="12.5" style="1" customWidth="1"/>
    <col min="50" max="50" width="10.83203125" style="1"/>
    <col min="54" max="54" width="15.33203125" style="1" customWidth="1"/>
    <col min="55" max="56" width="10.83203125" style="1"/>
    <col min="57" max="57" width="12.5" style="1" customWidth="1"/>
    <col min="58" max="58" width="10.83203125" style="1"/>
    <col min="62" max="64" width="10.83203125" style="1"/>
    <col min="65" max="65" width="12.5" style="1" customWidth="1"/>
    <col min="66" max="16384" width="10.83203125" style="1"/>
  </cols>
  <sheetData>
    <row r="1" spans="1:66" ht="23" customHeight="1" x14ac:dyDescent="0.2">
      <c r="A1" s="3" t="s">
        <v>25</v>
      </c>
      <c r="B1" t="s">
        <v>26</v>
      </c>
      <c r="C1" t="s">
        <v>24</v>
      </c>
      <c r="D1" t="s">
        <v>23</v>
      </c>
      <c r="E1" t="s">
        <v>22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t="s">
        <v>19</v>
      </c>
      <c r="L1" t="s">
        <v>18</v>
      </c>
      <c r="M1" t="s">
        <v>17</v>
      </c>
      <c r="N1" s="2" t="s">
        <v>19</v>
      </c>
      <c r="O1" s="2" t="s">
        <v>18</v>
      </c>
      <c r="P1" s="2" t="s">
        <v>17</v>
      </c>
      <c r="Q1" s="2" t="s">
        <v>16</v>
      </c>
      <c r="R1" s="2" t="s">
        <v>15</v>
      </c>
      <c r="S1" t="s">
        <v>14</v>
      </c>
      <c r="T1" t="s">
        <v>13</v>
      </c>
      <c r="U1" t="s">
        <v>12</v>
      </c>
      <c r="V1" s="2" t="s">
        <v>14</v>
      </c>
      <c r="W1" s="2" t="s">
        <v>13</v>
      </c>
      <c r="X1" s="2" t="s">
        <v>12</v>
      </c>
      <c r="Y1" s="2" t="s">
        <v>11</v>
      </c>
      <c r="Z1" s="2" t="s">
        <v>10</v>
      </c>
      <c r="AA1" t="s">
        <v>27</v>
      </c>
      <c r="AB1" t="s">
        <v>28</v>
      </c>
      <c r="AC1" t="s">
        <v>31</v>
      </c>
      <c r="AD1" s="2" t="s">
        <v>27</v>
      </c>
      <c r="AE1" s="2" t="s">
        <v>28</v>
      </c>
      <c r="AF1" s="2" t="s">
        <v>31</v>
      </c>
      <c r="AG1" s="2" t="s">
        <v>29</v>
      </c>
      <c r="AH1" s="2" t="s">
        <v>30</v>
      </c>
      <c r="AI1" t="s">
        <v>9</v>
      </c>
      <c r="AJ1" t="s">
        <v>8</v>
      </c>
      <c r="AK1" t="s">
        <v>7</v>
      </c>
      <c r="AL1" s="2" t="s">
        <v>9</v>
      </c>
      <c r="AM1" s="2" t="s">
        <v>8</v>
      </c>
      <c r="AN1" s="2" t="s">
        <v>7</v>
      </c>
      <c r="AO1" s="2" t="s">
        <v>6</v>
      </c>
      <c r="AP1" s="2" t="s">
        <v>5</v>
      </c>
      <c r="AQ1" t="s">
        <v>4</v>
      </c>
      <c r="AR1" t="s">
        <v>3</v>
      </c>
      <c r="AS1" t="s">
        <v>2</v>
      </c>
      <c r="AT1" s="2" t="s">
        <v>4</v>
      </c>
      <c r="AU1" s="2" t="s">
        <v>3</v>
      </c>
      <c r="AV1" s="2" t="s">
        <v>2</v>
      </c>
      <c r="AW1" s="2" t="s">
        <v>1</v>
      </c>
      <c r="AX1" s="2" t="s">
        <v>0</v>
      </c>
      <c r="AY1" t="s">
        <v>32</v>
      </c>
      <c r="AZ1" t="s">
        <v>33</v>
      </c>
      <c r="BA1" t="s">
        <v>34</v>
      </c>
      <c r="BB1" s="2" t="s">
        <v>32</v>
      </c>
      <c r="BC1" s="2" t="s">
        <v>33</v>
      </c>
      <c r="BD1" s="2" t="s">
        <v>34</v>
      </c>
      <c r="BE1" s="2" t="s">
        <v>35</v>
      </c>
      <c r="BF1" s="2" t="s">
        <v>36</v>
      </c>
      <c r="BG1" t="s">
        <v>37</v>
      </c>
      <c r="BH1" t="s">
        <v>38</v>
      </c>
      <c r="BI1" t="s">
        <v>39</v>
      </c>
      <c r="BJ1" s="2" t="s">
        <v>37</v>
      </c>
      <c r="BK1" s="2" t="s">
        <v>38</v>
      </c>
      <c r="BL1" s="2" t="s">
        <v>39</v>
      </c>
      <c r="BM1" s="2" t="s">
        <v>40</v>
      </c>
      <c r="BN1" s="2" t="s">
        <v>41</v>
      </c>
    </row>
    <row r="2" spans="1:66" x14ac:dyDescent="0.2">
      <c r="A2" s="3">
        <v>1.357638888888889E-2</v>
      </c>
      <c r="B2">
        <v>30</v>
      </c>
      <c r="C2">
        <v>0.65700000000000003</v>
      </c>
      <c r="D2">
        <v>0.65600000000000003</v>
      </c>
      <c r="E2">
        <v>0.65</v>
      </c>
      <c r="F2" s="1">
        <f t="shared" ref="F2:F56" si="0">C2/$C$2*100</f>
        <v>100</v>
      </c>
      <c r="G2" s="1">
        <f t="shared" ref="G2:G56" si="1">D2/$D$2*100</f>
        <v>100</v>
      </c>
      <c r="H2" s="1">
        <f t="shared" ref="H2:H56" si="2">E2/$E$2*100</f>
        <v>100</v>
      </c>
      <c r="I2" s="1">
        <f t="shared" ref="I2:I56" si="3">GEOMEAN(C2:E2)</f>
        <v>0.65432601650839828</v>
      </c>
      <c r="J2" s="1">
        <f t="shared" ref="J2:J56" si="4">I2/$I$2*100</f>
        <v>100</v>
      </c>
      <c r="K2">
        <v>0.73399999999999999</v>
      </c>
      <c r="L2">
        <v>0.74099999999999999</v>
      </c>
      <c r="M2">
        <v>0.73199999999999998</v>
      </c>
      <c r="N2" s="1">
        <f t="shared" ref="N2:N56" si="5">K2/$K$2*100</f>
        <v>100</v>
      </c>
      <c r="O2" s="1">
        <f t="shared" ref="O2:O56" si="6">L2/$L$2*100</f>
        <v>100</v>
      </c>
      <c r="P2" s="1">
        <f t="shared" ref="P2:P56" si="7">M2/$M$2*100</f>
        <v>100</v>
      </c>
      <c r="Q2" s="1">
        <f t="shared" ref="Q2:Q56" si="8">GEOMEAN(K2:M2)</f>
        <v>0.73565656728477014</v>
      </c>
      <c r="R2" s="1">
        <f t="shared" ref="R2:R56" si="9">Q2/$Q$2*100</f>
        <v>100</v>
      </c>
      <c r="S2">
        <v>0.746</v>
      </c>
      <c r="T2">
        <v>0.75800000000000001</v>
      </c>
      <c r="U2">
        <v>0.75600000000000001</v>
      </c>
      <c r="V2" s="1">
        <f t="shared" ref="V2:V56" si="10">S2/$S$2*100</f>
        <v>100</v>
      </c>
      <c r="W2" s="1">
        <f t="shared" ref="W2:W56" si="11">T2/$T$2*100</f>
        <v>100</v>
      </c>
      <c r="X2" s="1">
        <f t="shared" ref="X2:X56" si="12">U2/$U$2*100</f>
        <v>100</v>
      </c>
      <c r="Y2" s="1">
        <f t="shared" ref="Y2:Y56" si="13">GEOMEAN(S2:U2)</f>
        <v>0.75331499019910919</v>
      </c>
      <c r="Z2" s="1">
        <f t="shared" ref="Z2:Z56" si="14">Y2/$Y$2*100</f>
        <v>100</v>
      </c>
      <c r="AA2">
        <v>0.79300000000000004</v>
      </c>
      <c r="AB2">
        <v>0.80400000000000005</v>
      </c>
      <c r="AC2">
        <v>0.78900000000000003</v>
      </c>
      <c r="AD2" s="1">
        <f>AA2/$AA$2*100</f>
        <v>100</v>
      </c>
      <c r="AE2" s="1">
        <f>AB2/$AB$2*100</f>
        <v>100</v>
      </c>
      <c r="AF2" s="1">
        <f>AC2/$AC$2*100</f>
        <v>100</v>
      </c>
      <c r="AG2" s="1">
        <f t="shared" ref="AG2:AG56" si="15">GEOMEAN(AA2:AC2)</f>
        <v>0.79530811363112563</v>
      </c>
      <c r="AH2" s="1">
        <f>AG2/$AG$2*100</f>
        <v>100</v>
      </c>
      <c r="AI2">
        <v>0.63900000000000001</v>
      </c>
      <c r="AJ2">
        <v>0.64800000000000002</v>
      </c>
      <c r="AK2">
        <v>0.64800000000000002</v>
      </c>
      <c r="AL2" s="1">
        <f t="shared" ref="AL2:AL56" si="16">AI2/$AI$2*100</f>
        <v>100</v>
      </c>
      <c r="AM2" s="1">
        <f t="shared" ref="AM2:AM56" si="17">AJ2/$AJ$2*100</f>
        <v>100</v>
      </c>
      <c r="AN2" s="1">
        <f t="shared" ref="AN2:AN56" si="18">AK2/$AK$2*100</f>
        <v>100</v>
      </c>
      <c r="AO2" s="1">
        <f t="shared" ref="AO2:AO56" si="19">GEOMEAN(AI2:AK2)</f>
        <v>0.64498600294125119</v>
      </c>
      <c r="AP2" s="1">
        <f t="shared" ref="AP2:AP56" si="20">AO2/$AO$2*100</f>
        <v>100</v>
      </c>
      <c r="AQ2">
        <v>0.64900000000000002</v>
      </c>
      <c r="AR2">
        <v>0.65400000000000003</v>
      </c>
      <c r="AS2">
        <v>0.64400000000000002</v>
      </c>
      <c r="AT2" s="1">
        <f t="shared" ref="AT2:AT56" si="21">AQ2/$AQ$2*100</f>
        <v>100</v>
      </c>
      <c r="AU2" s="1">
        <f t="shared" ref="AU2:AU56" si="22">AR2/$AR$2*100</f>
        <v>100</v>
      </c>
      <c r="AV2" s="1">
        <f t="shared" ref="AV2:AV56" si="23">AS2/$AS$2*100</f>
        <v>100</v>
      </c>
      <c r="AW2" s="1">
        <f t="shared" ref="AW2:AW56" si="24">GEOMEAN(AQ2:AS2)</f>
        <v>0.64898715947887331</v>
      </c>
      <c r="AX2" s="1">
        <f t="shared" ref="AX2:AX56" si="25">AW2/$AW$2*100</f>
        <v>100</v>
      </c>
      <c r="AY2">
        <v>0.63500000000000001</v>
      </c>
      <c r="AZ2">
        <v>0.65100000000000002</v>
      </c>
      <c r="BA2">
        <v>0.65100000000000002</v>
      </c>
      <c r="BB2" s="1">
        <f>AY2/$AY$2*100</f>
        <v>100</v>
      </c>
      <c r="BC2" s="1">
        <f>AZ2/$AZ$2*100</f>
        <v>100</v>
      </c>
      <c r="BD2" s="1">
        <f>BA2/$BA$2*100</f>
        <v>100</v>
      </c>
      <c r="BE2" s="1">
        <f t="shared" ref="BE2:BE56" si="26">GEOMEAN(AY2:BA2)</f>
        <v>0.64562236664908479</v>
      </c>
      <c r="BF2" s="1">
        <f>BE2/$BE$2*100</f>
        <v>100</v>
      </c>
      <c r="BG2">
        <v>0.64900000000000002</v>
      </c>
      <c r="BH2">
        <v>0.65500000000000003</v>
      </c>
      <c r="BI2">
        <v>0.628</v>
      </c>
      <c r="BJ2" s="1">
        <f>BG2/$BG$2*100</f>
        <v>100</v>
      </c>
      <c r="BK2" s="1">
        <f>BH2/$BH$2*100</f>
        <v>100</v>
      </c>
      <c r="BL2" s="1">
        <f>BI2/$BI$2*100</f>
        <v>100</v>
      </c>
      <c r="BM2" s="1">
        <f t="shared" ref="BM2:BM56" si="27">GEOMEAN(BG2:BI2)</f>
        <v>0.64389523841469398</v>
      </c>
      <c r="BN2" s="1">
        <f>BM2/$BM$2*100</f>
        <v>100</v>
      </c>
    </row>
    <row r="3" spans="1:66" x14ac:dyDescent="0.2">
      <c r="A3" s="3">
        <v>2.7465277777777772E-2</v>
      </c>
      <c r="B3">
        <v>30.1</v>
      </c>
      <c r="C3">
        <v>0.66</v>
      </c>
      <c r="D3">
        <v>0.66</v>
      </c>
      <c r="E3">
        <v>0.65300000000000002</v>
      </c>
      <c r="F3" s="1">
        <f t="shared" si="0"/>
        <v>100.4566210045662</v>
      </c>
      <c r="G3" s="1">
        <f t="shared" si="1"/>
        <v>100.60975609756098</v>
      </c>
      <c r="H3" s="1">
        <f t="shared" si="2"/>
        <v>100.46153846153847</v>
      </c>
      <c r="I3" s="1">
        <f t="shared" si="3"/>
        <v>0.6576583685558911</v>
      </c>
      <c r="J3" s="1">
        <f t="shared" si="4"/>
        <v>100.50928007803736</v>
      </c>
      <c r="K3">
        <v>0.74299999999999999</v>
      </c>
      <c r="L3">
        <v>0.74299999999999999</v>
      </c>
      <c r="M3">
        <v>0.73399999999999999</v>
      </c>
      <c r="N3" s="1">
        <f t="shared" si="5"/>
        <v>101.22615803814713</v>
      </c>
      <c r="O3" s="1">
        <f t="shared" si="6"/>
        <v>100.26990553306344</v>
      </c>
      <c r="P3" s="1">
        <f t="shared" si="7"/>
        <v>100.27322404371584</v>
      </c>
      <c r="Q3" s="1">
        <f t="shared" si="8"/>
        <v>0.73998780476615245</v>
      </c>
      <c r="R3" s="1">
        <f t="shared" si="9"/>
        <v>100.58875808006016</v>
      </c>
      <c r="S3">
        <v>0.745</v>
      </c>
      <c r="T3">
        <v>0.75800000000000001</v>
      </c>
      <c r="U3">
        <v>0.753</v>
      </c>
      <c r="V3" s="1">
        <f t="shared" si="10"/>
        <v>99.865951742627345</v>
      </c>
      <c r="W3" s="1">
        <f t="shared" si="11"/>
        <v>100</v>
      </c>
      <c r="X3" s="1">
        <f t="shared" si="12"/>
        <v>99.603174603174608</v>
      </c>
      <c r="Y3" s="1">
        <f t="shared" si="13"/>
        <v>0.75198091447525428</v>
      </c>
      <c r="Z3" s="1">
        <f t="shared" si="14"/>
        <v>99.82290599002917</v>
      </c>
      <c r="AA3">
        <v>0.78200000000000003</v>
      </c>
      <c r="AB3">
        <v>0.79300000000000004</v>
      </c>
      <c r="AC3">
        <v>0.77200000000000002</v>
      </c>
      <c r="AD3" s="1">
        <f t="shared" ref="AD3:AD56" si="28">AA3/$AA$2*100</f>
        <v>98.612862547288771</v>
      </c>
      <c r="AE3" s="1">
        <f t="shared" ref="AE3:AE56" si="29">AB3/$AB$2*100</f>
        <v>98.631840796019901</v>
      </c>
      <c r="AF3" s="1">
        <f t="shared" ref="AF3:AF56" si="30">AC3/$AC$2*100</f>
        <v>97.845373891001259</v>
      </c>
      <c r="AG3" s="1">
        <f t="shared" si="15"/>
        <v>0.78228634015256993</v>
      </c>
      <c r="AH3" s="1">
        <f t="shared" ref="AH3:AH56" si="31">AG3/$AG$2*100</f>
        <v>98.362675640375102</v>
      </c>
      <c r="AI3">
        <v>0.64500000000000002</v>
      </c>
      <c r="AJ3">
        <v>0.65600000000000003</v>
      </c>
      <c r="AK3">
        <v>0.65400000000000003</v>
      </c>
      <c r="AL3" s="1">
        <f t="shared" si="16"/>
        <v>100.93896713615023</v>
      </c>
      <c r="AM3" s="1">
        <f t="shared" si="17"/>
        <v>101.23456790123457</v>
      </c>
      <c r="AN3" s="1">
        <f t="shared" si="18"/>
        <v>100.92592592592592</v>
      </c>
      <c r="AO3" s="1">
        <f t="shared" si="19"/>
        <v>0.65164905147347651</v>
      </c>
      <c r="AP3" s="1">
        <f t="shared" si="20"/>
        <v>101.03305319833929</v>
      </c>
      <c r="AQ3">
        <v>0.65300000000000002</v>
      </c>
      <c r="AR3">
        <v>0.65800000000000003</v>
      </c>
      <c r="AS3">
        <v>0.64800000000000002</v>
      </c>
      <c r="AT3" s="1">
        <f t="shared" si="21"/>
        <v>100.61633281972264</v>
      </c>
      <c r="AU3" s="1">
        <f t="shared" si="22"/>
        <v>100.61162079510704</v>
      </c>
      <c r="AV3" s="1">
        <f t="shared" si="23"/>
        <v>100.62111801242236</v>
      </c>
      <c r="AW3" s="1">
        <f t="shared" si="24"/>
        <v>0.65298723813752324</v>
      </c>
      <c r="AX3" s="1">
        <f t="shared" si="25"/>
        <v>100.61635713437873</v>
      </c>
      <c r="AY3">
        <v>0.63600000000000001</v>
      </c>
      <c r="AZ3">
        <v>0.65100000000000002</v>
      </c>
      <c r="BA3">
        <v>0.65100000000000002</v>
      </c>
      <c r="BB3" s="1">
        <f t="shared" ref="BB3:BB56" si="32">AY3/$AY$2*100</f>
        <v>100.15748031496064</v>
      </c>
      <c r="BC3" s="1">
        <f t="shared" ref="BC3:BC56" si="33">AZ3/$AZ$2*100</f>
        <v>100</v>
      </c>
      <c r="BD3" s="1">
        <f t="shared" ref="BD3:BD56" si="34">BA3/$BA$2*100</f>
        <v>100</v>
      </c>
      <c r="BE3" s="1">
        <f t="shared" si="26"/>
        <v>0.64596109827820192</v>
      </c>
      <c r="BF3" s="1">
        <f t="shared" ref="BF3:BF56" si="35">BE3/$BE$2*100</f>
        <v>100.05246590679242</v>
      </c>
      <c r="BG3">
        <v>0.64900000000000002</v>
      </c>
      <c r="BH3">
        <v>0.65500000000000003</v>
      </c>
      <c r="BI3">
        <v>0.625</v>
      </c>
      <c r="BJ3" s="1">
        <f t="shared" ref="BJ3:BJ56" si="36">BG3/$BG$2*100</f>
        <v>100</v>
      </c>
      <c r="BK3" s="1">
        <f t="shared" ref="BK3:BK56" si="37">BH3/$BH$2*100</f>
        <v>100</v>
      </c>
      <c r="BL3" s="1">
        <f t="shared" ref="BL3:BL56" si="38">BI3/$BI$2*100</f>
        <v>99.522292993630572</v>
      </c>
      <c r="BM3" s="1">
        <f t="shared" si="27"/>
        <v>0.64286829051803573</v>
      </c>
      <c r="BN3" s="1">
        <f t="shared" ref="BN3:BN56" si="39">BM3/$BM$2*100</f>
        <v>99.840510096147526</v>
      </c>
    </row>
    <row r="4" spans="1:66" x14ac:dyDescent="0.2">
      <c r="A4" s="3">
        <v>4.1354166666666664E-2</v>
      </c>
      <c r="B4">
        <v>30.1</v>
      </c>
      <c r="C4">
        <v>0.66</v>
      </c>
      <c r="D4">
        <v>0.66300000000000003</v>
      </c>
      <c r="E4">
        <v>0.65500000000000003</v>
      </c>
      <c r="F4" s="1">
        <f t="shared" si="0"/>
        <v>100.4566210045662</v>
      </c>
      <c r="G4" s="1">
        <f t="shared" si="1"/>
        <v>101.06707317073172</v>
      </c>
      <c r="H4" s="1">
        <f t="shared" si="2"/>
        <v>100.76923076923077</v>
      </c>
      <c r="I4" s="1">
        <f t="shared" si="3"/>
        <v>0.65932506760840426</v>
      </c>
      <c r="J4" s="1">
        <f t="shared" si="4"/>
        <v>100.76400005102684</v>
      </c>
      <c r="K4">
        <v>0.74</v>
      </c>
      <c r="L4">
        <v>0.74099999999999999</v>
      </c>
      <c r="M4">
        <v>0.73</v>
      </c>
      <c r="N4" s="1">
        <f t="shared" si="5"/>
        <v>100.81743869209809</v>
      </c>
      <c r="O4" s="1">
        <f t="shared" si="6"/>
        <v>100</v>
      </c>
      <c r="P4" s="1">
        <f t="shared" si="7"/>
        <v>99.726775956284158</v>
      </c>
      <c r="Q4" s="1">
        <f t="shared" si="8"/>
        <v>0.73698321355905738</v>
      </c>
      <c r="R4" s="1">
        <f t="shared" si="9"/>
        <v>100.18033500049945</v>
      </c>
      <c r="S4">
        <v>0.747</v>
      </c>
      <c r="T4">
        <v>0.76300000000000001</v>
      </c>
      <c r="U4">
        <v>0.755</v>
      </c>
      <c r="V4" s="1">
        <f t="shared" si="10"/>
        <v>100.13404825737267</v>
      </c>
      <c r="W4" s="1">
        <f t="shared" si="11"/>
        <v>100.65963060686016</v>
      </c>
      <c r="X4" s="1">
        <f t="shared" si="12"/>
        <v>99.867724867724874</v>
      </c>
      <c r="Y4" s="1">
        <f t="shared" si="13"/>
        <v>0.75497174287180313</v>
      </c>
      <c r="Z4" s="1">
        <f t="shared" si="14"/>
        <v>100.21992827625215</v>
      </c>
      <c r="AA4">
        <v>0.77900000000000003</v>
      </c>
      <c r="AB4">
        <v>0.78800000000000003</v>
      </c>
      <c r="AC4">
        <v>0.76900000000000002</v>
      </c>
      <c r="AD4" s="1">
        <f t="shared" si="28"/>
        <v>98.234552332912983</v>
      </c>
      <c r="AE4" s="1">
        <f t="shared" si="29"/>
        <v>98.009950248756212</v>
      </c>
      <c r="AF4" s="1">
        <f t="shared" si="30"/>
        <v>97.465145754119135</v>
      </c>
      <c r="AG4" s="1">
        <f t="shared" si="15"/>
        <v>0.77862797811949347</v>
      </c>
      <c r="AH4" s="1">
        <f t="shared" si="31"/>
        <v>97.902682592350786</v>
      </c>
      <c r="AI4">
        <v>0.64400000000000002</v>
      </c>
      <c r="AJ4">
        <v>0.65800000000000003</v>
      </c>
      <c r="AK4">
        <v>0.65600000000000003</v>
      </c>
      <c r="AL4" s="1">
        <f t="shared" si="16"/>
        <v>100.78247261345854</v>
      </c>
      <c r="AM4" s="1">
        <f t="shared" si="17"/>
        <v>101.54320987654322</v>
      </c>
      <c r="AN4" s="1">
        <f t="shared" si="18"/>
        <v>101.23456790123457</v>
      </c>
      <c r="AO4" s="1">
        <f t="shared" si="19"/>
        <v>0.65263726319601434</v>
      </c>
      <c r="AP4" s="1">
        <f t="shared" si="20"/>
        <v>101.18626764299876</v>
      </c>
      <c r="AQ4">
        <v>0.65300000000000002</v>
      </c>
      <c r="AR4">
        <v>0.65900000000000003</v>
      </c>
      <c r="AS4">
        <v>0.64700000000000002</v>
      </c>
      <c r="AT4" s="1">
        <f t="shared" si="21"/>
        <v>100.61633281972264</v>
      </c>
      <c r="AU4" s="1">
        <f t="shared" si="22"/>
        <v>100.76452599388379</v>
      </c>
      <c r="AV4" s="1">
        <f t="shared" si="23"/>
        <v>100.46583850931677</v>
      </c>
      <c r="AW4" s="1">
        <f t="shared" si="24"/>
        <v>0.65298162276000038</v>
      </c>
      <c r="AX4" s="1">
        <f t="shared" si="25"/>
        <v>100.61549188189403</v>
      </c>
      <c r="AY4">
        <v>0.63200000000000001</v>
      </c>
      <c r="AZ4">
        <v>0.64800000000000002</v>
      </c>
      <c r="BA4">
        <v>0.64700000000000002</v>
      </c>
      <c r="BB4" s="1">
        <f t="shared" si="32"/>
        <v>99.527559055118104</v>
      </c>
      <c r="BC4" s="1">
        <f t="shared" si="33"/>
        <v>99.539170506912441</v>
      </c>
      <c r="BD4" s="1">
        <f t="shared" si="34"/>
        <v>99.385560675883255</v>
      </c>
      <c r="BE4" s="1">
        <f t="shared" si="26"/>
        <v>0.64229142154318919</v>
      </c>
      <c r="BF4" s="1">
        <f t="shared" si="35"/>
        <v>99.484072225814629</v>
      </c>
      <c r="BG4">
        <v>0.64300000000000002</v>
      </c>
      <c r="BH4">
        <v>0.65</v>
      </c>
      <c r="BI4">
        <v>0.61799999999999999</v>
      </c>
      <c r="BJ4" s="1">
        <f t="shared" si="36"/>
        <v>99.075500770416028</v>
      </c>
      <c r="BK4" s="1">
        <f t="shared" si="37"/>
        <v>99.236641221374043</v>
      </c>
      <c r="BL4" s="1">
        <f t="shared" si="38"/>
        <v>98.407643312101911</v>
      </c>
      <c r="BM4" s="1">
        <f t="shared" si="27"/>
        <v>0.63685065754322789</v>
      </c>
      <c r="BN4" s="1">
        <f t="shared" si="39"/>
        <v>98.905943008864256</v>
      </c>
    </row>
    <row r="5" spans="1:66" x14ac:dyDescent="0.2">
      <c r="A5" s="3">
        <v>5.5243055555555559E-2</v>
      </c>
      <c r="B5">
        <v>30.2</v>
      </c>
      <c r="C5">
        <v>0.66200000000000003</v>
      </c>
      <c r="D5">
        <v>0.66300000000000003</v>
      </c>
      <c r="E5">
        <v>0.65700000000000003</v>
      </c>
      <c r="F5" s="1">
        <f t="shared" si="0"/>
        <v>100.76103500761036</v>
      </c>
      <c r="G5" s="1">
        <f t="shared" si="1"/>
        <v>101.06707317073172</v>
      </c>
      <c r="H5" s="1">
        <f t="shared" si="2"/>
        <v>101.07692307692308</v>
      </c>
      <c r="I5" s="1">
        <f t="shared" si="3"/>
        <v>0.66066144432475882</v>
      </c>
      <c r="J5" s="1">
        <f t="shared" si="4"/>
        <v>100.96823718704744</v>
      </c>
      <c r="K5">
        <v>0.73499999999999999</v>
      </c>
      <c r="L5">
        <v>0.73499999999999999</v>
      </c>
      <c r="M5">
        <v>0.72499999999999998</v>
      </c>
      <c r="N5" s="1">
        <f t="shared" si="5"/>
        <v>100.13623978201636</v>
      </c>
      <c r="O5" s="1">
        <f t="shared" si="6"/>
        <v>99.190283400809719</v>
      </c>
      <c r="P5" s="1">
        <f t="shared" si="7"/>
        <v>99.043715846994544</v>
      </c>
      <c r="Q5" s="1">
        <f t="shared" si="8"/>
        <v>0.73165143419759826</v>
      </c>
      <c r="R5" s="1">
        <f t="shared" si="9"/>
        <v>99.455570266713664</v>
      </c>
      <c r="S5">
        <v>0.749</v>
      </c>
      <c r="T5">
        <v>0.76400000000000001</v>
      </c>
      <c r="U5">
        <v>0.75800000000000001</v>
      </c>
      <c r="V5" s="1">
        <f t="shared" si="10"/>
        <v>100.40214477211798</v>
      </c>
      <c r="W5" s="1">
        <f t="shared" si="11"/>
        <v>100.79155672823219</v>
      </c>
      <c r="X5" s="1">
        <f t="shared" si="12"/>
        <v>100.26455026455025</v>
      </c>
      <c r="Y5" s="1">
        <f t="shared" si="13"/>
        <v>0.75697486751601673</v>
      </c>
      <c r="Z5" s="1">
        <f t="shared" si="14"/>
        <v>100.4858362523677</v>
      </c>
      <c r="AA5">
        <v>0.77300000000000002</v>
      </c>
      <c r="AB5">
        <v>0.78500000000000003</v>
      </c>
      <c r="AC5">
        <v>0.76600000000000001</v>
      </c>
      <c r="AD5" s="1">
        <f t="shared" si="28"/>
        <v>97.477931904161409</v>
      </c>
      <c r="AE5" s="1">
        <f t="shared" si="29"/>
        <v>97.636815920398007</v>
      </c>
      <c r="AF5" s="1">
        <f t="shared" si="30"/>
        <v>97.084917617237011</v>
      </c>
      <c r="AG5" s="1">
        <f t="shared" si="15"/>
        <v>0.77462701719419202</v>
      </c>
      <c r="AH5" s="1">
        <f t="shared" si="31"/>
        <v>97.399612039350345</v>
      </c>
      <c r="AI5">
        <v>0.64700000000000002</v>
      </c>
      <c r="AJ5">
        <v>0.66</v>
      </c>
      <c r="AK5">
        <v>0.66200000000000003</v>
      </c>
      <c r="AL5" s="1">
        <f t="shared" si="16"/>
        <v>101.25195618153364</v>
      </c>
      <c r="AM5" s="1">
        <f t="shared" si="17"/>
        <v>101.85185185185186</v>
      </c>
      <c r="AN5" s="1">
        <f t="shared" si="18"/>
        <v>102.16049382716051</v>
      </c>
      <c r="AO5" s="1">
        <f t="shared" si="19"/>
        <v>0.65629949268452903</v>
      </c>
      <c r="AP5" s="1">
        <f t="shared" si="20"/>
        <v>101.75406748234633</v>
      </c>
      <c r="AQ5">
        <v>0.65</v>
      </c>
      <c r="AR5">
        <v>0.65500000000000003</v>
      </c>
      <c r="AS5">
        <v>0.64200000000000002</v>
      </c>
      <c r="AT5" s="1">
        <f t="shared" si="21"/>
        <v>100.15408320493067</v>
      </c>
      <c r="AU5" s="1">
        <f t="shared" si="22"/>
        <v>100.15290519877675</v>
      </c>
      <c r="AV5" s="1">
        <f t="shared" si="23"/>
        <v>99.689440993788821</v>
      </c>
      <c r="AW5" s="1">
        <f t="shared" si="24"/>
        <v>0.64897788074847806</v>
      </c>
      <c r="AX5" s="1">
        <f t="shared" si="25"/>
        <v>99.998570275195789</v>
      </c>
      <c r="AY5">
        <v>0.627</v>
      </c>
      <c r="AZ5">
        <v>0.64300000000000002</v>
      </c>
      <c r="BA5">
        <v>0.64300000000000002</v>
      </c>
      <c r="BB5" s="1">
        <f t="shared" si="32"/>
        <v>98.740157480314963</v>
      </c>
      <c r="BC5" s="1">
        <f t="shared" si="33"/>
        <v>98.77112135176651</v>
      </c>
      <c r="BD5" s="1">
        <f t="shared" si="34"/>
        <v>98.77112135176651</v>
      </c>
      <c r="BE5" s="1">
        <f t="shared" si="26"/>
        <v>0.63762180771268728</v>
      </c>
      <c r="BF5" s="1">
        <f t="shared" si="35"/>
        <v>98.760798982550426</v>
      </c>
      <c r="BG5">
        <v>0.63700000000000001</v>
      </c>
      <c r="BH5">
        <v>0.64500000000000002</v>
      </c>
      <c r="BI5">
        <v>0.61299999999999999</v>
      </c>
      <c r="BJ5" s="1">
        <f t="shared" si="36"/>
        <v>98.151001540832056</v>
      </c>
      <c r="BK5" s="1">
        <f t="shared" si="37"/>
        <v>98.473282442748086</v>
      </c>
      <c r="BL5" s="1">
        <f t="shared" si="38"/>
        <v>97.611464968152859</v>
      </c>
      <c r="BM5" s="1">
        <f t="shared" si="27"/>
        <v>0.63151917324835116</v>
      </c>
      <c r="BN5" s="1">
        <f t="shared" si="39"/>
        <v>98.077938082472329</v>
      </c>
    </row>
    <row r="6" spans="1:66" x14ac:dyDescent="0.2">
      <c r="A6" s="3">
        <v>6.913194444444444E-2</v>
      </c>
      <c r="B6">
        <v>30.2</v>
      </c>
      <c r="C6">
        <v>0.65900000000000003</v>
      </c>
      <c r="D6">
        <v>0.65900000000000003</v>
      </c>
      <c r="E6">
        <v>0.65100000000000002</v>
      </c>
      <c r="F6" s="1">
        <f t="shared" si="0"/>
        <v>100.30441400304414</v>
      </c>
      <c r="G6" s="1">
        <f t="shared" si="1"/>
        <v>100.45731707317074</v>
      </c>
      <c r="H6" s="1">
        <f t="shared" si="2"/>
        <v>100.15384615384615</v>
      </c>
      <c r="I6" s="1">
        <f t="shared" si="3"/>
        <v>0.65632246920333392</v>
      </c>
      <c r="J6" s="1">
        <f t="shared" si="4"/>
        <v>100.30511589705529</v>
      </c>
      <c r="K6">
        <v>0.73599999999999999</v>
      </c>
      <c r="L6">
        <v>0.73499999999999999</v>
      </c>
      <c r="M6">
        <v>0.72499999999999998</v>
      </c>
      <c r="N6" s="1">
        <f t="shared" si="5"/>
        <v>100.27247956403269</v>
      </c>
      <c r="O6" s="1">
        <f t="shared" si="6"/>
        <v>99.190283400809719</v>
      </c>
      <c r="P6" s="1">
        <f t="shared" si="7"/>
        <v>99.043715846994544</v>
      </c>
      <c r="Q6" s="1">
        <f t="shared" si="8"/>
        <v>0.73198309853776411</v>
      </c>
      <c r="R6" s="1">
        <f t="shared" si="9"/>
        <v>99.500654393589599</v>
      </c>
      <c r="S6">
        <v>0.75600000000000001</v>
      </c>
      <c r="T6">
        <v>0.77</v>
      </c>
      <c r="U6">
        <v>0.76200000000000001</v>
      </c>
      <c r="V6" s="1">
        <f t="shared" si="10"/>
        <v>101.34048257372655</v>
      </c>
      <c r="W6" s="1">
        <f t="shared" si="11"/>
        <v>101.58311345646437</v>
      </c>
      <c r="X6" s="1">
        <f t="shared" si="12"/>
        <v>100.79365079365078</v>
      </c>
      <c r="Y6" s="1">
        <f t="shared" si="13"/>
        <v>0.76264512296445042</v>
      </c>
      <c r="Z6" s="1">
        <f t="shared" si="14"/>
        <v>101.23854335659446</v>
      </c>
      <c r="AA6">
        <v>0.77400000000000002</v>
      </c>
      <c r="AB6">
        <v>0.78400000000000003</v>
      </c>
      <c r="AC6">
        <v>0.76500000000000001</v>
      </c>
      <c r="AD6" s="1">
        <f t="shared" si="28"/>
        <v>97.604035308953343</v>
      </c>
      <c r="AE6" s="1">
        <f t="shared" si="29"/>
        <v>97.512437810945272</v>
      </c>
      <c r="AF6" s="1">
        <f t="shared" si="30"/>
        <v>96.958174904942965</v>
      </c>
      <c r="AG6" s="1">
        <f t="shared" si="15"/>
        <v>0.77429446160383486</v>
      </c>
      <c r="AH6" s="1">
        <f t="shared" si="31"/>
        <v>97.35779735336169</v>
      </c>
      <c r="AI6">
        <v>0.64500000000000002</v>
      </c>
      <c r="AJ6">
        <v>0.65</v>
      </c>
      <c r="AK6">
        <v>0.65400000000000003</v>
      </c>
      <c r="AL6" s="1">
        <f t="shared" si="16"/>
        <v>100.93896713615023</v>
      </c>
      <c r="AM6" s="1">
        <f t="shared" si="17"/>
        <v>100.30864197530865</v>
      </c>
      <c r="AN6" s="1">
        <f t="shared" si="18"/>
        <v>100.92592592592592</v>
      </c>
      <c r="AO6" s="1">
        <f t="shared" si="19"/>
        <v>0.64965622847482962</v>
      </c>
      <c r="AP6" s="1">
        <f t="shared" si="20"/>
        <v>100.72408168739808</v>
      </c>
      <c r="AQ6">
        <v>0.64200000000000002</v>
      </c>
      <c r="AR6">
        <v>0.65100000000000002</v>
      </c>
      <c r="AS6">
        <v>0.63800000000000001</v>
      </c>
      <c r="AT6" s="1">
        <f t="shared" si="21"/>
        <v>98.921417565485356</v>
      </c>
      <c r="AU6" s="1">
        <f t="shared" si="22"/>
        <v>99.541284403669721</v>
      </c>
      <c r="AV6" s="1">
        <f t="shared" si="23"/>
        <v>99.068322981366464</v>
      </c>
      <c r="AW6" s="1">
        <f t="shared" si="24"/>
        <v>0.64364376283137725</v>
      </c>
      <c r="AX6" s="1">
        <f t="shared" si="25"/>
        <v>99.176656029406388</v>
      </c>
      <c r="AY6">
        <v>0.621</v>
      </c>
      <c r="AZ6">
        <v>0.63400000000000001</v>
      </c>
      <c r="BA6">
        <v>0.63600000000000001</v>
      </c>
      <c r="BB6" s="1">
        <f t="shared" si="32"/>
        <v>97.795275590551185</v>
      </c>
      <c r="BC6" s="1">
        <f t="shared" si="33"/>
        <v>97.388632872503834</v>
      </c>
      <c r="BD6" s="1">
        <f t="shared" si="34"/>
        <v>97.695852534562206</v>
      </c>
      <c r="BE6" s="1">
        <f t="shared" si="26"/>
        <v>0.63029809022617167</v>
      </c>
      <c r="BF6" s="1">
        <f t="shared" si="35"/>
        <v>97.626433467221815</v>
      </c>
      <c r="BG6">
        <v>0.63200000000000001</v>
      </c>
      <c r="BH6">
        <v>0.64</v>
      </c>
      <c r="BI6">
        <v>0.60699999999999998</v>
      </c>
      <c r="BJ6" s="1">
        <f t="shared" si="36"/>
        <v>97.380585516178726</v>
      </c>
      <c r="BK6" s="1">
        <f t="shared" si="37"/>
        <v>97.70992366412213</v>
      </c>
      <c r="BL6" s="1">
        <f t="shared" si="38"/>
        <v>96.656050955414003</v>
      </c>
      <c r="BM6" s="1">
        <f t="shared" si="27"/>
        <v>0.62617431273481572</v>
      </c>
      <c r="BN6" s="1">
        <f t="shared" si="39"/>
        <v>97.24785576555773</v>
      </c>
    </row>
    <row r="7" spans="1:66" x14ac:dyDescent="0.2">
      <c r="A7" s="3">
        <v>8.3020833333333335E-2</v>
      </c>
      <c r="B7">
        <v>30.2</v>
      </c>
      <c r="C7">
        <v>0.65100000000000002</v>
      </c>
      <c r="D7">
        <v>0.65</v>
      </c>
      <c r="E7">
        <v>0.64300000000000002</v>
      </c>
      <c r="F7" s="1">
        <f t="shared" si="0"/>
        <v>99.086757990867582</v>
      </c>
      <c r="G7" s="1">
        <f t="shared" si="1"/>
        <v>99.08536585365853</v>
      </c>
      <c r="H7" s="1">
        <f t="shared" si="2"/>
        <v>98.92307692307692</v>
      </c>
      <c r="I7" s="1">
        <f t="shared" si="3"/>
        <v>0.64799020237434402</v>
      </c>
      <c r="J7" s="1">
        <f t="shared" si="4"/>
        <v>99.031703772400292</v>
      </c>
      <c r="K7">
        <v>0.73399999999999999</v>
      </c>
      <c r="L7">
        <v>0.73699999999999999</v>
      </c>
      <c r="M7">
        <v>0.72599999999999998</v>
      </c>
      <c r="N7" s="1">
        <f t="shared" si="5"/>
        <v>100</v>
      </c>
      <c r="O7" s="1">
        <f t="shared" si="6"/>
        <v>99.460188933873141</v>
      </c>
      <c r="P7" s="1">
        <f t="shared" si="7"/>
        <v>99.180327868852459</v>
      </c>
      <c r="Q7" s="1">
        <f t="shared" si="8"/>
        <v>0.73231858538191086</v>
      </c>
      <c r="R7" s="1">
        <f t="shared" si="9"/>
        <v>99.546258124877568</v>
      </c>
      <c r="S7">
        <v>0.76300000000000001</v>
      </c>
      <c r="T7">
        <v>0.77700000000000002</v>
      </c>
      <c r="U7">
        <v>0.76900000000000002</v>
      </c>
      <c r="V7" s="1">
        <f t="shared" si="10"/>
        <v>102.27882037533513</v>
      </c>
      <c r="W7" s="1">
        <f t="shared" si="11"/>
        <v>102.5065963060686</v>
      </c>
      <c r="X7" s="1">
        <f t="shared" si="12"/>
        <v>101.71957671957672</v>
      </c>
      <c r="Y7" s="1">
        <f t="shared" si="13"/>
        <v>0.76964531874369224</v>
      </c>
      <c r="Z7" s="1">
        <f t="shared" si="14"/>
        <v>102.16779551144559</v>
      </c>
      <c r="AA7">
        <v>0.77300000000000002</v>
      </c>
      <c r="AB7">
        <v>0.78400000000000003</v>
      </c>
      <c r="AC7">
        <v>0.76600000000000001</v>
      </c>
      <c r="AD7" s="1">
        <f t="shared" si="28"/>
        <v>97.477931904161409</v>
      </c>
      <c r="AE7" s="1">
        <f t="shared" si="29"/>
        <v>97.512437810945272</v>
      </c>
      <c r="AF7" s="1">
        <f t="shared" si="30"/>
        <v>97.084917617237011</v>
      </c>
      <c r="AG7" s="1">
        <f t="shared" si="15"/>
        <v>0.77429794875306712</v>
      </c>
      <c r="AH7" s="1">
        <f t="shared" si="31"/>
        <v>97.35823581855179</v>
      </c>
      <c r="AI7">
        <v>0.63800000000000001</v>
      </c>
      <c r="AJ7">
        <v>0.64500000000000002</v>
      </c>
      <c r="AK7">
        <v>0.64900000000000002</v>
      </c>
      <c r="AL7" s="1">
        <f t="shared" si="16"/>
        <v>99.843505477308298</v>
      </c>
      <c r="AM7" s="1">
        <f t="shared" si="17"/>
        <v>99.537037037037038</v>
      </c>
      <c r="AN7" s="1">
        <f t="shared" si="18"/>
        <v>100.15432098765432</v>
      </c>
      <c r="AO7" s="1">
        <f t="shared" si="19"/>
        <v>0.64398392993862053</v>
      </c>
      <c r="AP7" s="1">
        <f t="shared" si="20"/>
        <v>99.844636473030263</v>
      </c>
      <c r="AQ7">
        <v>0.63400000000000001</v>
      </c>
      <c r="AR7">
        <v>0.63900000000000001</v>
      </c>
      <c r="AS7">
        <v>0.626</v>
      </c>
      <c r="AT7" s="1">
        <f t="shared" si="21"/>
        <v>97.688751926040069</v>
      </c>
      <c r="AU7" s="1">
        <f t="shared" si="22"/>
        <v>97.706422018348633</v>
      </c>
      <c r="AV7" s="1">
        <f t="shared" si="23"/>
        <v>97.204968944099377</v>
      </c>
      <c r="AW7" s="1">
        <f t="shared" si="24"/>
        <v>0.63297732075105972</v>
      </c>
      <c r="AX7" s="1">
        <f t="shared" si="25"/>
        <v>97.533103930643378</v>
      </c>
      <c r="AY7">
        <v>0.61099999999999999</v>
      </c>
      <c r="AZ7">
        <v>0.625</v>
      </c>
      <c r="BA7">
        <v>0.628</v>
      </c>
      <c r="BB7" s="1">
        <f t="shared" si="32"/>
        <v>96.220472440944889</v>
      </c>
      <c r="BC7" s="1">
        <f t="shared" si="33"/>
        <v>96.006144393241172</v>
      </c>
      <c r="BD7" s="1">
        <f t="shared" si="34"/>
        <v>96.466973886328717</v>
      </c>
      <c r="BE7" s="1">
        <f t="shared" si="26"/>
        <v>0.62128894182144812</v>
      </c>
      <c r="BF7" s="1">
        <f t="shared" si="35"/>
        <v>96.231012727466009</v>
      </c>
      <c r="BG7">
        <v>0.626</v>
      </c>
      <c r="BH7">
        <v>0.63500000000000001</v>
      </c>
      <c r="BI7">
        <v>0.60099999999999998</v>
      </c>
      <c r="BJ7" s="1">
        <f t="shared" si="36"/>
        <v>96.456086286594754</v>
      </c>
      <c r="BK7" s="1">
        <f t="shared" si="37"/>
        <v>96.946564885496173</v>
      </c>
      <c r="BL7" s="1">
        <f t="shared" si="38"/>
        <v>95.70063694267516</v>
      </c>
      <c r="BM7" s="1">
        <f t="shared" si="27"/>
        <v>0.62049865363932211</v>
      </c>
      <c r="BN7" s="1">
        <f t="shared" si="39"/>
        <v>96.36639885193506</v>
      </c>
    </row>
    <row r="8" spans="1:66" x14ac:dyDescent="0.2">
      <c r="A8" s="3">
        <v>9.6909722222222217E-2</v>
      </c>
      <c r="B8">
        <v>30.2</v>
      </c>
      <c r="C8">
        <v>0.63600000000000001</v>
      </c>
      <c r="D8">
        <v>0.63700000000000001</v>
      </c>
      <c r="E8">
        <v>0.63</v>
      </c>
      <c r="F8" s="1">
        <f t="shared" si="0"/>
        <v>96.803652968036531</v>
      </c>
      <c r="G8" s="1">
        <f t="shared" si="1"/>
        <v>97.103658536585371</v>
      </c>
      <c r="H8" s="1">
        <f t="shared" si="2"/>
        <v>96.92307692307692</v>
      </c>
      <c r="I8" s="1">
        <f t="shared" si="3"/>
        <v>0.63432578532194728</v>
      </c>
      <c r="J8" s="1">
        <f t="shared" si="4"/>
        <v>96.943384386093058</v>
      </c>
      <c r="K8">
        <v>0.72199999999999998</v>
      </c>
      <c r="L8">
        <v>0.72399999999999998</v>
      </c>
      <c r="M8">
        <v>0.71299999999999997</v>
      </c>
      <c r="N8" s="1">
        <f t="shared" si="5"/>
        <v>98.365122615803813</v>
      </c>
      <c r="O8" s="1">
        <f t="shared" si="6"/>
        <v>97.705802968960867</v>
      </c>
      <c r="P8" s="1">
        <f t="shared" si="7"/>
        <v>97.404371584699462</v>
      </c>
      <c r="Q8" s="1">
        <f t="shared" si="8"/>
        <v>0.71965072050597634</v>
      </c>
      <c r="R8" s="1">
        <f t="shared" si="9"/>
        <v>97.824277320343967</v>
      </c>
      <c r="S8">
        <v>0.76900000000000002</v>
      </c>
      <c r="T8">
        <v>0.78400000000000003</v>
      </c>
      <c r="U8">
        <v>0.77600000000000002</v>
      </c>
      <c r="V8" s="1">
        <f t="shared" si="10"/>
        <v>103.08310991957106</v>
      </c>
      <c r="W8" s="1">
        <f t="shared" si="11"/>
        <v>103.43007915567281</v>
      </c>
      <c r="X8" s="1">
        <f t="shared" si="12"/>
        <v>102.64550264550265</v>
      </c>
      <c r="Y8" s="1">
        <f t="shared" si="13"/>
        <v>0.7763091551680279</v>
      </c>
      <c r="Z8" s="1">
        <f t="shared" si="14"/>
        <v>103.05239710719695</v>
      </c>
      <c r="AA8">
        <v>0.77400000000000002</v>
      </c>
      <c r="AB8">
        <v>0.78400000000000003</v>
      </c>
      <c r="AC8">
        <v>0.76900000000000002</v>
      </c>
      <c r="AD8" s="1">
        <f t="shared" si="28"/>
        <v>97.604035308953343</v>
      </c>
      <c r="AE8" s="1">
        <f t="shared" si="29"/>
        <v>97.512437810945272</v>
      </c>
      <c r="AF8" s="1">
        <f t="shared" si="30"/>
        <v>97.465145754119135</v>
      </c>
      <c r="AG8" s="1">
        <f t="shared" si="15"/>
        <v>0.77564164911646516</v>
      </c>
      <c r="AH8" s="1">
        <f t="shared" si="31"/>
        <v>97.527189251864968</v>
      </c>
      <c r="AI8">
        <v>0.623</v>
      </c>
      <c r="AJ8">
        <v>0.63700000000000001</v>
      </c>
      <c r="AK8">
        <v>0.63900000000000001</v>
      </c>
      <c r="AL8" s="1">
        <f t="shared" si="16"/>
        <v>97.4960876369327</v>
      </c>
      <c r="AM8" s="1">
        <f t="shared" si="17"/>
        <v>98.302469135802468</v>
      </c>
      <c r="AN8" s="1">
        <f t="shared" si="18"/>
        <v>98.6111111111111</v>
      </c>
      <c r="AO8" s="1">
        <f t="shared" si="19"/>
        <v>0.63295977672430104</v>
      </c>
      <c r="AP8" s="1">
        <f t="shared" si="20"/>
        <v>98.135428340753379</v>
      </c>
      <c r="AQ8">
        <v>0.624</v>
      </c>
      <c r="AR8">
        <v>0.626</v>
      </c>
      <c r="AS8">
        <v>0.61399999999999999</v>
      </c>
      <c r="AT8" s="1">
        <f t="shared" si="21"/>
        <v>96.14791987673344</v>
      </c>
      <c r="AU8" s="1">
        <f t="shared" si="22"/>
        <v>95.718654434250766</v>
      </c>
      <c r="AV8" s="1">
        <f t="shared" si="23"/>
        <v>95.341614906832291</v>
      </c>
      <c r="AW8" s="1">
        <f t="shared" si="24"/>
        <v>0.62131107920482231</v>
      </c>
      <c r="AX8" s="1">
        <f t="shared" si="25"/>
        <v>95.735496477884936</v>
      </c>
      <c r="AY8">
        <v>0.60199999999999998</v>
      </c>
      <c r="AZ8">
        <v>0.61599999999999999</v>
      </c>
      <c r="BA8">
        <v>0.621</v>
      </c>
      <c r="BB8" s="1">
        <f t="shared" si="32"/>
        <v>94.803149606299215</v>
      </c>
      <c r="BC8" s="1">
        <f t="shared" si="33"/>
        <v>94.623655913978482</v>
      </c>
      <c r="BD8" s="1">
        <f t="shared" si="34"/>
        <v>95.391705069124427</v>
      </c>
      <c r="BE8" s="1">
        <f t="shared" si="26"/>
        <v>0.61294701517630579</v>
      </c>
      <c r="BF8" s="1">
        <f t="shared" si="35"/>
        <v>94.938937502681185</v>
      </c>
      <c r="BG8">
        <v>0.621</v>
      </c>
      <c r="BH8">
        <v>0.63</v>
      </c>
      <c r="BI8">
        <v>0.59499999999999997</v>
      </c>
      <c r="BJ8" s="1">
        <f t="shared" si="36"/>
        <v>95.685670261941453</v>
      </c>
      <c r="BK8" s="1">
        <f t="shared" si="37"/>
        <v>96.183206106870216</v>
      </c>
      <c r="BL8" s="1">
        <f t="shared" si="38"/>
        <v>94.745222929936304</v>
      </c>
      <c r="BM8" s="1">
        <f t="shared" si="27"/>
        <v>0.61515284719681773</v>
      </c>
      <c r="BN8" s="1">
        <f t="shared" si="39"/>
        <v>95.536169627742296</v>
      </c>
    </row>
    <row r="9" spans="1:66" x14ac:dyDescent="0.2">
      <c r="A9" s="3">
        <v>0.11079861111111111</v>
      </c>
      <c r="B9">
        <v>30.2</v>
      </c>
      <c r="C9">
        <v>0.61799999999999999</v>
      </c>
      <c r="D9">
        <v>0.622</v>
      </c>
      <c r="E9">
        <v>0.61599999999999999</v>
      </c>
      <c r="F9" s="1">
        <f t="shared" si="0"/>
        <v>94.063926940639263</v>
      </c>
      <c r="G9" s="1">
        <f t="shared" si="1"/>
        <v>94.817073170731703</v>
      </c>
      <c r="H9" s="1">
        <f t="shared" si="2"/>
        <v>94.769230769230759</v>
      </c>
      <c r="I9" s="1">
        <f t="shared" si="3"/>
        <v>0.61866164305109594</v>
      </c>
      <c r="J9" s="1">
        <f t="shared" si="4"/>
        <v>94.549448966187541</v>
      </c>
      <c r="K9">
        <v>0.70899999999999996</v>
      </c>
      <c r="L9">
        <v>0.71</v>
      </c>
      <c r="M9">
        <v>0.69899999999999995</v>
      </c>
      <c r="N9" s="1">
        <f t="shared" si="5"/>
        <v>96.594005449591279</v>
      </c>
      <c r="O9" s="1">
        <f t="shared" si="6"/>
        <v>95.816464237516868</v>
      </c>
      <c r="P9" s="1">
        <f t="shared" si="7"/>
        <v>95.491803278688522</v>
      </c>
      <c r="Q9" s="1">
        <f t="shared" si="8"/>
        <v>0.70598247407854764</v>
      </c>
      <c r="R9" s="1">
        <f t="shared" si="9"/>
        <v>95.966311656029063</v>
      </c>
      <c r="S9">
        <v>0.76400000000000001</v>
      </c>
      <c r="T9">
        <v>0.77900000000000003</v>
      </c>
      <c r="U9">
        <v>0.77600000000000002</v>
      </c>
      <c r="V9" s="1">
        <f t="shared" si="10"/>
        <v>102.41286863270777</v>
      </c>
      <c r="W9" s="1">
        <f t="shared" si="11"/>
        <v>102.77044854881268</v>
      </c>
      <c r="X9" s="1">
        <f t="shared" si="12"/>
        <v>102.64550264550265</v>
      </c>
      <c r="Y9" s="1">
        <f t="shared" si="13"/>
        <v>0.77297274178434827</v>
      </c>
      <c r="Z9" s="1">
        <f t="shared" si="14"/>
        <v>102.60949959060861</v>
      </c>
      <c r="AA9">
        <v>0.77600000000000002</v>
      </c>
      <c r="AB9">
        <v>0.78700000000000003</v>
      </c>
      <c r="AC9">
        <v>0.77100000000000002</v>
      </c>
      <c r="AD9" s="1">
        <f t="shared" si="28"/>
        <v>97.856242118537196</v>
      </c>
      <c r="AE9" s="1">
        <f t="shared" si="29"/>
        <v>97.885572139303477</v>
      </c>
      <c r="AF9" s="1">
        <f t="shared" si="30"/>
        <v>97.718631178707227</v>
      </c>
      <c r="AG9" s="1">
        <f t="shared" si="15"/>
        <v>0.7779713622508122</v>
      </c>
      <c r="AH9" s="1">
        <f t="shared" si="31"/>
        <v>97.820121399094091</v>
      </c>
      <c r="AI9">
        <v>0.60699999999999998</v>
      </c>
      <c r="AJ9">
        <v>0.621</v>
      </c>
      <c r="AK9">
        <v>0.622</v>
      </c>
      <c r="AL9" s="1">
        <f t="shared" si="16"/>
        <v>94.992175273865413</v>
      </c>
      <c r="AM9" s="1">
        <f t="shared" si="17"/>
        <v>95.833333333333329</v>
      </c>
      <c r="AN9" s="1">
        <f t="shared" si="18"/>
        <v>95.987654320987644</v>
      </c>
      <c r="AO9" s="1">
        <f t="shared" si="19"/>
        <v>0.61662845045209247</v>
      </c>
      <c r="AP9" s="1">
        <f t="shared" si="20"/>
        <v>95.603384823880944</v>
      </c>
      <c r="AQ9">
        <v>0.61099999999999999</v>
      </c>
      <c r="AR9">
        <v>0.61499999999999999</v>
      </c>
      <c r="AS9">
        <v>0.60199999999999998</v>
      </c>
      <c r="AT9" s="1">
        <f t="shared" si="21"/>
        <v>94.144838212634824</v>
      </c>
      <c r="AU9" s="1">
        <f t="shared" si="22"/>
        <v>94.036697247706414</v>
      </c>
      <c r="AV9" s="1">
        <f t="shared" si="23"/>
        <v>93.478260869565204</v>
      </c>
      <c r="AW9" s="1">
        <f t="shared" si="24"/>
        <v>0.60930901781307312</v>
      </c>
      <c r="AX9" s="1">
        <f t="shared" si="25"/>
        <v>93.886143803267061</v>
      </c>
      <c r="AY9">
        <v>0.59299999999999997</v>
      </c>
      <c r="AZ9">
        <v>0.60699999999999998</v>
      </c>
      <c r="BA9">
        <v>0.61</v>
      </c>
      <c r="BB9" s="1">
        <f t="shared" si="32"/>
        <v>93.385826771653541</v>
      </c>
      <c r="BC9" s="1">
        <f t="shared" si="33"/>
        <v>93.24116743471582</v>
      </c>
      <c r="BD9" s="1">
        <f t="shared" si="34"/>
        <v>93.701996927803378</v>
      </c>
      <c r="BE9" s="1">
        <f t="shared" si="26"/>
        <v>0.60328761053407709</v>
      </c>
      <c r="BF9" s="1">
        <f t="shared" si="35"/>
        <v>93.442799025886615</v>
      </c>
      <c r="BG9">
        <v>0.61599999999999999</v>
      </c>
      <c r="BH9">
        <v>0.624</v>
      </c>
      <c r="BI9">
        <v>0.58799999999999997</v>
      </c>
      <c r="BJ9" s="1">
        <f t="shared" si="36"/>
        <v>94.915254237288124</v>
      </c>
      <c r="BK9" s="1">
        <f t="shared" si="37"/>
        <v>95.267175572519079</v>
      </c>
      <c r="BL9" s="1">
        <f t="shared" si="38"/>
        <v>93.630573248407629</v>
      </c>
      <c r="BM9" s="1">
        <f t="shared" si="27"/>
        <v>0.60913591892958696</v>
      </c>
      <c r="BN9" s="1">
        <f t="shared" si="39"/>
        <v>94.601711984905123</v>
      </c>
    </row>
    <row r="10" spans="1:66" x14ac:dyDescent="0.2">
      <c r="A10" s="3">
        <v>0.12468749999999999</v>
      </c>
      <c r="B10">
        <v>30.2</v>
      </c>
      <c r="C10">
        <v>0.60099999999999998</v>
      </c>
      <c r="D10">
        <v>0.60499999999999998</v>
      </c>
      <c r="E10">
        <v>0.59599999999999997</v>
      </c>
      <c r="F10" s="1">
        <f t="shared" si="0"/>
        <v>91.476407914764067</v>
      </c>
      <c r="G10" s="1">
        <f t="shared" si="1"/>
        <v>92.225609756097555</v>
      </c>
      <c r="H10" s="1">
        <f t="shared" si="2"/>
        <v>91.692307692307679</v>
      </c>
      <c r="I10" s="1">
        <f t="shared" si="3"/>
        <v>0.60065537646808975</v>
      </c>
      <c r="J10" s="1">
        <f t="shared" si="4"/>
        <v>91.797568996766358</v>
      </c>
      <c r="K10">
        <v>0.69499999999999995</v>
      </c>
      <c r="L10">
        <v>0.69599999999999995</v>
      </c>
      <c r="M10">
        <v>0.68700000000000006</v>
      </c>
      <c r="N10" s="1">
        <f t="shared" si="5"/>
        <v>94.686648501362384</v>
      </c>
      <c r="O10" s="1">
        <f t="shared" si="6"/>
        <v>93.927125506072869</v>
      </c>
      <c r="P10" s="1">
        <f t="shared" si="7"/>
        <v>93.852459016393453</v>
      </c>
      <c r="Q10" s="1">
        <f t="shared" si="8"/>
        <v>0.69265492586954047</v>
      </c>
      <c r="R10" s="1">
        <f t="shared" si="9"/>
        <v>94.154658120711929</v>
      </c>
      <c r="S10">
        <v>0.76</v>
      </c>
      <c r="T10">
        <v>0.77500000000000002</v>
      </c>
      <c r="U10">
        <v>0.77</v>
      </c>
      <c r="V10" s="1">
        <f t="shared" si="10"/>
        <v>101.87667560321717</v>
      </c>
      <c r="W10" s="1">
        <f t="shared" si="11"/>
        <v>102.24274406332454</v>
      </c>
      <c r="X10" s="1">
        <f t="shared" si="12"/>
        <v>101.85185185185186</v>
      </c>
      <c r="Y10" s="1">
        <f t="shared" si="13"/>
        <v>0.76830797291089015</v>
      </c>
      <c r="Z10" s="1">
        <f t="shared" si="14"/>
        <v>101.99026740564636</v>
      </c>
      <c r="AA10">
        <v>0.78100000000000003</v>
      </c>
      <c r="AB10">
        <v>0.79200000000000004</v>
      </c>
      <c r="AC10">
        <v>0.77500000000000002</v>
      </c>
      <c r="AD10" s="1">
        <f t="shared" si="28"/>
        <v>98.486759142496851</v>
      </c>
      <c r="AE10" s="1">
        <f t="shared" si="29"/>
        <v>98.507462686567166</v>
      </c>
      <c r="AF10" s="1">
        <f t="shared" si="30"/>
        <v>98.225602027883397</v>
      </c>
      <c r="AG10" s="1">
        <f t="shared" si="15"/>
        <v>0.78263507213839101</v>
      </c>
      <c r="AH10" s="1">
        <f t="shared" si="31"/>
        <v>98.406524304791319</v>
      </c>
      <c r="AI10">
        <v>0.58799999999999997</v>
      </c>
      <c r="AJ10">
        <v>0.60399999999999998</v>
      </c>
      <c r="AK10">
        <v>0.60699999999999998</v>
      </c>
      <c r="AL10" s="1">
        <f t="shared" si="16"/>
        <v>92.018779342723008</v>
      </c>
      <c r="AM10" s="1">
        <f t="shared" si="17"/>
        <v>93.209876543209873</v>
      </c>
      <c r="AN10" s="1">
        <f t="shared" si="18"/>
        <v>93.672839506172835</v>
      </c>
      <c r="AO10" s="1">
        <f t="shared" si="19"/>
        <v>0.59960832214751447</v>
      </c>
      <c r="AP10" s="1">
        <f t="shared" si="20"/>
        <v>92.964547976730287</v>
      </c>
      <c r="AQ10">
        <v>0.60299999999999998</v>
      </c>
      <c r="AR10">
        <v>0.60499999999999998</v>
      </c>
      <c r="AS10">
        <v>0.59</v>
      </c>
      <c r="AT10" s="1">
        <f t="shared" si="21"/>
        <v>92.912172573189508</v>
      </c>
      <c r="AU10" s="1">
        <f t="shared" si="22"/>
        <v>92.507645259938826</v>
      </c>
      <c r="AV10" s="1">
        <f t="shared" si="23"/>
        <v>91.614906832298132</v>
      </c>
      <c r="AW10" s="1">
        <f t="shared" si="24"/>
        <v>0.59929625823526045</v>
      </c>
      <c r="AX10" s="1">
        <f t="shared" si="25"/>
        <v>92.343315192319992</v>
      </c>
      <c r="AY10">
        <v>0.58399999999999996</v>
      </c>
      <c r="AZ10">
        <v>0.59799999999999998</v>
      </c>
      <c r="BA10">
        <v>0.60299999999999998</v>
      </c>
      <c r="BB10" s="1">
        <f t="shared" si="32"/>
        <v>91.968503937007867</v>
      </c>
      <c r="BC10" s="1">
        <f t="shared" si="33"/>
        <v>91.858678955453144</v>
      </c>
      <c r="BD10" s="1">
        <f t="shared" si="34"/>
        <v>92.626728110599075</v>
      </c>
      <c r="BE10" s="1">
        <f t="shared" si="26"/>
        <v>0.59494540468394896</v>
      </c>
      <c r="BF10" s="1">
        <f t="shared" si="35"/>
        <v>92.150680555235425</v>
      </c>
      <c r="BG10">
        <v>0.60899999999999999</v>
      </c>
      <c r="BH10">
        <v>0.61899999999999999</v>
      </c>
      <c r="BI10">
        <v>0.58199999999999996</v>
      </c>
      <c r="BJ10" s="1">
        <f t="shared" si="36"/>
        <v>93.836671802773495</v>
      </c>
      <c r="BK10" s="1">
        <f t="shared" si="37"/>
        <v>94.503816793893122</v>
      </c>
      <c r="BL10" s="1">
        <f t="shared" si="38"/>
        <v>92.675159235668787</v>
      </c>
      <c r="BM10" s="1">
        <f t="shared" si="27"/>
        <v>0.60312913581242256</v>
      </c>
      <c r="BN10" s="1">
        <f t="shared" si="39"/>
        <v>93.668829932235582</v>
      </c>
    </row>
    <row r="11" spans="1:66" x14ac:dyDescent="0.2">
      <c r="A11" s="3">
        <v>0.13857638888888887</v>
      </c>
      <c r="B11">
        <v>30.2</v>
      </c>
      <c r="C11">
        <v>0.56799999999999995</v>
      </c>
      <c r="D11">
        <v>0.57599999999999996</v>
      </c>
      <c r="E11">
        <v>0.56599999999999995</v>
      </c>
      <c r="F11" s="1">
        <f t="shared" si="0"/>
        <v>86.453576864535748</v>
      </c>
      <c r="G11" s="1">
        <f t="shared" si="1"/>
        <v>87.804878048780481</v>
      </c>
      <c r="H11" s="1">
        <f t="shared" si="2"/>
        <v>87.076923076923066</v>
      </c>
      <c r="I11" s="1">
        <f t="shared" si="3"/>
        <v>0.56998367450933851</v>
      </c>
      <c r="J11" s="1">
        <f t="shared" si="4"/>
        <v>87.110043025780058</v>
      </c>
      <c r="K11">
        <v>0.68100000000000005</v>
      </c>
      <c r="L11">
        <v>0.68200000000000005</v>
      </c>
      <c r="M11">
        <v>0.67400000000000004</v>
      </c>
      <c r="N11" s="1">
        <f t="shared" si="5"/>
        <v>92.779291553133518</v>
      </c>
      <c r="O11" s="1">
        <f t="shared" si="6"/>
        <v>92.037786774628884</v>
      </c>
      <c r="P11" s="1">
        <f t="shared" si="7"/>
        <v>92.076502732240456</v>
      </c>
      <c r="Q11" s="1">
        <f t="shared" si="8"/>
        <v>0.67899065073890719</v>
      </c>
      <c r="R11" s="1">
        <f t="shared" si="9"/>
        <v>92.297232286661853</v>
      </c>
      <c r="S11">
        <v>0.751</v>
      </c>
      <c r="T11">
        <v>0.76500000000000001</v>
      </c>
      <c r="U11">
        <v>0.76300000000000001</v>
      </c>
      <c r="V11" s="1">
        <f t="shared" si="10"/>
        <v>100.67024128686329</v>
      </c>
      <c r="W11" s="1">
        <f t="shared" si="11"/>
        <v>100.92348284960421</v>
      </c>
      <c r="X11" s="1">
        <f t="shared" si="12"/>
        <v>100.92592592592592</v>
      </c>
      <c r="Y11" s="1">
        <f t="shared" si="13"/>
        <v>0.75964141960060472</v>
      </c>
      <c r="Z11" s="1">
        <f t="shared" si="14"/>
        <v>100.83981196230059</v>
      </c>
      <c r="AA11">
        <v>0.78</v>
      </c>
      <c r="AB11">
        <v>0.79300000000000004</v>
      </c>
      <c r="AC11">
        <v>0.77500000000000002</v>
      </c>
      <c r="AD11" s="1">
        <f t="shared" si="28"/>
        <v>98.360655737704917</v>
      </c>
      <c r="AE11" s="1">
        <f t="shared" si="29"/>
        <v>98.631840796019901</v>
      </c>
      <c r="AF11" s="1">
        <f t="shared" si="30"/>
        <v>98.225602027883397</v>
      </c>
      <c r="AG11" s="1">
        <f t="shared" si="15"/>
        <v>0.78263001102706464</v>
      </c>
      <c r="AH11" s="1">
        <f t="shared" si="31"/>
        <v>98.405887933649154</v>
      </c>
      <c r="AI11">
        <v>0.55300000000000005</v>
      </c>
      <c r="AJ11">
        <v>0.57299999999999995</v>
      </c>
      <c r="AK11">
        <v>0.57599999999999996</v>
      </c>
      <c r="AL11" s="1">
        <f t="shared" si="16"/>
        <v>86.541471048513301</v>
      </c>
      <c r="AM11" s="1">
        <f t="shared" si="17"/>
        <v>88.425925925925924</v>
      </c>
      <c r="AN11" s="1">
        <f t="shared" si="18"/>
        <v>88.888888888888886</v>
      </c>
      <c r="AO11" s="1">
        <f t="shared" si="19"/>
        <v>0.56724073649610751</v>
      </c>
      <c r="AP11" s="1">
        <f t="shared" si="20"/>
        <v>87.946208740870119</v>
      </c>
      <c r="AQ11">
        <v>0.59299999999999997</v>
      </c>
      <c r="AR11">
        <v>0.59099999999999997</v>
      </c>
      <c r="AS11">
        <v>0.57599999999999996</v>
      </c>
      <c r="AT11" s="1">
        <f t="shared" si="21"/>
        <v>91.371340523882893</v>
      </c>
      <c r="AU11" s="1">
        <f t="shared" si="22"/>
        <v>90.366972477064209</v>
      </c>
      <c r="AV11" s="1">
        <f t="shared" si="23"/>
        <v>89.440993788819867</v>
      </c>
      <c r="AW11" s="1">
        <f t="shared" si="24"/>
        <v>0.58661732596976845</v>
      </c>
      <c r="AX11" s="1">
        <f t="shared" si="25"/>
        <v>90.389666020636398</v>
      </c>
      <c r="AY11">
        <v>0.57399999999999995</v>
      </c>
      <c r="AZ11">
        <v>0.58699999999999997</v>
      </c>
      <c r="BA11">
        <v>0.59299999999999997</v>
      </c>
      <c r="BB11" s="1">
        <f t="shared" si="32"/>
        <v>90.393700787401571</v>
      </c>
      <c r="BC11" s="1">
        <f t="shared" si="33"/>
        <v>90.168970814132095</v>
      </c>
      <c r="BD11" s="1">
        <f t="shared" si="34"/>
        <v>91.090629800307212</v>
      </c>
      <c r="BE11" s="1">
        <f t="shared" si="26"/>
        <v>0.58461267760039948</v>
      </c>
      <c r="BF11" s="1">
        <f t="shared" si="35"/>
        <v>90.550251633112026</v>
      </c>
      <c r="BG11">
        <v>0.60399999999999998</v>
      </c>
      <c r="BH11">
        <v>0.61299999999999999</v>
      </c>
      <c r="BI11">
        <v>0.57499999999999996</v>
      </c>
      <c r="BJ11" s="1">
        <f t="shared" si="36"/>
        <v>93.06625577812018</v>
      </c>
      <c r="BK11" s="1">
        <f t="shared" si="37"/>
        <v>93.587786259541986</v>
      </c>
      <c r="BL11" s="1">
        <f t="shared" si="38"/>
        <v>91.560509554140125</v>
      </c>
      <c r="BM11" s="1">
        <f t="shared" si="27"/>
        <v>0.59711101938504396</v>
      </c>
      <c r="BN11" s="1">
        <f t="shared" si="39"/>
        <v>92.734187762463449</v>
      </c>
    </row>
    <row r="12" spans="1:66" x14ac:dyDescent="0.2">
      <c r="A12" s="3">
        <v>0.15246527777777777</v>
      </c>
      <c r="B12">
        <v>30.2</v>
      </c>
      <c r="C12">
        <v>0.51800000000000002</v>
      </c>
      <c r="D12">
        <v>0.52600000000000002</v>
      </c>
      <c r="E12">
        <v>0.51700000000000002</v>
      </c>
      <c r="F12" s="1">
        <f t="shared" si="0"/>
        <v>78.843226788432261</v>
      </c>
      <c r="G12" s="1">
        <f t="shared" si="1"/>
        <v>80.182926829268297</v>
      </c>
      <c r="H12" s="1">
        <f t="shared" si="2"/>
        <v>79.538461538461533</v>
      </c>
      <c r="I12" s="1">
        <f t="shared" si="3"/>
        <v>0.52031779883381346</v>
      </c>
      <c r="J12" s="1">
        <f t="shared" si="4"/>
        <v>79.519656212100983</v>
      </c>
      <c r="K12">
        <v>0.66800000000000004</v>
      </c>
      <c r="L12">
        <v>0.66900000000000004</v>
      </c>
      <c r="M12">
        <v>0.66100000000000003</v>
      </c>
      <c r="N12" s="1">
        <f t="shared" si="5"/>
        <v>91.008174386920999</v>
      </c>
      <c r="O12" s="1">
        <f t="shared" si="6"/>
        <v>90.283400809716611</v>
      </c>
      <c r="P12" s="1">
        <f t="shared" si="7"/>
        <v>90.300546448087431</v>
      </c>
      <c r="Q12" s="1">
        <f t="shared" si="8"/>
        <v>0.66599046780899318</v>
      </c>
      <c r="R12" s="1">
        <f t="shared" si="9"/>
        <v>90.530078493976191</v>
      </c>
      <c r="S12">
        <v>0.74199999999999999</v>
      </c>
      <c r="T12">
        <v>0.75700000000000001</v>
      </c>
      <c r="U12">
        <v>0.755</v>
      </c>
      <c r="V12" s="1">
        <f t="shared" si="10"/>
        <v>99.463806970509381</v>
      </c>
      <c r="W12" s="1">
        <f t="shared" si="11"/>
        <v>99.868073878627968</v>
      </c>
      <c r="X12" s="1">
        <f t="shared" si="12"/>
        <v>99.867724867724874</v>
      </c>
      <c r="Y12" s="1">
        <f t="shared" si="13"/>
        <v>0.75130378849702817</v>
      </c>
      <c r="Z12" s="1">
        <f t="shared" si="14"/>
        <v>99.733019821953974</v>
      </c>
      <c r="AA12">
        <v>0.77900000000000003</v>
      </c>
      <c r="AB12">
        <v>0.79200000000000004</v>
      </c>
      <c r="AC12">
        <v>0.77500000000000002</v>
      </c>
      <c r="AD12" s="1">
        <f t="shared" si="28"/>
        <v>98.234552332912983</v>
      </c>
      <c r="AE12" s="1">
        <f t="shared" si="29"/>
        <v>98.507462686567166</v>
      </c>
      <c r="AF12" s="1">
        <f t="shared" si="30"/>
        <v>98.225602027883397</v>
      </c>
      <c r="AG12" s="1">
        <f t="shared" si="15"/>
        <v>0.78196643868847526</v>
      </c>
      <c r="AH12" s="1">
        <f t="shared" si="31"/>
        <v>98.322452051729172</v>
      </c>
      <c r="AI12">
        <v>0.50700000000000001</v>
      </c>
      <c r="AJ12">
        <v>0.52700000000000002</v>
      </c>
      <c r="AK12">
        <v>0.52600000000000002</v>
      </c>
      <c r="AL12" s="1">
        <f t="shared" si="16"/>
        <v>79.342723004694832</v>
      </c>
      <c r="AM12" s="1">
        <f t="shared" si="17"/>
        <v>81.327160493827165</v>
      </c>
      <c r="AN12" s="1">
        <f t="shared" si="18"/>
        <v>81.172839506172849</v>
      </c>
      <c r="AO12" s="1">
        <f t="shared" si="19"/>
        <v>0.51991790370619206</v>
      </c>
      <c r="AP12" s="1">
        <f t="shared" si="20"/>
        <v>80.609176220146438</v>
      </c>
      <c r="AQ12">
        <v>0.57899999999999996</v>
      </c>
      <c r="AR12">
        <v>0.57799999999999996</v>
      </c>
      <c r="AS12">
        <v>0.56399999999999995</v>
      </c>
      <c r="AT12" s="1">
        <f t="shared" si="21"/>
        <v>89.214175654853605</v>
      </c>
      <c r="AU12" s="1">
        <f t="shared" si="22"/>
        <v>88.379204892966357</v>
      </c>
      <c r="AV12" s="1">
        <f t="shared" si="23"/>
        <v>87.57763975155278</v>
      </c>
      <c r="AW12" s="1">
        <f t="shared" si="24"/>
        <v>0.57362556972433432</v>
      </c>
      <c r="AX12" s="1">
        <f t="shared" si="25"/>
        <v>88.387814973865858</v>
      </c>
      <c r="AY12">
        <v>0.56499999999999995</v>
      </c>
      <c r="AZ12">
        <v>0.57999999999999996</v>
      </c>
      <c r="BA12">
        <v>0.58499999999999996</v>
      </c>
      <c r="BB12" s="1">
        <f t="shared" si="32"/>
        <v>88.976377952755897</v>
      </c>
      <c r="BC12" s="1">
        <f t="shared" si="33"/>
        <v>89.093701996927805</v>
      </c>
      <c r="BD12" s="1">
        <f t="shared" si="34"/>
        <v>89.861751152073722</v>
      </c>
      <c r="BE12" s="1">
        <f t="shared" si="26"/>
        <v>0.57660371452795034</v>
      </c>
      <c r="BF12" s="1">
        <f t="shared" si="35"/>
        <v>89.309748904865899</v>
      </c>
      <c r="BG12">
        <v>0.59799999999999998</v>
      </c>
      <c r="BH12">
        <v>0.60699999999999998</v>
      </c>
      <c r="BI12">
        <v>0.56999999999999995</v>
      </c>
      <c r="BJ12" s="1">
        <f t="shared" si="36"/>
        <v>92.141756548536208</v>
      </c>
      <c r="BK12" s="1">
        <f t="shared" si="37"/>
        <v>92.671755725190835</v>
      </c>
      <c r="BL12" s="1">
        <f t="shared" si="38"/>
        <v>90.764331210191074</v>
      </c>
      <c r="BM12" s="1">
        <f t="shared" si="27"/>
        <v>0.59145482208459377</v>
      </c>
      <c r="BN12" s="1">
        <f t="shared" si="39"/>
        <v>91.855753358386153</v>
      </c>
    </row>
    <row r="13" spans="1:66" x14ac:dyDescent="0.2">
      <c r="A13" s="3">
        <v>0.16635416666666666</v>
      </c>
      <c r="B13">
        <v>30.2</v>
      </c>
      <c r="C13">
        <v>0.48299999999999998</v>
      </c>
      <c r="D13">
        <v>0.49299999999999999</v>
      </c>
      <c r="E13">
        <v>0.48399999999999999</v>
      </c>
      <c r="F13" s="1">
        <f t="shared" si="0"/>
        <v>73.515981735159812</v>
      </c>
      <c r="G13" s="1">
        <f t="shared" si="1"/>
        <v>75.152439024390233</v>
      </c>
      <c r="H13" s="1">
        <f t="shared" si="2"/>
        <v>74.461538461538453</v>
      </c>
      <c r="I13" s="1">
        <f t="shared" si="3"/>
        <v>0.48664597668551063</v>
      </c>
      <c r="J13" s="1">
        <f t="shared" si="4"/>
        <v>74.37362483037758</v>
      </c>
      <c r="K13">
        <v>0.65700000000000003</v>
      </c>
      <c r="L13">
        <v>0.65600000000000003</v>
      </c>
      <c r="M13">
        <v>0.64700000000000002</v>
      </c>
      <c r="N13" s="1">
        <f t="shared" si="5"/>
        <v>89.509536784741144</v>
      </c>
      <c r="O13" s="1">
        <f t="shared" si="6"/>
        <v>88.529014844804323</v>
      </c>
      <c r="P13" s="1">
        <f t="shared" si="7"/>
        <v>88.387978142076506</v>
      </c>
      <c r="Q13" s="1">
        <f t="shared" si="8"/>
        <v>0.65331780841446729</v>
      </c>
      <c r="R13" s="1">
        <f t="shared" si="9"/>
        <v>88.807445956174035</v>
      </c>
      <c r="S13">
        <v>0.73299999999999998</v>
      </c>
      <c r="T13">
        <v>0.746</v>
      </c>
      <c r="U13">
        <v>0.745</v>
      </c>
      <c r="V13" s="1">
        <f t="shared" si="10"/>
        <v>98.257372654155489</v>
      </c>
      <c r="W13" s="1">
        <f t="shared" si="11"/>
        <v>98.416886543535625</v>
      </c>
      <c r="X13" s="1">
        <f t="shared" si="12"/>
        <v>98.544973544973544</v>
      </c>
      <c r="Y13" s="1">
        <f t="shared" si="13"/>
        <v>0.74130971491924746</v>
      </c>
      <c r="Z13" s="1">
        <f t="shared" si="14"/>
        <v>98.406340583148548</v>
      </c>
      <c r="AA13">
        <v>0.77800000000000002</v>
      </c>
      <c r="AB13">
        <v>0.79</v>
      </c>
      <c r="AC13">
        <v>0.77400000000000002</v>
      </c>
      <c r="AD13" s="1">
        <f t="shared" si="28"/>
        <v>98.108448928121064</v>
      </c>
      <c r="AE13" s="1">
        <f t="shared" si="29"/>
        <v>98.258706467661696</v>
      </c>
      <c r="AF13" s="1">
        <f t="shared" si="30"/>
        <v>98.098859315589351</v>
      </c>
      <c r="AG13" s="1">
        <f t="shared" si="15"/>
        <v>0.78063715197718486</v>
      </c>
      <c r="AH13" s="1">
        <f t="shared" si="31"/>
        <v>98.155310954020351</v>
      </c>
      <c r="AI13">
        <v>0.48199999999999998</v>
      </c>
      <c r="AJ13">
        <v>0.48899999999999999</v>
      </c>
      <c r="AK13">
        <v>0.49199999999999999</v>
      </c>
      <c r="AL13" s="1">
        <f t="shared" si="16"/>
        <v>75.430359937402187</v>
      </c>
      <c r="AM13" s="1">
        <f t="shared" si="17"/>
        <v>75.462962962962948</v>
      </c>
      <c r="AN13" s="1">
        <f t="shared" si="18"/>
        <v>75.925925925925924</v>
      </c>
      <c r="AO13" s="1">
        <f t="shared" si="19"/>
        <v>0.48764862056424185</v>
      </c>
      <c r="AP13" s="1">
        <f t="shared" si="20"/>
        <v>75.606078014170407</v>
      </c>
      <c r="AQ13">
        <v>0.56100000000000005</v>
      </c>
      <c r="AR13">
        <v>0.56100000000000005</v>
      </c>
      <c r="AS13">
        <v>0.54700000000000004</v>
      </c>
      <c r="AT13" s="1">
        <f t="shared" si="21"/>
        <v>86.440677966101703</v>
      </c>
      <c r="AU13" s="1">
        <f t="shared" si="22"/>
        <v>85.779816513761475</v>
      </c>
      <c r="AV13" s="1">
        <f t="shared" si="23"/>
        <v>84.937888198757776</v>
      </c>
      <c r="AW13" s="1">
        <f t="shared" si="24"/>
        <v>0.55629396644438855</v>
      </c>
      <c r="AX13" s="1">
        <f t="shared" si="25"/>
        <v>85.717253156608535</v>
      </c>
      <c r="AY13">
        <v>0.55600000000000005</v>
      </c>
      <c r="AZ13">
        <v>0.56999999999999995</v>
      </c>
      <c r="BA13">
        <v>0.57599999999999996</v>
      </c>
      <c r="BB13" s="1">
        <f t="shared" si="32"/>
        <v>87.559055118110237</v>
      </c>
      <c r="BC13" s="1">
        <f t="shared" si="33"/>
        <v>87.557603686635929</v>
      </c>
      <c r="BD13" s="1">
        <f t="shared" si="34"/>
        <v>88.47926267281106</v>
      </c>
      <c r="BE13" s="1">
        <f t="shared" si="26"/>
        <v>0.5672711672899543</v>
      </c>
      <c r="BF13" s="1">
        <f t="shared" si="35"/>
        <v>87.864237144417785</v>
      </c>
      <c r="BG13">
        <v>0.59199999999999997</v>
      </c>
      <c r="BH13">
        <v>0.6</v>
      </c>
      <c r="BI13">
        <v>0.56299999999999994</v>
      </c>
      <c r="BJ13" s="1">
        <f t="shared" si="36"/>
        <v>91.217257318952221</v>
      </c>
      <c r="BK13" s="1">
        <f t="shared" si="37"/>
        <v>91.603053435114504</v>
      </c>
      <c r="BL13" s="1">
        <f t="shared" si="38"/>
        <v>89.649681528662413</v>
      </c>
      <c r="BM13" s="1">
        <f t="shared" si="27"/>
        <v>0.58478171416165758</v>
      </c>
      <c r="BN13" s="1">
        <f t="shared" si="39"/>
        <v>90.819387886983421</v>
      </c>
    </row>
    <row r="14" spans="1:66" x14ac:dyDescent="0.2">
      <c r="A14" s="3">
        <v>0.18024305555555556</v>
      </c>
      <c r="B14">
        <v>30.2</v>
      </c>
      <c r="C14">
        <v>0.45300000000000001</v>
      </c>
      <c r="D14">
        <v>0.46600000000000003</v>
      </c>
      <c r="E14">
        <v>0.45400000000000001</v>
      </c>
      <c r="F14" s="1">
        <f t="shared" si="0"/>
        <v>68.949771689497723</v>
      </c>
      <c r="G14" s="1">
        <f t="shared" si="1"/>
        <v>71.036585365853654</v>
      </c>
      <c r="H14" s="1">
        <f t="shared" si="2"/>
        <v>69.84615384615384</v>
      </c>
      <c r="I14" s="1">
        <f t="shared" si="3"/>
        <v>0.45762877440418337</v>
      </c>
      <c r="J14" s="1">
        <f t="shared" si="4"/>
        <v>69.938954413913279</v>
      </c>
      <c r="K14">
        <v>0.64500000000000002</v>
      </c>
      <c r="L14">
        <v>0.64400000000000002</v>
      </c>
      <c r="M14">
        <v>0.63600000000000001</v>
      </c>
      <c r="N14" s="1">
        <f t="shared" si="5"/>
        <v>87.874659400544957</v>
      </c>
      <c r="O14" s="1">
        <f t="shared" si="6"/>
        <v>86.909581646423746</v>
      </c>
      <c r="P14" s="1">
        <f t="shared" si="7"/>
        <v>86.885245901639351</v>
      </c>
      <c r="Q14" s="1">
        <f t="shared" si="8"/>
        <v>0.64165399004210077</v>
      </c>
      <c r="R14" s="1">
        <f t="shared" si="9"/>
        <v>87.221948199331266</v>
      </c>
      <c r="S14">
        <v>0.72299999999999998</v>
      </c>
      <c r="T14">
        <v>0.73699999999999999</v>
      </c>
      <c r="U14">
        <v>0.73499999999999999</v>
      </c>
      <c r="V14" s="1">
        <f t="shared" si="10"/>
        <v>96.916890080428956</v>
      </c>
      <c r="W14" s="1">
        <f t="shared" si="11"/>
        <v>97.229551451187334</v>
      </c>
      <c r="X14" s="1">
        <f t="shared" si="12"/>
        <v>97.222222222222214</v>
      </c>
      <c r="Y14" s="1">
        <f t="shared" si="13"/>
        <v>0.73164044982161991</v>
      </c>
      <c r="Z14" s="1">
        <f t="shared" si="14"/>
        <v>97.122778564148788</v>
      </c>
      <c r="AA14">
        <v>0.77400000000000002</v>
      </c>
      <c r="AB14">
        <v>0.78600000000000003</v>
      </c>
      <c r="AC14">
        <v>0.77100000000000002</v>
      </c>
      <c r="AD14" s="1">
        <f t="shared" si="28"/>
        <v>97.604035308953343</v>
      </c>
      <c r="AE14" s="1">
        <f t="shared" si="29"/>
        <v>97.761194029850742</v>
      </c>
      <c r="AF14" s="1">
        <f t="shared" si="30"/>
        <v>97.718631178707227</v>
      </c>
      <c r="AG14" s="1">
        <f t="shared" si="15"/>
        <v>0.77697306148313283</v>
      </c>
      <c r="AH14" s="1">
        <f t="shared" si="31"/>
        <v>97.694597624022634</v>
      </c>
      <c r="AI14">
        <v>0.45700000000000002</v>
      </c>
      <c r="AJ14">
        <v>0.46100000000000002</v>
      </c>
      <c r="AK14">
        <v>0.45800000000000002</v>
      </c>
      <c r="AL14" s="1">
        <f t="shared" si="16"/>
        <v>71.517996870109542</v>
      </c>
      <c r="AM14" s="1">
        <f t="shared" si="17"/>
        <v>71.141975308641975</v>
      </c>
      <c r="AN14" s="1">
        <f t="shared" si="18"/>
        <v>70.679012345679013</v>
      </c>
      <c r="AO14" s="1">
        <f t="shared" si="19"/>
        <v>0.45866352152818257</v>
      </c>
      <c r="AP14" s="1">
        <f t="shared" si="20"/>
        <v>71.112166688361469</v>
      </c>
      <c r="AQ14">
        <v>0.53600000000000003</v>
      </c>
      <c r="AR14">
        <v>0.53800000000000003</v>
      </c>
      <c r="AS14">
        <v>0.52400000000000002</v>
      </c>
      <c r="AT14" s="1">
        <f t="shared" si="21"/>
        <v>82.588597842835128</v>
      </c>
      <c r="AU14" s="1">
        <f t="shared" si="22"/>
        <v>82.262996941896034</v>
      </c>
      <c r="AV14" s="1">
        <f t="shared" si="23"/>
        <v>81.366459627329192</v>
      </c>
      <c r="AW14" s="1">
        <f t="shared" si="24"/>
        <v>0.53263060503649096</v>
      </c>
      <c r="AX14" s="1">
        <f t="shared" si="25"/>
        <v>82.07105445109039</v>
      </c>
      <c r="AY14">
        <v>0.54900000000000004</v>
      </c>
      <c r="AZ14">
        <v>0.56299999999999994</v>
      </c>
      <c r="BA14">
        <v>0.56599999999999995</v>
      </c>
      <c r="BB14" s="1">
        <f t="shared" si="32"/>
        <v>86.456692913385837</v>
      </c>
      <c r="BC14" s="1">
        <f t="shared" si="33"/>
        <v>86.482334869431625</v>
      </c>
      <c r="BD14" s="1">
        <f t="shared" si="34"/>
        <v>86.943164362519184</v>
      </c>
      <c r="BE14" s="1">
        <f t="shared" si="26"/>
        <v>0.55928399350485314</v>
      </c>
      <c r="BF14" s="1">
        <f t="shared" si="35"/>
        <v>86.6271093437568</v>
      </c>
      <c r="BG14">
        <v>0.58799999999999997</v>
      </c>
      <c r="BH14">
        <v>0.59399999999999997</v>
      </c>
      <c r="BI14">
        <v>0.55700000000000005</v>
      </c>
      <c r="BJ14" s="1">
        <f t="shared" si="36"/>
        <v>90.600924499229578</v>
      </c>
      <c r="BK14" s="1">
        <f t="shared" si="37"/>
        <v>90.687022900763353</v>
      </c>
      <c r="BL14" s="1">
        <f t="shared" si="38"/>
        <v>88.69426751592357</v>
      </c>
      <c r="BM14" s="1">
        <f t="shared" si="27"/>
        <v>0.57943713130151597</v>
      </c>
      <c r="BN14" s="1">
        <f t="shared" si="39"/>
        <v>89.989348690964462</v>
      </c>
    </row>
    <row r="15" spans="1:66" x14ac:dyDescent="0.2">
      <c r="A15" s="3">
        <v>0.19413194444444445</v>
      </c>
      <c r="B15">
        <v>30.2</v>
      </c>
      <c r="C15">
        <v>0.42699999999999999</v>
      </c>
      <c r="D15">
        <v>0.44400000000000001</v>
      </c>
      <c r="E15">
        <v>0.42599999999999999</v>
      </c>
      <c r="F15" s="1">
        <f t="shared" si="0"/>
        <v>64.992389649923894</v>
      </c>
      <c r="G15" s="1">
        <f t="shared" si="1"/>
        <v>67.682926829268283</v>
      </c>
      <c r="H15" s="1">
        <f t="shared" si="2"/>
        <v>65.538461538461533</v>
      </c>
      <c r="I15" s="1">
        <f t="shared" si="3"/>
        <v>0.43225512193926213</v>
      </c>
      <c r="J15" s="1">
        <f t="shared" si="4"/>
        <v>66.061124123698079</v>
      </c>
      <c r="K15">
        <v>0.63100000000000001</v>
      </c>
      <c r="L15">
        <v>0.63</v>
      </c>
      <c r="M15">
        <v>0.623</v>
      </c>
      <c r="N15" s="1">
        <f t="shared" si="5"/>
        <v>85.967302452316076</v>
      </c>
      <c r="O15" s="1">
        <f t="shared" si="6"/>
        <v>85.020242914979761</v>
      </c>
      <c r="P15" s="1">
        <f t="shared" si="7"/>
        <v>85.10928961748634</v>
      </c>
      <c r="Q15" s="1">
        <f t="shared" si="8"/>
        <v>0.62798988955554025</v>
      </c>
      <c r="R15" s="1">
        <f t="shared" si="9"/>
        <v>85.364546105172948</v>
      </c>
      <c r="S15">
        <v>0.71399999999999997</v>
      </c>
      <c r="T15">
        <v>0.72799999999999998</v>
      </c>
      <c r="U15">
        <v>0.72799999999999998</v>
      </c>
      <c r="V15" s="1">
        <f t="shared" si="10"/>
        <v>95.710455764075064</v>
      </c>
      <c r="W15" s="1">
        <f t="shared" si="11"/>
        <v>96.042216358839056</v>
      </c>
      <c r="X15" s="1">
        <f t="shared" si="12"/>
        <v>96.296296296296291</v>
      </c>
      <c r="Y15" s="1">
        <f t="shared" si="13"/>
        <v>0.72330309504764612</v>
      </c>
      <c r="Z15" s="1">
        <f t="shared" si="14"/>
        <v>96.016023105616071</v>
      </c>
      <c r="AA15">
        <v>0.77</v>
      </c>
      <c r="AB15">
        <v>0.78100000000000003</v>
      </c>
      <c r="AC15">
        <v>0.76700000000000002</v>
      </c>
      <c r="AD15" s="1">
        <f t="shared" si="28"/>
        <v>97.099621689785621</v>
      </c>
      <c r="AE15" s="1">
        <f t="shared" si="29"/>
        <v>97.139303482587053</v>
      </c>
      <c r="AF15" s="1">
        <f t="shared" si="30"/>
        <v>97.211660329531043</v>
      </c>
      <c r="AG15" s="1">
        <f t="shared" si="15"/>
        <v>0.77264329652168728</v>
      </c>
      <c r="AH15" s="1">
        <f t="shared" si="31"/>
        <v>97.150184095826958</v>
      </c>
      <c r="AI15">
        <v>0.438</v>
      </c>
      <c r="AJ15">
        <v>0.42699999999999999</v>
      </c>
      <c r="AK15">
        <v>0.42599999999999999</v>
      </c>
      <c r="AL15" s="1">
        <f t="shared" si="16"/>
        <v>68.544600938967136</v>
      </c>
      <c r="AM15" s="1">
        <f t="shared" si="17"/>
        <v>65.895061728395049</v>
      </c>
      <c r="AN15" s="1">
        <f t="shared" si="18"/>
        <v>65.740740740740733</v>
      </c>
      <c r="AO15" s="1">
        <f t="shared" si="19"/>
        <v>0.43029918965130881</v>
      </c>
      <c r="AP15" s="1">
        <f t="shared" si="20"/>
        <v>66.714500421570051</v>
      </c>
      <c r="AQ15">
        <v>0.51600000000000001</v>
      </c>
      <c r="AR15">
        <v>0.51500000000000001</v>
      </c>
      <c r="AS15">
        <v>0.501</v>
      </c>
      <c r="AT15" s="1">
        <f t="shared" si="21"/>
        <v>79.506933744221868</v>
      </c>
      <c r="AU15" s="1">
        <f t="shared" si="22"/>
        <v>78.74617737003058</v>
      </c>
      <c r="AV15" s="1">
        <f t="shared" si="23"/>
        <v>77.795031055900623</v>
      </c>
      <c r="AW15" s="1">
        <f t="shared" si="24"/>
        <v>0.51062046743813228</v>
      </c>
      <c r="AX15" s="1">
        <f t="shared" si="25"/>
        <v>78.679594808648091</v>
      </c>
      <c r="AY15">
        <v>0.54100000000000004</v>
      </c>
      <c r="AZ15">
        <v>0.55400000000000005</v>
      </c>
      <c r="BA15">
        <v>0.55700000000000005</v>
      </c>
      <c r="BB15" s="1">
        <f t="shared" si="32"/>
        <v>85.196850393700799</v>
      </c>
      <c r="BC15" s="1">
        <f t="shared" si="33"/>
        <v>85.099846390168977</v>
      </c>
      <c r="BD15" s="1">
        <f t="shared" si="34"/>
        <v>85.560675883256536</v>
      </c>
      <c r="BE15" s="1">
        <f t="shared" si="26"/>
        <v>0.55062265350733341</v>
      </c>
      <c r="BF15" s="1">
        <f t="shared" si="35"/>
        <v>85.285560406647647</v>
      </c>
      <c r="BG15">
        <v>0.58199999999999996</v>
      </c>
      <c r="BH15">
        <v>0.58799999999999997</v>
      </c>
      <c r="BI15">
        <v>0.55100000000000005</v>
      </c>
      <c r="BJ15" s="1">
        <f t="shared" si="36"/>
        <v>89.676425269645605</v>
      </c>
      <c r="BK15" s="1">
        <f t="shared" si="37"/>
        <v>89.770992366412202</v>
      </c>
      <c r="BL15" s="1">
        <f t="shared" si="38"/>
        <v>87.738853503184728</v>
      </c>
      <c r="BM15" s="1">
        <f t="shared" si="27"/>
        <v>0.57343470024297105</v>
      </c>
      <c r="BN15" s="1">
        <f t="shared" si="39"/>
        <v>89.057142533744965</v>
      </c>
    </row>
    <row r="16" spans="1:66" x14ac:dyDescent="0.2">
      <c r="A16" s="3">
        <v>0.20802083333333332</v>
      </c>
      <c r="B16">
        <v>30.2</v>
      </c>
      <c r="C16">
        <v>0.40100000000000002</v>
      </c>
      <c r="D16">
        <v>0.42299999999999999</v>
      </c>
      <c r="E16">
        <v>0.40100000000000002</v>
      </c>
      <c r="F16" s="1">
        <f t="shared" si="0"/>
        <v>61.035007610350078</v>
      </c>
      <c r="G16" s="1">
        <f t="shared" si="1"/>
        <v>64.481707317073173</v>
      </c>
      <c r="H16" s="1">
        <f t="shared" si="2"/>
        <v>61.692307692307693</v>
      </c>
      <c r="I16" s="1">
        <f t="shared" si="3"/>
        <v>0.40820316798883882</v>
      </c>
      <c r="J16" s="1">
        <f t="shared" si="4"/>
        <v>62.385287714385044</v>
      </c>
      <c r="K16">
        <v>0.61599999999999999</v>
      </c>
      <c r="L16">
        <v>0.61499999999999999</v>
      </c>
      <c r="M16">
        <v>0.60599999999999998</v>
      </c>
      <c r="N16" s="1">
        <f t="shared" si="5"/>
        <v>83.923705722070835</v>
      </c>
      <c r="O16" s="1">
        <f t="shared" si="6"/>
        <v>82.995951417004051</v>
      </c>
      <c r="P16" s="1">
        <f t="shared" si="7"/>
        <v>82.786885245901644</v>
      </c>
      <c r="Q16" s="1">
        <f t="shared" si="8"/>
        <v>0.61231676540307423</v>
      </c>
      <c r="R16" s="1">
        <f t="shared" si="9"/>
        <v>83.234051408399708</v>
      </c>
      <c r="S16">
        <v>0.70399999999999996</v>
      </c>
      <c r="T16">
        <v>0.71899999999999997</v>
      </c>
      <c r="U16">
        <v>0.72</v>
      </c>
      <c r="V16" s="1">
        <f t="shared" si="10"/>
        <v>94.369973190348517</v>
      </c>
      <c r="W16" s="1">
        <f t="shared" si="11"/>
        <v>94.854881266490764</v>
      </c>
      <c r="X16" s="1">
        <f t="shared" si="12"/>
        <v>95.238095238095227</v>
      </c>
      <c r="Y16" s="1">
        <f t="shared" si="13"/>
        <v>0.71429566645181164</v>
      </c>
      <c r="Z16" s="1">
        <f t="shared" si="14"/>
        <v>94.820317628753898</v>
      </c>
      <c r="AA16">
        <v>0.76600000000000001</v>
      </c>
      <c r="AB16">
        <v>0.77600000000000002</v>
      </c>
      <c r="AC16">
        <v>0.76300000000000001</v>
      </c>
      <c r="AD16" s="1">
        <f t="shared" si="28"/>
        <v>96.5952080706179</v>
      </c>
      <c r="AE16" s="1">
        <f t="shared" si="29"/>
        <v>96.517412935323378</v>
      </c>
      <c r="AF16" s="1">
        <f t="shared" si="30"/>
        <v>96.704689480354872</v>
      </c>
      <c r="AG16" s="1">
        <f t="shared" si="15"/>
        <v>0.7683132854528234</v>
      </c>
      <c r="AH16" s="1">
        <f t="shared" si="31"/>
        <v>96.605739622716484</v>
      </c>
      <c r="AI16">
        <v>0.41599999999999998</v>
      </c>
      <c r="AJ16">
        <v>0.40100000000000002</v>
      </c>
      <c r="AK16">
        <v>0.39900000000000002</v>
      </c>
      <c r="AL16" s="1">
        <f t="shared" si="16"/>
        <v>65.10172143974961</v>
      </c>
      <c r="AM16" s="1">
        <f t="shared" si="17"/>
        <v>61.882716049382715</v>
      </c>
      <c r="AN16" s="1">
        <f t="shared" si="18"/>
        <v>61.574074074074069</v>
      </c>
      <c r="AO16" s="1">
        <f t="shared" si="19"/>
        <v>0.40526291722680874</v>
      </c>
      <c r="AP16" s="1">
        <f t="shared" si="20"/>
        <v>62.832823561866078</v>
      </c>
      <c r="AQ16">
        <v>0.49399999999999999</v>
      </c>
      <c r="AR16">
        <v>0.49099999999999999</v>
      </c>
      <c r="AS16">
        <v>0.47699999999999998</v>
      </c>
      <c r="AT16" s="1">
        <f t="shared" si="21"/>
        <v>76.117103235747294</v>
      </c>
      <c r="AU16" s="1">
        <f t="shared" si="22"/>
        <v>75.076452599388375</v>
      </c>
      <c r="AV16" s="1">
        <f t="shared" si="23"/>
        <v>74.06832298136645</v>
      </c>
      <c r="AW16" s="1">
        <f t="shared" si="24"/>
        <v>0.48727665666743275</v>
      </c>
      <c r="AX16" s="1">
        <f t="shared" si="25"/>
        <v>75.082634463632274</v>
      </c>
      <c r="AY16">
        <v>0.53500000000000003</v>
      </c>
      <c r="AZ16">
        <v>0.54700000000000004</v>
      </c>
      <c r="BA16">
        <v>0.55100000000000005</v>
      </c>
      <c r="BB16" s="1">
        <f t="shared" si="32"/>
        <v>84.251968503937007</v>
      </c>
      <c r="BC16" s="1">
        <f t="shared" si="33"/>
        <v>84.024577572964674</v>
      </c>
      <c r="BD16" s="1">
        <f t="shared" si="34"/>
        <v>84.639016897081419</v>
      </c>
      <c r="BE16" s="1">
        <f t="shared" si="26"/>
        <v>0.54429068568252448</v>
      </c>
      <c r="BF16" s="1">
        <f t="shared" si="35"/>
        <v>84.304806307672862</v>
      </c>
      <c r="BG16">
        <v>0.57499999999999996</v>
      </c>
      <c r="BH16">
        <v>0.58399999999999996</v>
      </c>
      <c r="BI16">
        <v>0.54500000000000004</v>
      </c>
      <c r="BJ16" s="1">
        <f t="shared" si="36"/>
        <v>88.597842835130962</v>
      </c>
      <c r="BK16" s="1">
        <f t="shared" si="37"/>
        <v>89.160305343511439</v>
      </c>
      <c r="BL16" s="1">
        <f t="shared" si="38"/>
        <v>86.783439490445872</v>
      </c>
      <c r="BM16" s="1">
        <f t="shared" si="27"/>
        <v>0.56775251236210522</v>
      </c>
      <c r="BN16" s="1">
        <f t="shared" si="39"/>
        <v>88.174671668630992</v>
      </c>
    </row>
    <row r="17" spans="1:66" x14ac:dyDescent="0.2">
      <c r="A17" s="3">
        <v>0.22190972222222224</v>
      </c>
      <c r="B17">
        <v>30.2</v>
      </c>
      <c r="C17">
        <v>0.38400000000000001</v>
      </c>
      <c r="D17">
        <v>0.4</v>
      </c>
      <c r="E17">
        <v>0.39100000000000001</v>
      </c>
      <c r="F17" s="1">
        <f t="shared" si="0"/>
        <v>58.447488584474883</v>
      </c>
      <c r="G17" s="1">
        <f t="shared" si="1"/>
        <v>60.975609756097562</v>
      </c>
      <c r="H17" s="1">
        <f t="shared" si="2"/>
        <v>60.15384615384616</v>
      </c>
      <c r="I17" s="1">
        <f t="shared" si="3"/>
        <v>0.39161199981452588</v>
      </c>
      <c r="J17" s="1">
        <f t="shared" si="4"/>
        <v>59.849675839612523</v>
      </c>
      <c r="K17">
        <v>0.59499999999999997</v>
      </c>
      <c r="L17">
        <v>0.59499999999999997</v>
      </c>
      <c r="M17">
        <v>0.58499999999999996</v>
      </c>
      <c r="N17" s="1">
        <f t="shared" si="5"/>
        <v>81.062670299727529</v>
      </c>
      <c r="O17" s="1">
        <f t="shared" si="6"/>
        <v>80.29689608636977</v>
      </c>
      <c r="P17" s="1">
        <f t="shared" si="7"/>
        <v>79.918032786885234</v>
      </c>
      <c r="Q17" s="1">
        <f t="shared" si="8"/>
        <v>0.591647816190632</v>
      </c>
      <c r="R17" s="1">
        <f t="shared" si="9"/>
        <v>80.424459252004084</v>
      </c>
      <c r="S17">
        <v>0.69499999999999995</v>
      </c>
      <c r="T17">
        <v>0.70799999999999996</v>
      </c>
      <c r="U17">
        <v>0.70899999999999996</v>
      </c>
      <c r="V17" s="1">
        <f t="shared" si="10"/>
        <v>93.163538873994639</v>
      </c>
      <c r="W17" s="1">
        <f t="shared" si="11"/>
        <v>93.403693931398408</v>
      </c>
      <c r="X17" s="1">
        <f t="shared" si="12"/>
        <v>93.783068783068785</v>
      </c>
      <c r="Y17" s="1">
        <f t="shared" si="13"/>
        <v>0.70397099516779149</v>
      </c>
      <c r="Z17" s="1">
        <f t="shared" si="14"/>
        <v>93.449752670091485</v>
      </c>
      <c r="AA17">
        <v>0.76</v>
      </c>
      <c r="AB17">
        <v>0.77200000000000002</v>
      </c>
      <c r="AC17">
        <v>0.75800000000000001</v>
      </c>
      <c r="AD17" s="1">
        <f t="shared" si="28"/>
        <v>95.838587641866326</v>
      </c>
      <c r="AE17" s="1">
        <f t="shared" si="29"/>
        <v>96.019900497512438</v>
      </c>
      <c r="AF17" s="1">
        <f t="shared" si="30"/>
        <v>96.070975918884656</v>
      </c>
      <c r="AG17" s="1">
        <f t="shared" si="15"/>
        <v>0.76330838426917824</v>
      </c>
      <c r="AH17" s="1">
        <f t="shared" si="31"/>
        <v>95.976436199569662</v>
      </c>
      <c r="AI17">
        <v>0.39800000000000002</v>
      </c>
      <c r="AJ17">
        <v>0.38100000000000001</v>
      </c>
      <c r="AK17">
        <v>0.38100000000000001</v>
      </c>
      <c r="AL17" s="1">
        <f t="shared" si="16"/>
        <v>62.284820031298906</v>
      </c>
      <c r="AM17" s="1">
        <f t="shared" si="17"/>
        <v>58.796296296296291</v>
      </c>
      <c r="AN17" s="1">
        <f t="shared" si="18"/>
        <v>58.796296296296291</v>
      </c>
      <c r="AO17" s="1">
        <f t="shared" si="19"/>
        <v>0.38658441456289044</v>
      </c>
      <c r="AP17" s="1">
        <f t="shared" si="20"/>
        <v>59.936868831260924</v>
      </c>
      <c r="AQ17">
        <v>0.47399999999999998</v>
      </c>
      <c r="AR17">
        <v>0.47099999999999997</v>
      </c>
      <c r="AS17">
        <v>0.45700000000000002</v>
      </c>
      <c r="AT17" s="1">
        <f t="shared" si="21"/>
        <v>73.035439137134048</v>
      </c>
      <c r="AU17" s="1">
        <f t="shared" si="22"/>
        <v>72.0183486238532</v>
      </c>
      <c r="AV17" s="1">
        <f t="shared" si="23"/>
        <v>70.962732919254663</v>
      </c>
      <c r="AW17" s="1">
        <f t="shared" si="24"/>
        <v>0.46727421470592306</v>
      </c>
      <c r="AX17" s="1">
        <f t="shared" si="25"/>
        <v>72.000533120121673</v>
      </c>
      <c r="AY17">
        <v>0.52900000000000003</v>
      </c>
      <c r="AZ17">
        <v>0.54200000000000004</v>
      </c>
      <c r="BA17">
        <v>0.54600000000000004</v>
      </c>
      <c r="BB17" s="1">
        <f t="shared" si="32"/>
        <v>83.30708661417323</v>
      </c>
      <c r="BC17" s="1">
        <f t="shared" si="33"/>
        <v>83.256528417818743</v>
      </c>
      <c r="BD17" s="1">
        <f t="shared" si="34"/>
        <v>83.870967741935488</v>
      </c>
      <c r="BE17" s="1">
        <f t="shared" si="26"/>
        <v>0.53895089867471224</v>
      </c>
      <c r="BF17" s="1">
        <f t="shared" si="35"/>
        <v>83.477730406395338</v>
      </c>
      <c r="BG17">
        <v>0.56999999999999995</v>
      </c>
      <c r="BH17">
        <v>0.57699999999999996</v>
      </c>
      <c r="BI17">
        <v>0.53800000000000003</v>
      </c>
      <c r="BJ17" s="1">
        <f t="shared" si="36"/>
        <v>87.827426810477647</v>
      </c>
      <c r="BK17" s="1">
        <f t="shared" si="37"/>
        <v>88.091603053435108</v>
      </c>
      <c r="BL17" s="1">
        <f t="shared" si="38"/>
        <v>85.668789808917197</v>
      </c>
      <c r="BM17" s="1">
        <f t="shared" si="27"/>
        <v>0.56140677346568701</v>
      </c>
      <c r="BN17" s="1">
        <f t="shared" si="39"/>
        <v>87.189148167627678</v>
      </c>
    </row>
    <row r="18" spans="1:66" x14ac:dyDescent="0.2">
      <c r="A18" s="3">
        <v>0.23579861111111111</v>
      </c>
      <c r="B18">
        <v>30.2</v>
      </c>
      <c r="C18">
        <v>0.37</v>
      </c>
      <c r="D18">
        <v>0.38100000000000001</v>
      </c>
      <c r="E18">
        <v>0.36899999999999999</v>
      </c>
      <c r="F18" s="1">
        <f t="shared" si="0"/>
        <v>56.316590563165903</v>
      </c>
      <c r="G18" s="1">
        <f t="shared" si="1"/>
        <v>58.079268292682926</v>
      </c>
      <c r="H18" s="1">
        <f t="shared" si="2"/>
        <v>56.769230769230774</v>
      </c>
      <c r="I18" s="1">
        <f t="shared" si="3"/>
        <v>0.37329401070387452</v>
      </c>
      <c r="J18" s="1">
        <f t="shared" si="4"/>
        <v>57.050155623619972</v>
      </c>
      <c r="K18">
        <v>0.57099999999999995</v>
      </c>
      <c r="L18">
        <v>0.56999999999999995</v>
      </c>
      <c r="M18">
        <v>0.56000000000000005</v>
      </c>
      <c r="N18" s="1">
        <f t="shared" si="5"/>
        <v>77.792915531335154</v>
      </c>
      <c r="O18" s="1">
        <f t="shared" si="6"/>
        <v>76.92307692307692</v>
      </c>
      <c r="P18" s="1">
        <f t="shared" si="7"/>
        <v>76.502732240437169</v>
      </c>
      <c r="Q18" s="1">
        <f t="shared" si="8"/>
        <v>0.56697816015340008</v>
      </c>
      <c r="R18" s="1">
        <f t="shared" si="9"/>
        <v>77.071039037421485</v>
      </c>
      <c r="S18">
        <v>0.68600000000000005</v>
      </c>
      <c r="T18">
        <v>0.70099999999999996</v>
      </c>
      <c r="U18">
        <v>0.70199999999999996</v>
      </c>
      <c r="V18" s="1">
        <f t="shared" si="10"/>
        <v>91.957104557640761</v>
      </c>
      <c r="W18" s="1">
        <f t="shared" si="11"/>
        <v>92.480211081794181</v>
      </c>
      <c r="X18" s="1">
        <f t="shared" si="12"/>
        <v>92.857142857142847</v>
      </c>
      <c r="Y18" s="1">
        <f t="shared" si="13"/>
        <v>0.69629468793381877</v>
      </c>
      <c r="Z18" s="1">
        <f t="shared" si="14"/>
        <v>92.430749021704798</v>
      </c>
      <c r="AA18">
        <v>0.754</v>
      </c>
      <c r="AB18">
        <v>0.76500000000000001</v>
      </c>
      <c r="AC18">
        <v>0.751</v>
      </c>
      <c r="AD18" s="1">
        <f t="shared" si="28"/>
        <v>95.081967213114751</v>
      </c>
      <c r="AE18" s="1">
        <f t="shared" si="29"/>
        <v>95.149253731343279</v>
      </c>
      <c r="AF18" s="1">
        <f t="shared" si="30"/>
        <v>95.183776932826362</v>
      </c>
      <c r="AG18" s="1">
        <f t="shared" si="15"/>
        <v>0.75664280383860916</v>
      </c>
      <c r="AH18" s="1">
        <f t="shared" si="31"/>
        <v>95.138323232239784</v>
      </c>
      <c r="AI18">
        <v>0.377</v>
      </c>
      <c r="AJ18">
        <v>0.36299999999999999</v>
      </c>
      <c r="AK18">
        <v>0.35899999999999999</v>
      </c>
      <c r="AL18" s="1">
        <f t="shared" si="16"/>
        <v>58.998435054773083</v>
      </c>
      <c r="AM18" s="1">
        <f t="shared" si="17"/>
        <v>56.018518518518512</v>
      </c>
      <c r="AN18" s="1">
        <f t="shared" si="18"/>
        <v>55.401234567901227</v>
      </c>
      <c r="AO18" s="1">
        <f t="shared" si="19"/>
        <v>0.36625267720051047</v>
      </c>
      <c r="AP18" s="1">
        <f t="shared" si="20"/>
        <v>56.784593081141757</v>
      </c>
      <c r="AQ18">
        <v>0.45400000000000001</v>
      </c>
      <c r="AR18">
        <v>0.45100000000000001</v>
      </c>
      <c r="AS18">
        <v>0.438</v>
      </c>
      <c r="AT18" s="1">
        <f t="shared" si="21"/>
        <v>69.953775038520803</v>
      </c>
      <c r="AU18" s="1">
        <f t="shared" si="22"/>
        <v>68.960244648318039</v>
      </c>
      <c r="AV18" s="1">
        <f t="shared" si="23"/>
        <v>68.012422360248451</v>
      </c>
      <c r="AW18" s="1">
        <f t="shared" si="24"/>
        <v>0.44761246114964409</v>
      </c>
      <c r="AX18" s="1">
        <f t="shared" si="25"/>
        <v>68.970927176597769</v>
      </c>
      <c r="AY18">
        <v>0.52100000000000002</v>
      </c>
      <c r="AZ18">
        <v>0.53400000000000003</v>
      </c>
      <c r="BA18">
        <v>0.53900000000000003</v>
      </c>
      <c r="BB18" s="1">
        <f t="shared" si="32"/>
        <v>82.047244094488192</v>
      </c>
      <c r="BC18" s="1">
        <f t="shared" si="33"/>
        <v>82.027649769585253</v>
      </c>
      <c r="BD18" s="1">
        <f t="shared" si="34"/>
        <v>82.795698924731184</v>
      </c>
      <c r="BE18" s="1">
        <f t="shared" si="26"/>
        <v>0.53127891688502804</v>
      </c>
      <c r="BF18" s="1">
        <f t="shared" si="35"/>
        <v>82.28942247501071</v>
      </c>
      <c r="BG18">
        <v>0.56399999999999995</v>
      </c>
      <c r="BH18">
        <v>0.56999999999999995</v>
      </c>
      <c r="BI18">
        <v>0.53300000000000003</v>
      </c>
      <c r="BJ18" s="1">
        <f t="shared" si="36"/>
        <v>86.902927580893675</v>
      </c>
      <c r="BK18" s="1">
        <f t="shared" si="37"/>
        <v>87.022900763358763</v>
      </c>
      <c r="BL18" s="1">
        <f t="shared" si="38"/>
        <v>84.872611464968159</v>
      </c>
      <c r="BM18" s="1">
        <f t="shared" si="27"/>
        <v>0.55542708786555495</v>
      </c>
      <c r="BN18" s="1">
        <f t="shared" si="39"/>
        <v>86.260474488528203</v>
      </c>
    </row>
    <row r="19" spans="1:66" x14ac:dyDescent="0.2">
      <c r="A19" s="3">
        <v>0.24968749999999998</v>
      </c>
      <c r="B19">
        <v>30.3</v>
      </c>
      <c r="C19">
        <v>0.35899999999999999</v>
      </c>
      <c r="D19">
        <v>0.36899999999999999</v>
      </c>
      <c r="E19">
        <v>0.35699999999999998</v>
      </c>
      <c r="F19" s="1">
        <f t="shared" si="0"/>
        <v>54.642313546423125</v>
      </c>
      <c r="G19" s="1">
        <f t="shared" si="1"/>
        <v>56.25</v>
      </c>
      <c r="H19" s="1">
        <f t="shared" si="2"/>
        <v>54.92307692307692</v>
      </c>
      <c r="I19" s="1">
        <f t="shared" si="3"/>
        <v>0.36162880002603853</v>
      </c>
      <c r="J19" s="1">
        <f t="shared" si="4"/>
        <v>55.267372976510252</v>
      </c>
      <c r="K19">
        <v>0.54500000000000004</v>
      </c>
      <c r="L19">
        <v>0.54300000000000004</v>
      </c>
      <c r="M19">
        <v>0.53200000000000003</v>
      </c>
      <c r="N19" s="1">
        <f t="shared" si="5"/>
        <v>74.250681198910087</v>
      </c>
      <c r="O19" s="1">
        <f t="shared" si="6"/>
        <v>73.279352226720647</v>
      </c>
      <c r="P19" s="1">
        <f t="shared" si="7"/>
        <v>72.677595628415304</v>
      </c>
      <c r="Q19" s="1">
        <f t="shared" si="8"/>
        <v>0.53996961420243195</v>
      </c>
      <c r="R19" s="1">
        <f t="shared" si="9"/>
        <v>73.399686513423262</v>
      </c>
      <c r="S19">
        <v>0.67900000000000005</v>
      </c>
      <c r="T19">
        <v>0.69199999999999995</v>
      </c>
      <c r="U19">
        <v>0.69299999999999995</v>
      </c>
      <c r="V19" s="1">
        <f t="shared" si="10"/>
        <v>91.018766756032178</v>
      </c>
      <c r="W19" s="1">
        <f t="shared" si="11"/>
        <v>91.292875989445903</v>
      </c>
      <c r="X19" s="1">
        <f t="shared" si="12"/>
        <v>91.666666666666657</v>
      </c>
      <c r="Y19" s="1">
        <f t="shared" si="13"/>
        <v>0.68797031769816563</v>
      </c>
      <c r="Z19" s="1">
        <f t="shared" si="14"/>
        <v>91.325717216423342</v>
      </c>
      <c r="AA19">
        <v>0.745</v>
      </c>
      <c r="AB19">
        <v>0.76</v>
      </c>
      <c r="AC19">
        <v>0.746</v>
      </c>
      <c r="AD19" s="1">
        <f t="shared" si="28"/>
        <v>93.947036569987389</v>
      </c>
      <c r="AE19" s="1">
        <f t="shared" si="29"/>
        <v>94.52736318407959</v>
      </c>
      <c r="AF19" s="1">
        <f t="shared" si="30"/>
        <v>94.550063371356146</v>
      </c>
      <c r="AG19" s="1">
        <f t="shared" si="15"/>
        <v>0.75030221894266402</v>
      </c>
      <c r="AH19" s="1">
        <f t="shared" si="31"/>
        <v>94.341074368903534</v>
      </c>
      <c r="AI19">
        <v>0.35899999999999999</v>
      </c>
      <c r="AJ19">
        <v>0.34499999999999997</v>
      </c>
      <c r="AK19">
        <v>0.33500000000000002</v>
      </c>
      <c r="AL19" s="1">
        <f t="shared" si="16"/>
        <v>56.181533646322379</v>
      </c>
      <c r="AM19" s="1">
        <f t="shared" si="17"/>
        <v>53.240740740740733</v>
      </c>
      <c r="AN19" s="1">
        <f t="shared" si="18"/>
        <v>51.697530864197525</v>
      </c>
      <c r="AO19" s="1">
        <f t="shared" si="19"/>
        <v>0.34619393106545615</v>
      </c>
      <c r="AP19" s="1">
        <f t="shared" si="20"/>
        <v>53.67464247080558</v>
      </c>
      <c r="AQ19">
        <v>0.44</v>
      </c>
      <c r="AR19">
        <v>0.436</v>
      </c>
      <c r="AS19">
        <v>0.42199999999999999</v>
      </c>
      <c r="AT19" s="1">
        <f t="shared" si="21"/>
        <v>67.796610169491515</v>
      </c>
      <c r="AU19" s="1">
        <f t="shared" si="22"/>
        <v>66.666666666666657</v>
      </c>
      <c r="AV19" s="1">
        <f t="shared" si="23"/>
        <v>65.527950310559007</v>
      </c>
      <c r="AW19" s="1">
        <f t="shared" si="24"/>
        <v>0.43259736745538696</v>
      </c>
      <c r="AX19" s="1">
        <f t="shared" si="25"/>
        <v>66.657307642689872</v>
      </c>
      <c r="AY19">
        <v>0.51700000000000002</v>
      </c>
      <c r="AZ19">
        <v>0.52800000000000002</v>
      </c>
      <c r="BA19">
        <v>0.53200000000000003</v>
      </c>
      <c r="BB19" s="1">
        <f t="shared" si="32"/>
        <v>81.41732283464566</v>
      </c>
      <c r="BC19" s="1">
        <f t="shared" si="33"/>
        <v>81.105990783410135</v>
      </c>
      <c r="BD19" s="1">
        <f t="shared" si="34"/>
        <v>81.72043010752688</v>
      </c>
      <c r="BE19" s="1">
        <f t="shared" si="26"/>
        <v>0.52562825106632927</v>
      </c>
      <c r="BF19" s="1">
        <f t="shared" si="35"/>
        <v>81.414194770613335</v>
      </c>
      <c r="BG19">
        <v>0.56100000000000005</v>
      </c>
      <c r="BH19">
        <v>0.56399999999999995</v>
      </c>
      <c r="BI19">
        <v>0.52900000000000003</v>
      </c>
      <c r="BJ19" s="1">
        <f t="shared" si="36"/>
        <v>86.440677966101703</v>
      </c>
      <c r="BK19" s="1">
        <f t="shared" si="37"/>
        <v>86.106870229007626</v>
      </c>
      <c r="BL19" s="1">
        <f t="shared" si="38"/>
        <v>84.235668789808926</v>
      </c>
      <c r="BM19" s="1">
        <f t="shared" si="27"/>
        <v>0.55110270888570756</v>
      </c>
      <c r="BN19" s="1">
        <f t="shared" si="39"/>
        <v>85.588877818471403</v>
      </c>
    </row>
    <row r="20" spans="1:66" x14ac:dyDescent="0.2">
      <c r="A20" s="3">
        <v>0.2635763888888889</v>
      </c>
      <c r="B20">
        <v>30.3</v>
      </c>
      <c r="C20">
        <v>0.36</v>
      </c>
      <c r="D20">
        <v>0.36</v>
      </c>
      <c r="E20">
        <v>0.35199999999999998</v>
      </c>
      <c r="F20" s="1">
        <f t="shared" si="0"/>
        <v>54.794520547945204</v>
      </c>
      <c r="G20" s="1">
        <f t="shared" si="1"/>
        <v>54.878048780487795</v>
      </c>
      <c r="H20" s="1">
        <f t="shared" si="2"/>
        <v>54.153846153846153</v>
      </c>
      <c r="I20" s="1">
        <f t="shared" si="3"/>
        <v>0.35731333270891857</v>
      </c>
      <c r="J20" s="1">
        <f t="shared" si="4"/>
        <v>54.607844361073553</v>
      </c>
      <c r="K20">
        <v>0.51800000000000002</v>
      </c>
      <c r="L20">
        <v>0.51800000000000002</v>
      </c>
      <c r="M20">
        <v>0.50700000000000001</v>
      </c>
      <c r="N20" s="1">
        <f t="shared" si="5"/>
        <v>70.572207084468658</v>
      </c>
      <c r="O20" s="1">
        <f t="shared" si="6"/>
        <v>69.905533063427811</v>
      </c>
      <c r="P20" s="1">
        <f t="shared" si="7"/>
        <v>69.262295081967224</v>
      </c>
      <c r="Q20" s="1">
        <f t="shared" si="8"/>
        <v>0.51430706820505145</v>
      </c>
      <c r="R20" s="1">
        <f t="shared" si="9"/>
        <v>69.91129979350336</v>
      </c>
      <c r="S20">
        <v>0.67100000000000004</v>
      </c>
      <c r="T20">
        <v>0.68400000000000005</v>
      </c>
      <c r="U20">
        <v>0.68400000000000005</v>
      </c>
      <c r="V20" s="1">
        <f t="shared" si="10"/>
        <v>89.946380697050941</v>
      </c>
      <c r="W20" s="1">
        <f t="shared" si="11"/>
        <v>90.237467018469658</v>
      </c>
      <c r="X20" s="1">
        <f t="shared" si="12"/>
        <v>90.476190476190482</v>
      </c>
      <c r="Y20" s="1">
        <f t="shared" si="13"/>
        <v>0.67963892018069483</v>
      </c>
      <c r="Z20" s="1">
        <f t="shared" si="14"/>
        <v>90.219752563407638</v>
      </c>
      <c r="AA20">
        <v>0.74099999999999999</v>
      </c>
      <c r="AB20">
        <v>0.751</v>
      </c>
      <c r="AC20">
        <v>0.74</v>
      </c>
      <c r="AD20" s="1">
        <f t="shared" si="28"/>
        <v>93.442622950819668</v>
      </c>
      <c r="AE20" s="1">
        <f t="shared" si="29"/>
        <v>93.407960199004975</v>
      </c>
      <c r="AF20" s="1">
        <f t="shared" si="30"/>
        <v>93.789607097591883</v>
      </c>
      <c r="AG20" s="1">
        <f t="shared" si="15"/>
        <v>0.74398347315583435</v>
      </c>
      <c r="AH20" s="1">
        <f t="shared" si="31"/>
        <v>93.546571499068548</v>
      </c>
      <c r="AI20">
        <v>0.33700000000000002</v>
      </c>
      <c r="AJ20">
        <v>0.33900000000000002</v>
      </c>
      <c r="AK20">
        <v>0.318</v>
      </c>
      <c r="AL20" s="1">
        <f t="shared" si="16"/>
        <v>52.73865414710486</v>
      </c>
      <c r="AM20" s="1">
        <f t="shared" si="17"/>
        <v>52.314814814814817</v>
      </c>
      <c r="AN20" s="1">
        <f t="shared" si="18"/>
        <v>49.074074074074076</v>
      </c>
      <c r="AO20" s="1">
        <f t="shared" si="19"/>
        <v>0.33119637370880833</v>
      </c>
      <c r="AP20" s="1">
        <f t="shared" si="20"/>
        <v>51.34938931984474</v>
      </c>
      <c r="AQ20">
        <v>0.42599999999999999</v>
      </c>
      <c r="AR20">
        <v>0.42</v>
      </c>
      <c r="AS20">
        <v>0.40699999999999997</v>
      </c>
      <c r="AT20" s="1">
        <f t="shared" si="21"/>
        <v>65.639445300462256</v>
      </c>
      <c r="AU20" s="1">
        <f t="shared" si="22"/>
        <v>64.220183486238525</v>
      </c>
      <c r="AV20" s="1">
        <f t="shared" si="23"/>
        <v>63.198757763975145</v>
      </c>
      <c r="AW20" s="1">
        <f t="shared" si="24"/>
        <v>0.41759097065076339</v>
      </c>
      <c r="AX20" s="1">
        <f t="shared" si="25"/>
        <v>64.345028179923077</v>
      </c>
      <c r="AY20">
        <v>0.51</v>
      </c>
      <c r="AZ20">
        <v>0.52</v>
      </c>
      <c r="BA20">
        <v>0.52500000000000002</v>
      </c>
      <c r="BB20" s="1">
        <f t="shared" si="32"/>
        <v>80.314960629921259</v>
      </c>
      <c r="BC20" s="1">
        <f t="shared" si="33"/>
        <v>79.87711213517666</v>
      </c>
      <c r="BD20" s="1">
        <f t="shared" si="34"/>
        <v>80.645161290322591</v>
      </c>
      <c r="BE20" s="1">
        <f t="shared" si="26"/>
        <v>0.51829570232578637</v>
      </c>
      <c r="BF20" s="1">
        <f t="shared" si="35"/>
        <v>80.27846138848156</v>
      </c>
      <c r="BG20">
        <v>0.55300000000000005</v>
      </c>
      <c r="BH20">
        <v>0.55800000000000005</v>
      </c>
      <c r="BI20">
        <v>0.52300000000000002</v>
      </c>
      <c r="BJ20" s="1">
        <f t="shared" si="36"/>
        <v>85.208012326656402</v>
      </c>
      <c r="BK20" s="1">
        <f t="shared" si="37"/>
        <v>85.190839694656489</v>
      </c>
      <c r="BL20" s="1">
        <f t="shared" si="38"/>
        <v>83.280254777070056</v>
      </c>
      <c r="BM20" s="1">
        <f t="shared" si="27"/>
        <v>0.5444445728754691</v>
      </c>
      <c r="BN20" s="1">
        <f t="shared" si="39"/>
        <v>84.554837556482326</v>
      </c>
    </row>
    <row r="21" spans="1:66" x14ac:dyDescent="0.2">
      <c r="A21" s="3">
        <v>0.2774652777777778</v>
      </c>
      <c r="B21">
        <v>30.3</v>
      </c>
      <c r="C21">
        <v>0.34</v>
      </c>
      <c r="D21">
        <v>0.34799999999999998</v>
      </c>
      <c r="E21">
        <v>0.33100000000000002</v>
      </c>
      <c r="F21" s="1">
        <f t="shared" si="0"/>
        <v>51.7503805175038</v>
      </c>
      <c r="G21" s="1">
        <f t="shared" si="1"/>
        <v>53.048780487804869</v>
      </c>
      <c r="H21" s="1">
        <f t="shared" si="2"/>
        <v>50.923076923076927</v>
      </c>
      <c r="I21" s="1">
        <f t="shared" si="3"/>
        <v>0.33959559761829422</v>
      </c>
      <c r="J21" s="1">
        <f t="shared" si="4"/>
        <v>51.900060375168579</v>
      </c>
      <c r="K21">
        <v>0.49399999999999999</v>
      </c>
      <c r="L21">
        <v>0.49399999999999999</v>
      </c>
      <c r="M21">
        <v>0.48299999999999998</v>
      </c>
      <c r="N21" s="1">
        <f t="shared" si="5"/>
        <v>67.302452316076298</v>
      </c>
      <c r="O21" s="1">
        <f t="shared" si="6"/>
        <v>66.666666666666657</v>
      </c>
      <c r="P21" s="1">
        <f t="shared" si="7"/>
        <v>65.983606557377044</v>
      </c>
      <c r="Q21" s="1">
        <f t="shared" si="8"/>
        <v>0.4903057761041818</v>
      </c>
      <c r="R21" s="1">
        <f t="shared" si="9"/>
        <v>66.648732290102174</v>
      </c>
      <c r="S21">
        <v>0.66200000000000003</v>
      </c>
      <c r="T21">
        <v>0.67600000000000005</v>
      </c>
      <c r="U21">
        <v>0.67600000000000005</v>
      </c>
      <c r="V21" s="1">
        <f t="shared" si="10"/>
        <v>88.739946380697049</v>
      </c>
      <c r="W21" s="1">
        <f t="shared" si="11"/>
        <v>89.182058047493413</v>
      </c>
      <c r="X21" s="1">
        <f t="shared" si="12"/>
        <v>89.417989417989418</v>
      </c>
      <c r="Y21" s="1">
        <f t="shared" si="13"/>
        <v>0.67130074182916133</v>
      </c>
      <c r="Z21" s="1">
        <f t="shared" si="14"/>
        <v>89.112887777758061</v>
      </c>
      <c r="AA21">
        <v>0.73499999999999999</v>
      </c>
      <c r="AB21">
        <v>0.746</v>
      </c>
      <c r="AC21">
        <v>0.73399999999999999</v>
      </c>
      <c r="AD21" s="1">
        <f t="shared" si="28"/>
        <v>92.686002522068094</v>
      </c>
      <c r="AE21" s="1">
        <f t="shared" si="29"/>
        <v>92.786069651741286</v>
      </c>
      <c r="AF21" s="1">
        <f t="shared" si="30"/>
        <v>93.029150823827621</v>
      </c>
      <c r="AG21" s="1">
        <f t="shared" si="15"/>
        <v>0.73831338545991732</v>
      </c>
      <c r="AH21" s="1">
        <f t="shared" si="31"/>
        <v>92.833629231947796</v>
      </c>
      <c r="AI21">
        <v>0.318</v>
      </c>
      <c r="AJ21">
        <v>0.33500000000000002</v>
      </c>
      <c r="AK21">
        <v>0.32</v>
      </c>
      <c r="AL21" s="1">
        <f t="shared" si="16"/>
        <v>49.76525821596244</v>
      </c>
      <c r="AM21" s="1">
        <f t="shared" si="17"/>
        <v>51.697530864197525</v>
      </c>
      <c r="AN21" s="1">
        <f t="shared" si="18"/>
        <v>49.382716049382715</v>
      </c>
      <c r="AO21" s="1">
        <f t="shared" si="19"/>
        <v>0.32424550817525738</v>
      </c>
      <c r="AP21" s="1">
        <f t="shared" si="20"/>
        <v>50.27171236222803</v>
      </c>
      <c r="AQ21">
        <v>0.41299999999999998</v>
      </c>
      <c r="AR21">
        <v>0.40799999999999997</v>
      </c>
      <c r="AS21">
        <v>0.39300000000000002</v>
      </c>
      <c r="AT21" s="1">
        <f t="shared" si="21"/>
        <v>63.636363636363633</v>
      </c>
      <c r="AU21" s="1">
        <f t="shared" si="22"/>
        <v>62.385321100917423</v>
      </c>
      <c r="AV21" s="1">
        <f t="shared" si="23"/>
        <v>61.024844720496894</v>
      </c>
      <c r="AW21" s="1">
        <f t="shared" si="24"/>
        <v>0.40457675033354806</v>
      </c>
      <c r="AX21" s="1">
        <f t="shared" si="25"/>
        <v>62.339715728492529</v>
      </c>
      <c r="AY21">
        <v>0.505</v>
      </c>
      <c r="AZ21">
        <v>0.51600000000000001</v>
      </c>
      <c r="BA21">
        <v>0.51900000000000002</v>
      </c>
      <c r="BB21" s="1">
        <f t="shared" si="32"/>
        <v>79.527559055118118</v>
      </c>
      <c r="BC21" s="1">
        <f t="shared" si="33"/>
        <v>79.262672811059915</v>
      </c>
      <c r="BD21" s="1">
        <f t="shared" si="34"/>
        <v>79.723502304147459</v>
      </c>
      <c r="BE21" s="1">
        <f t="shared" si="26"/>
        <v>0.51329789020856897</v>
      </c>
      <c r="BF21" s="1">
        <f t="shared" si="35"/>
        <v>79.504353740514361</v>
      </c>
      <c r="BG21">
        <v>0.54800000000000004</v>
      </c>
      <c r="BH21">
        <v>0.55300000000000005</v>
      </c>
      <c r="BI21">
        <v>0.51600000000000001</v>
      </c>
      <c r="BJ21" s="1">
        <f t="shared" si="36"/>
        <v>84.437596302003087</v>
      </c>
      <c r="BK21" s="1">
        <f t="shared" si="37"/>
        <v>84.427480916030532</v>
      </c>
      <c r="BL21" s="1">
        <f t="shared" si="38"/>
        <v>82.165605095541409</v>
      </c>
      <c r="BM21" s="1">
        <f t="shared" si="27"/>
        <v>0.53874732954822491</v>
      </c>
      <c r="BN21" s="1">
        <f t="shared" si="39"/>
        <v>83.670028508775886</v>
      </c>
    </row>
    <row r="22" spans="1:66" x14ac:dyDescent="0.2">
      <c r="A22" s="3">
        <v>0.29135416666666664</v>
      </c>
      <c r="B22">
        <v>30.3</v>
      </c>
      <c r="C22">
        <v>0.33400000000000002</v>
      </c>
      <c r="D22">
        <v>0.34300000000000003</v>
      </c>
      <c r="E22">
        <v>0.32</v>
      </c>
      <c r="F22" s="1">
        <f t="shared" si="0"/>
        <v>50.837138508371382</v>
      </c>
      <c r="G22" s="1">
        <f t="shared" si="1"/>
        <v>52.286585365853654</v>
      </c>
      <c r="H22" s="1">
        <f t="shared" si="2"/>
        <v>49.230769230769226</v>
      </c>
      <c r="I22" s="1">
        <f t="shared" si="3"/>
        <v>0.33219787884320234</v>
      </c>
      <c r="J22" s="1">
        <f t="shared" si="4"/>
        <v>50.769474308215678</v>
      </c>
      <c r="K22">
        <v>0.47</v>
      </c>
      <c r="L22">
        <v>0.47099999999999997</v>
      </c>
      <c r="M22">
        <v>0.46100000000000002</v>
      </c>
      <c r="N22" s="1">
        <f t="shared" si="5"/>
        <v>64.032697547683924</v>
      </c>
      <c r="O22" s="1">
        <f t="shared" si="6"/>
        <v>63.56275303643725</v>
      </c>
      <c r="P22" s="1">
        <f t="shared" si="7"/>
        <v>62.978142076502742</v>
      </c>
      <c r="Q22" s="1">
        <f t="shared" si="8"/>
        <v>0.46731160205004418</v>
      </c>
      <c r="R22" s="1">
        <f t="shared" si="9"/>
        <v>63.523065358451348</v>
      </c>
      <c r="S22">
        <v>0.65400000000000003</v>
      </c>
      <c r="T22">
        <v>0.66700000000000004</v>
      </c>
      <c r="U22">
        <v>0.66800000000000004</v>
      </c>
      <c r="V22" s="1">
        <f t="shared" si="10"/>
        <v>87.667560321715825</v>
      </c>
      <c r="W22" s="1">
        <f t="shared" si="11"/>
        <v>87.994722955145122</v>
      </c>
      <c r="X22" s="1">
        <f t="shared" si="12"/>
        <v>88.359788359788354</v>
      </c>
      <c r="Y22" s="1">
        <f t="shared" si="13"/>
        <v>0.66296919339350957</v>
      </c>
      <c r="Z22" s="1">
        <f t="shared" si="14"/>
        <v>88.006903090867709</v>
      </c>
      <c r="AA22">
        <v>0.72799999999999998</v>
      </c>
      <c r="AB22">
        <v>0.74099999999999999</v>
      </c>
      <c r="AC22">
        <v>0.72799999999999998</v>
      </c>
      <c r="AD22" s="1">
        <f t="shared" si="28"/>
        <v>91.803278688524586</v>
      </c>
      <c r="AE22" s="1">
        <f t="shared" si="29"/>
        <v>92.164179104477611</v>
      </c>
      <c r="AF22" s="1">
        <f t="shared" si="30"/>
        <v>92.268694550063373</v>
      </c>
      <c r="AG22" s="1">
        <f t="shared" si="15"/>
        <v>0.73230779256497602</v>
      </c>
      <c r="AH22" s="1">
        <f t="shared" si="31"/>
        <v>92.078501402618656</v>
      </c>
      <c r="AI22">
        <v>0.313</v>
      </c>
      <c r="AJ22">
        <v>0.315</v>
      </c>
      <c r="AK22">
        <v>0.316</v>
      </c>
      <c r="AL22" s="1">
        <f t="shared" si="16"/>
        <v>48.98278560250391</v>
      </c>
      <c r="AM22" s="1">
        <f t="shared" si="17"/>
        <v>48.611111111111107</v>
      </c>
      <c r="AN22" s="1">
        <f t="shared" si="18"/>
        <v>48.76543209876543</v>
      </c>
      <c r="AO22" s="1">
        <f t="shared" si="19"/>
        <v>0.31466419240210286</v>
      </c>
      <c r="AP22" s="1">
        <f t="shared" si="20"/>
        <v>48.786204811759944</v>
      </c>
      <c r="AQ22">
        <v>0.4</v>
      </c>
      <c r="AR22">
        <v>0.39600000000000002</v>
      </c>
      <c r="AS22">
        <v>0.38300000000000001</v>
      </c>
      <c r="AT22" s="1">
        <f t="shared" si="21"/>
        <v>61.633281972265017</v>
      </c>
      <c r="AU22" s="1">
        <f t="shared" si="22"/>
        <v>60.550458715596335</v>
      </c>
      <c r="AV22" s="1">
        <f t="shared" si="23"/>
        <v>59.472049689441</v>
      </c>
      <c r="AW22" s="1">
        <f t="shared" si="24"/>
        <v>0.39293252925592248</v>
      </c>
      <c r="AX22" s="1">
        <f t="shared" si="25"/>
        <v>60.545501327243713</v>
      </c>
      <c r="AY22">
        <v>0.498</v>
      </c>
      <c r="AZ22">
        <v>0.51</v>
      </c>
      <c r="BA22">
        <v>0.51400000000000001</v>
      </c>
      <c r="BB22" s="1">
        <f t="shared" si="32"/>
        <v>78.425196850393704</v>
      </c>
      <c r="BC22" s="1">
        <f t="shared" si="33"/>
        <v>78.341013824884783</v>
      </c>
      <c r="BD22" s="1">
        <f t="shared" si="34"/>
        <v>78.955453149001528</v>
      </c>
      <c r="BE22" s="1">
        <f t="shared" si="26"/>
        <v>0.50728756022313515</v>
      </c>
      <c r="BF22" s="1">
        <f t="shared" si="35"/>
        <v>78.573417903110112</v>
      </c>
      <c r="BG22">
        <v>0.54300000000000004</v>
      </c>
      <c r="BH22">
        <v>0.54900000000000004</v>
      </c>
      <c r="BI22">
        <v>0.51300000000000001</v>
      </c>
      <c r="BJ22" s="1">
        <f t="shared" si="36"/>
        <v>83.667180277349772</v>
      </c>
      <c r="BK22" s="1">
        <f t="shared" si="37"/>
        <v>83.81679389312977</v>
      </c>
      <c r="BL22" s="1">
        <f t="shared" si="38"/>
        <v>81.687898089171966</v>
      </c>
      <c r="BM22" s="1">
        <f t="shared" si="27"/>
        <v>0.53476525177352885</v>
      </c>
      <c r="BN22" s="1">
        <f t="shared" si="39"/>
        <v>83.051592847642539</v>
      </c>
    </row>
    <row r="23" spans="1:66" x14ac:dyDescent="0.2">
      <c r="A23" s="3">
        <v>0.30524305555555559</v>
      </c>
      <c r="B23">
        <v>30.3</v>
      </c>
      <c r="C23">
        <v>0.34</v>
      </c>
      <c r="D23">
        <v>0.32800000000000001</v>
      </c>
      <c r="E23">
        <v>0.33300000000000002</v>
      </c>
      <c r="F23" s="1">
        <f t="shared" si="0"/>
        <v>51.7503805175038</v>
      </c>
      <c r="G23" s="1">
        <f t="shared" si="1"/>
        <v>50</v>
      </c>
      <c r="H23" s="1">
        <f t="shared" si="2"/>
        <v>51.230769230769234</v>
      </c>
      <c r="I23" s="1">
        <f t="shared" si="3"/>
        <v>0.3336304373311888</v>
      </c>
      <c r="J23" s="1">
        <f t="shared" si="4"/>
        <v>50.988410809568762</v>
      </c>
      <c r="K23">
        <v>0.44900000000000001</v>
      </c>
      <c r="L23">
        <v>0.45100000000000001</v>
      </c>
      <c r="M23">
        <v>0.443</v>
      </c>
      <c r="N23" s="1">
        <f t="shared" si="5"/>
        <v>61.171662125340596</v>
      </c>
      <c r="O23" s="1">
        <f t="shared" si="6"/>
        <v>60.863697705802963</v>
      </c>
      <c r="P23" s="1">
        <f t="shared" si="7"/>
        <v>60.519125683060118</v>
      </c>
      <c r="Q23" s="1">
        <f t="shared" si="8"/>
        <v>0.44765372536619841</v>
      </c>
      <c r="R23" s="1">
        <f t="shared" si="9"/>
        <v>60.850911318367004</v>
      </c>
      <c r="S23">
        <v>0.64700000000000002</v>
      </c>
      <c r="T23">
        <v>0.66</v>
      </c>
      <c r="U23">
        <v>0.66</v>
      </c>
      <c r="V23" s="1">
        <f t="shared" si="10"/>
        <v>86.729222520107243</v>
      </c>
      <c r="W23" s="1">
        <f t="shared" si="11"/>
        <v>87.071240105540909</v>
      </c>
      <c r="X23" s="1">
        <f t="shared" si="12"/>
        <v>87.301587301587304</v>
      </c>
      <c r="Y23" s="1">
        <f t="shared" si="13"/>
        <v>0.65563790000556954</v>
      </c>
      <c r="Z23" s="1">
        <f t="shared" si="14"/>
        <v>87.033698855810286</v>
      </c>
      <c r="AA23">
        <v>0.72099999999999997</v>
      </c>
      <c r="AB23">
        <v>0.73399999999999999</v>
      </c>
      <c r="AC23">
        <v>0.72099999999999997</v>
      </c>
      <c r="AD23" s="1">
        <f t="shared" si="28"/>
        <v>90.920554854981077</v>
      </c>
      <c r="AE23" s="1">
        <f t="shared" si="29"/>
        <v>91.293532338308452</v>
      </c>
      <c r="AF23" s="1">
        <f t="shared" si="30"/>
        <v>91.381495564005064</v>
      </c>
      <c r="AG23" s="1">
        <f t="shared" si="15"/>
        <v>0.72530754704598155</v>
      </c>
      <c r="AH23" s="1">
        <f t="shared" si="31"/>
        <v>91.198308506429839</v>
      </c>
      <c r="AI23">
        <v>0.28799999999999998</v>
      </c>
      <c r="AJ23">
        <v>0.32600000000000001</v>
      </c>
      <c r="AK23">
        <v>0.317</v>
      </c>
      <c r="AL23" s="1">
        <f t="shared" si="16"/>
        <v>45.070422535211264</v>
      </c>
      <c r="AM23" s="1">
        <f t="shared" si="17"/>
        <v>50.308641975308646</v>
      </c>
      <c r="AN23" s="1">
        <f t="shared" si="18"/>
        <v>48.919753086419753</v>
      </c>
      <c r="AO23" s="1">
        <f t="shared" si="19"/>
        <v>0.30990109921712822</v>
      </c>
      <c r="AP23" s="1">
        <f t="shared" si="20"/>
        <v>48.047724726416376</v>
      </c>
      <c r="AQ23">
        <v>0.38800000000000001</v>
      </c>
      <c r="AR23">
        <v>0.38300000000000001</v>
      </c>
      <c r="AS23">
        <v>0.37</v>
      </c>
      <c r="AT23" s="1">
        <f t="shared" si="21"/>
        <v>59.784283513097073</v>
      </c>
      <c r="AU23" s="1">
        <f t="shared" si="22"/>
        <v>58.562691131498468</v>
      </c>
      <c r="AV23" s="1">
        <f t="shared" si="23"/>
        <v>57.453416149068325</v>
      </c>
      <c r="AW23" s="1">
        <f t="shared" si="24"/>
        <v>0.38025716664232451</v>
      </c>
      <c r="AX23" s="1">
        <f t="shared" si="25"/>
        <v>58.592402189846894</v>
      </c>
      <c r="AY23">
        <v>0.496</v>
      </c>
      <c r="AZ23">
        <v>0.50600000000000001</v>
      </c>
      <c r="BA23">
        <v>0.50900000000000001</v>
      </c>
      <c r="BB23" s="1">
        <f t="shared" si="32"/>
        <v>78.110236220472444</v>
      </c>
      <c r="BC23" s="1">
        <f t="shared" si="33"/>
        <v>77.726574500768038</v>
      </c>
      <c r="BD23" s="1">
        <f t="shared" si="34"/>
        <v>78.187403993855611</v>
      </c>
      <c r="BE23" s="1">
        <f t="shared" si="26"/>
        <v>0.50363587540043597</v>
      </c>
      <c r="BF23" s="1">
        <f t="shared" si="35"/>
        <v>78.007810976935559</v>
      </c>
      <c r="BG23">
        <v>0.53800000000000003</v>
      </c>
      <c r="BH23">
        <v>0.54300000000000004</v>
      </c>
      <c r="BI23">
        <v>0.50900000000000001</v>
      </c>
      <c r="BJ23" s="1">
        <f t="shared" si="36"/>
        <v>82.896764252696457</v>
      </c>
      <c r="BK23" s="1">
        <f t="shared" si="37"/>
        <v>82.900763358778633</v>
      </c>
      <c r="BL23" s="1">
        <f t="shared" si="38"/>
        <v>81.050955414012734</v>
      </c>
      <c r="BM23" s="1">
        <f t="shared" si="27"/>
        <v>0.52978537174092377</v>
      </c>
      <c r="BN23" s="1">
        <f t="shared" si="39"/>
        <v>82.278193739292888</v>
      </c>
    </row>
    <row r="24" spans="1:66" x14ac:dyDescent="0.2">
      <c r="A24" s="3">
        <v>0.31913194444444443</v>
      </c>
      <c r="B24">
        <v>30.3</v>
      </c>
      <c r="C24">
        <v>0.318</v>
      </c>
      <c r="D24">
        <v>0.33400000000000002</v>
      </c>
      <c r="E24">
        <v>0.30599999999999999</v>
      </c>
      <c r="F24" s="1">
        <f t="shared" si="0"/>
        <v>48.401826484018265</v>
      </c>
      <c r="G24" s="1">
        <f t="shared" si="1"/>
        <v>50.914634146341463</v>
      </c>
      <c r="H24" s="1">
        <f t="shared" si="2"/>
        <v>47.076923076923073</v>
      </c>
      <c r="I24" s="1">
        <f t="shared" si="3"/>
        <v>0.31912806904246893</v>
      </c>
      <c r="J24" s="1">
        <f t="shared" si="4"/>
        <v>48.772028161954175</v>
      </c>
      <c r="K24">
        <v>0.43099999999999999</v>
      </c>
      <c r="L24">
        <v>0.432</v>
      </c>
      <c r="M24">
        <v>0.42499999999999999</v>
      </c>
      <c r="N24" s="1">
        <f t="shared" si="5"/>
        <v>58.719346049046315</v>
      </c>
      <c r="O24" s="1">
        <f t="shared" si="6"/>
        <v>58.299595141700401</v>
      </c>
      <c r="P24" s="1">
        <f t="shared" si="7"/>
        <v>58.060109289617486</v>
      </c>
      <c r="Q24" s="1">
        <f t="shared" si="8"/>
        <v>0.42932216985062893</v>
      </c>
      <c r="R24" s="1">
        <f t="shared" si="9"/>
        <v>58.359048086148569</v>
      </c>
      <c r="S24">
        <v>0.63900000000000001</v>
      </c>
      <c r="T24">
        <v>0.65200000000000002</v>
      </c>
      <c r="U24">
        <v>0.65200000000000002</v>
      </c>
      <c r="V24" s="1">
        <f t="shared" si="10"/>
        <v>85.656836461126005</v>
      </c>
      <c r="W24" s="1">
        <f t="shared" si="11"/>
        <v>86.01583113456465</v>
      </c>
      <c r="X24" s="1">
        <f t="shared" si="12"/>
        <v>86.24338624338624</v>
      </c>
      <c r="Y24" s="1">
        <f t="shared" si="13"/>
        <v>0.64763754306902344</v>
      </c>
      <c r="Z24" s="1">
        <f t="shared" si="14"/>
        <v>85.97167871275812</v>
      </c>
      <c r="AA24">
        <v>0.71399999999999997</v>
      </c>
      <c r="AB24">
        <v>0.72699999999999998</v>
      </c>
      <c r="AC24">
        <v>0.71499999999999997</v>
      </c>
      <c r="AD24" s="1">
        <f t="shared" si="28"/>
        <v>90.037831021437569</v>
      </c>
      <c r="AE24" s="1">
        <f t="shared" si="29"/>
        <v>90.422885572139293</v>
      </c>
      <c r="AF24" s="1">
        <f t="shared" si="30"/>
        <v>90.621039290240802</v>
      </c>
      <c r="AG24" s="1">
        <f t="shared" si="15"/>
        <v>0.71864248453543211</v>
      </c>
      <c r="AH24" s="1">
        <f t="shared" si="31"/>
        <v>90.360260661033308</v>
      </c>
      <c r="AI24">
        <v>0.30099999999999999</v>
      </c>
      <c r="AJ24">
        <v>0.33700000000000002</v>
      </c>
      <c r="AK24">
        <v>0.29699999999999999</v>
      </c>
      <c r="AL24" s="1">
        <f t="shared" si="16"/>
        <v>47.104851330203438</v>
      </c>
      <c r="AM24" s="1">
        <f t="shared" si="17"/>
        <v>52.006172839506171</v>
      </c>
      <c r="AN24" s="1">
        <f t="shared" si="18"/>
        <v>45.833333333333329</v>
      </c>
      <c r="AO24" s="1">
        <f t="shared" si="19"/>
        <v>0.31116037192854812</v>
      </c>
      <c r="AP24" s="1">
        <f t="shared" si="20"/>
        <v>48.242965042590278</v>
      </c>
      <c r="AQ24">
        <v>0.378</v>
      </c>
      <c r="AR24">
        <v>0.374</v>
      </c>
      <c r="AS24">
        <v>0.36099999999999999</v>
      </c>
      <c r="AT24" s="1">
        <f t="shared" si="21"/>
        <v>58.243451463790443</v>
      </c>
      <c r="AU24" s="1">
        <f t="shared" si="22"/>
        <v>57.186544342507638</v>
      </c>
      <c r="AV24" s="1">
        <f t="shared" si="23"/>
        <v>56.055900621118006</v>
      </c>
      <c r="AW24" s="1">
        <f t="shared" si="24"/>
        <v>0.37092849831606206</v>
      </c>
      <c r="AX24" s="1">
        <f t="shared" si="25"/>
        <v>57.154982636931052</v>
      </c>
      <c r="AY24">
        <v>0.49</v>
      </c>
      <c r="AZ24">
        <v>0.499</v>
      </c>
      <c r="BA24">
        <v>0.503</v>
      </c>
      <c r="BB24" s="1">
        <f t="shared" si="32"/>
        <v>77.165354330708652</v>
      </c>
      <c r="BC24" s="1">
        <f t="shared" si="33"/>
        <v>76.651305683563749</v>
      </c>
      <c r="BD24" s="1">
        <f t="shared" si="34"/>
        <v>77.265745007680493</v>
      </c>
      <c r="BE24" s="1">
        <f t="shared" si="26"/>
        <v>0.497303524177648</v>
      </c>
      <c r="BF24" s="1">
        <f t="shared" si="35"/>
        <v>77.026997493714063</v>
      </c>
      <c r="BG24">
        <v>0.53400000000000003</v>
      </c>
      <c r="BH24">
        <v>0.53700000000000003</v>
      </c>
      <c r="BI24">
        <v>0.504</v>
      </c>
      <c r="BJ24" s="1">
        <f t="shared" si="36"/>
        <v>82.280431432973813</v>
      </c>
      <c r="BK24" s="1">
        <f t="shared" si="37"/>
        <v>81.984732824427482</v>
      </c>
      <c r="BL24" s="1">
        <f t="shared" si="38"/>
        <v>80.254777070063696</v>
      </c>
      <c r="BM24" s="1">
        <f t="shared" si="27"/>
        <v>0.52478574114168897</v>
      </c>
      <c r="BN24" s="1">
        <f t="shared" si="39"/>
        <v>81.501727273793918</v>
      </c>
    </row>
    <row r="25" spans="1:66" x14ac:dyDescent="0.2">
      <c r="A25" s="3">
        <v>0.33302083333333332</v>
      </c>
      <c r="B25">
        <v>30.2</v>
      </c>
      <c r="C25">
        <v>0.32600000000000001</v>
      </c>
      <c r="D25">
        <v>0.311</v>
      </c>
      <c r="E25">
        <v>0.318</v>
      </c>
      <c r="F25" s="1">
        <f t="shared" si="0"/>
        <v>49.61948249619482</v>
      </c>
      <c r="G25" s="1">
        <f t="shared" si="1"/>
        <v>47.408536585365852</v>
      </c>
      <c r="H25" s="1">
        <f t="shared" si="2"/>
        <v>48.923076923076927</v>
      </c>
      <c r="I25" s="1">
        <f t="shared" si="3"/>
        <v>0.31827439628413895</v>
      </c>
      <c r="J25" s="1">
        <f t="shared" si="4"/>
        <v>48.641562195938434</v>
      </c>
      <c r="K25">
        <v>0.41</v>
      </c>
      <c r="L25">
        <v>0.41599999999999998</v>
      </c>
      <c r="M25">
        <v>0.40899999999999997</v>
      </c>
      <c r="N25" s="1">
        <f t="shared" si="5"/>
        <v>55.858310626703002</v>
      </c>
      <c r="O25" s="1">
        <f t="shared" si="6"/>
        <v>56.140350877192979</v>
      </c>
      <c r="P25" s="1">
        <f t="shared" si="7"/>
        <v>55.874316939890711</v>
      </c>
      <c r="Q25" s="1">
        <f t="shared" si="8"/>
        <v>0.41165509828513941</v>
      </c>
      <c r="R25" s="1">
        <f t="shared" si="9"/>
        <v>55.957510146958164</v>
      </c>
      <c r="S25">
        <v>0.63300000000000001</v>
      </c>
      <c r="T25">
        <v>0.64600000000000002</v>
      </c>
      <c r="U25">
        <v>0.64500000000000002</v>
      </c>
      <c r="V25" s="1">
        <f t="shared" si="10"/>
        <v>84.852546916890077</v>
      </c>
      <c r="W25" s="1">
        <f t="shared" si="11"/>
        <v>85.224274406332455</v>
      </c>
      <c r="X25" s="1">
        <f t="shared" si="12"/>
        <v>85.317460317460316</v>
      </c>
      <c r="Y25" s="1">
        <f t="shared" si="13"/>
        <v>0.64130601633246043</v>
      </c>
      <c r="Z25" s="1">
        <f t="shared" si="14"/>
        <v>85.131190096583154</v>
      </c>
      <c r="AA25">
        <v>0.71</v>
      </c>
      <c r="AB25">
        <v>0.72199999999999998</v>
      </c>
      <c r="AC25">
        <v>0.70899999999999996</v>
      </c>
      <c r="AD25" s="1">
        <f t="shared" si="28"/>
        <v>89.533417402269862</v>
      </c>
      <c r="AE25" s="1">
        <f t="shared" si="29"/>
        <v>89.800995024875618</v>
      </c>
      <c r="AF25" s="1">
        <f t="shared" si="30"/>
        <v>89.860583016476554</v>
      </c>
      <c r="AG25" s="1">
        <f t="shared" si="15"/>
        <v>0.71364231575147641</v>
      </c>
      <c r="AH25" s="1">
        <f t="shared" si="31"/>
        <v>89.731552277671483</v>
      </c>
      <c r="AI25">
        <v>0.33</v>
      </c>
      <c r="AJ25">
        <v>0.32400000000000001</v>
      </c>
      <c r="AK25">
        <v>0.30099999999999999</v>
      </c>
      <c r="AL25" s="1">
        <f t="shared" si="16"/>
        <v>51.643192488262912</v>
      </c>
      <c r="AM25" s="1">
        <f t="shared" si="17"/>
        <v>50</v>
      </c>
      <c r="AN25" s="1">
        <f t="shared" si="18"/>
        <v>46.450617283950614</v>
      </c>
      <c r="AO25" s="1">
        <f t="shared" si="19"/>
        <v>0.31808399347675098</v>
      </c>
      <c r="AP25" s="1">
        <f t="shared" si="20"/>
        <v>49.31641803484591</v>
      </c>
      <c r="AQ25">
        <v>0.36799999999999999</v>
      </c>
      <c r="AR25">
        <v>0.36299999999999999</v>
      </c>
      <c r="AS25">
        <v>0.35</v>
      </c>
      <c r="AT25" s="1">
        <f t="shared" si="21"/>
        <v>56.70261941448382</v>
      </c>
      <c r="AU25" s="1">
        <f t="shared" si="22"/>
        <v>55.5045871559633</v>
      </c>
      <c r="AV25" s="1">
        <f t="shared" si="23"/>
        <v>54.347826086956516</v>
      </c>
      <c r="AW25" s="1">
        <f t="shared" si="24"/>
        <v>0.36025290870366733</v>
      </c>
      <c r="AX25" s="1">
        <f t="shared" si="25"/>
        <v>55.510021029221114</v>
      </c>
      <c r="AY25">
        <v>0.48299999999999998</v>
      </c>
      <c r="AZ25">
        <v>0.49299999999999999</v>
      </c>
      <c r="BA25">
        <v>0.496</v>
      </c>
      <c r="BB25" s="1">
        <f t="shared" si="32"/>
        <v>76.062992125984252</v>
      </c>
      <c r="BC25" s="1">
        <f t="shared" si="33"/>
        <v>75.729646697388631</v>
      </c>
      <c r="BD25" s="1">
        <f t="shared" si="34"/>
        <v>76.19047619047619</v>
      </c>
      <c r="BE25" s="1">
        <f t="shared" si="26"/>
        <v>0.49063505608555258</v>
      </c>
      <c r="BF25" s="1">
        <f t="shared" si="35"/>
        <v>75.994123102031182</v>
      </c>
      <c r="BG25">
        <v>0.52700000000000002</v>
      </c>
      <c r="BH25">
        <v>0.53300000000000003</v>
      </c>
      <c r="BI25">
        <v>0.499</v>
      </c>
      <c r="BJ25" s="1">
        <f t="shared" si="36"/>
        <v>81.20184899845917</v>
      </c>
      <c r="BK25" s="1">
        <f t="shared" si="37"/>
        <v>81.374045801526719</v>
      </c>
      <c r="BL25" s="1">
        <f t="shared" si="38"/>
        <v>79.458598726114644</v>
      </c>
      <c r="BM25" s="1">
        <f t="shared" si="27"/>
        <v>0.51945283792051344</v>
      </c>
      <c r="BN25" s="1">
        <f t="shared" si="39"/>
        <v>80.673501981383694</v>
      </c>
    </row>
    <row r="26" spans="1:66" x14ac:dyDescent="0.2">
      <c r="A26" s="3">
        <v>0.34690972222222222</v>
      </c>
      <c r="B26">
        <v>30.2</v>
      </c>
      <c r="C26">
        <v>0.313</v>
      </c>
      <c r="D26">
        <v>0.312</v>
      </c>
      <c r="E26">
        <v>0.29799999999999999</v>
      </c>
      <c r="F26" s="1">
        <f t="shared" si="0"/>
        <v>47.640791476407912</v>
      </c>
      <c r="G26" s="1">
        <f t="shared" si="1"/>
        <v>47.560975609756099</v>
      </c>
      <c r="H26" s="1">
        <f t="shared" si="2"/>
        <v>45.84615384615384</v>
      </c>
      <c r="I26" s="1">
        <f t="shared" si="3"/>
        <v>0.30758965988815506</v>
      </c>
      <c r="J26" s="1">
        <f t="shared" si="4"/>
        <v>47.008624466670149</v>
      </c>
      <c r="K26">
        <v>0.39400000000000002</v>
      </c>
      <c r="L26">
        <v>0.39700000000000002</v>
      </c>
      <c r="M26">
        <v>0.39</v>
      </c>
      <c r="N26" s="1">
        <f t="shared" si="5"/>
        <v>53.678474114441421</v>
      </c>
      <c r="O26" s="1">
        <f t="shared" si="6"/>
        <v>53.576248313090424</v>
      </c>
      <c r="P26" s="1">
        <f t="shared" si="7"/>
        <v>53.278688524590166</v>
      </c>
      <c r="Q26" s="1">
        <f t="shared" si="8"/>
        <v>0.39365621449891147</v>
      </c>
      <c r="R26" s="1">
        <f t="shared" si="9"/>
        <v>53.5108679790428</v>
      </c>
      <c r="S26">
        <v>0.624</v>
      </c>
      <c r="T26">
        <v>0.63600000000000001</v>
      </c>
      <c r="U26">
        <v>0.63500000000000001</v>
      </c>
      <c r="V26" s="1">
        <f t="shared" si="10"/>
        <v>83.646112600536199</v>
      </c>
      <c r="W26" s="1">
        <f t="shared" si="11"/>
        <v>83.905013192612131</v>
      </c>
      <c r="X26" s="1">
        <f t="shared" si="12"/>
        <v>83.994708994709001</v>
      </c>
      <c r="Y26" s="1">
        <f t="shared" si="13"/>
        <v>0.6316431783798232</v>
      </c>
      <c r="Z26" s="1">
        <f t="shared" si="14"/>
        <v>83.848481259197186</v>
      </c>
      <c r="AA26">
        <v>0.70199999999999996</v>
      </c>
      <c r="AB26">
        <v>0.71599999999999997</v>
      </c>
      <c r="AC26">
        <v>0.70199999999999996</v>
      </c>
      <c r="AD26" s="1">
        <f t="shared" si="28"/>
        <v>88.52459016393442</v>
      </c>
      <c r="AE26" s="1">
        <f t="shared" si="29"/>
        <v>89.054726368159194</v>
      </c>
      <c r="AF26" s="1">
        <f t="shared" si="30"/>
        <v>88.973384030418245</v>
      </c>
      <c r="AG26" s="1">
        <f t="shared" si="15"/>
        <v>0.70663598339937705</v>
      </c>
      <c r="AH26" s="1">
        <f t="shared" si="31"/>
        <v>88.850594038717944</v>
      </c>
      <c r="AI26">
        <v>0.307</v>
      </c>
      <c r="AJ26">
        <v>0.32900000000000001</v>
      </c>
      <c r="AK26">
        <v>0.307</v>
      </c>
      <c r="AL26" s="1">
        <f t="shared" si="16"/>
        <v>48.043818466353677</v>
      </c>
      <c r="AM26" s="1">
        <f t="shared" si="17"/>
        <v>50.771604938271608</v>
      </c>
      <c r="AN26" s="1">
        <f t="shared" si="18"/>
        <v>47.376543209876544</v>
      </c>
      <c r="AO26" s="1">
        <f t="shared" si="19"/>
        <v>0.3141648187414221</v>
      </c>
      <c r="AP26" s="1">
        <f t="shared" si="20"/>
        <v>48.708780858619335</v>
      </c>
      <c r="AQ26">
        <v>0.35699999999999998</v>
      </c>
      <c r="AR26">
        <v>0.35</v>
      </c>
      <c r="AS26">
        <v>0.33800000000000002</v>
      </c>
      <c r="AT26" s="1">
        <f t="shared" si="21"/>
        <v>55.007704160246526</v>
      </c>
      <c r="AU26" s="1">
        <f t="shared" si="22"/>
        <v>53.51681957186544</v>
      </c>
      <c r="AV26" s="1">
        <f t="shared" si="23"/>
        <v>52.484472049689444</v>
      </c>
      <c r="AW26" s="1">
        <f t="shared" si="24"/>
        <v>0.34824454340246214</v>
      </c>
      <c r="AX26" s="1">
        <f t="shared" si="25"/>
        <v>53.659697008812493</v>
      </c>
      <c r="AY26">
        <v>0.47699999999999998</v>
      </c>
      <c r="AZ26">
        <v>0.48799999999999999</v>
      </c>
      <c r="BA26">
        <v>0.49099999999999999</v>
      </c>
      <c r="BB26" s="1">
        <f t="shared" si="32"/>
        <v>75.118110236220474</v>
      </c>
      <c r="BC26" s="1">
        <f t="shared" si="33"/>
        <v>74.9615975422427</v>
      </c>
      <c r="BD26" s="1">
        <f t="shared" si="34"/>
        <v>75.422427035330259</v>
      </c>
      <c r="BE26" s="1">
        <f t="shared" si="26"/>
        <v>0.48529583538397014</v>
      </c>
      <c r="BF26" s="1">
        <f t="shared" si="35"/>
        <v>75.167134915532301</v>
      </c>
      <c r="BG26">
        <v>0.52200000000000002</v>
      </c>
      <c r="BH26">
        <v>0.52900000000000003</v>
      </c>
      <c r="BI26">
        <v>0.49399999999999999</v>
      </c>
      <c r="BJ26" s="1">
        <f t="shared" si="36"/>
        <v>80.431432973805855</v>
      </c>
      <c r="BK26" s="1">
        <f t="shared" si="37"/>
        <v>80.763358778625957</v>
      </c>
      <c r="BL26" s="1">
        <f t="shared" si="38"/>
        <v>78.662420382165593</v>
      </c>
      <c r="BM26" s="1">
        <f t="shared" si="27"/>
        <v>0.51477530902745794</v>
      </c>
      <c r="BN26" s="1">
        <f t="shared" si="39"/>
        <v>79.947059446326008</v>
      </c>
    </row>
    <row r="27" spans="1:66" x14ac:dyDescent="0.2">
      <c r="A27" s="3">
        <v>0.36079861111111106</v>
      </c>
      <c r="B27">
        <v>30.2</v>
      </c>
      <c r="C27">
        <v>0.312</v>
      </c>
      <c r="D27">
        <v>0.28299999999999997</v>
      </c>
      <c r="E27">
        <v>0.314</v>
      </c>
      <c r="F27" s="1">
        <f t="shared" si="0"/>
        <v>47.48858447488584</v>
      </c>
      <c r="G27" s="1">
        <f t="shared" si="1"/>
        <v>43.140243902439018</v>
      </c>
      <c r="H27" s="1">
        <f t="shared" si="2"/>
        <v>48.307692307692307</v>
      </c>
      <c r="I27" s="1">
        <f t="shared" si="3"/>
        <v>0.30266129958289484</v>
      </c>
      <c r="J27" s="1">
        <f t="shared" si="4"/>
        <v>46.255428020109939</v>
      </c>
      <c r="K27">
        <v>0.377</v>
      </c>
      <c r="L27">
        <v>0.38400000000000001</v>
      </c>
      <c r="M27">
        <v>0.376</v>
      </c>
      <c r="N27" s="1">
        <f t="shared" si="5"/>
        <v>51.362397820163487</v>
      </c>
      <c r="O27" s="1">
        <f t="shared" si="6"/>
        <v>51.821862348178136</v>
      </c>
      <c r="P27" s="1">
        <f t="shared" si="7"/>
        <v>51.366120218579233</v>
      </c>
      <c r="Q27" s="1">
        <f t="shared" si="8"/>
        <v>0.37898335824524276</v>
      </c>
      <c r="R27" s="1">
        <f t="shared" si="9"/>
        <v>51.516342692899478</v>
      </c>
      <c r="S27">
        <v>0.61699999999999999</v>
      </c>
      <c r="T27">
        <v>0.629</v>
      </c>
      <c r="U27">
        <v>0.629</v>
      </c>
      <c r="V27" s="1">
        <f t="shared" si="10"/>
        <v>82.707774798927616</v>
      </c>
      <c r="W27" s="1">
        <f t="shared" si="11"/>
        <v>82.981530343007918</v>
      </c>
      <c r="X27" s="1">
        <f t="shared" si="12"/>
        <v>83.201058201058203</v>
      </c>
      <c r="Y27" s="1">
        <f t="shared" si="13"/>
        <v>0.62497428971571789</v>
      </c>
      <c r="Z27" s="1">
        <f t="shared" si="14"/>
        <v>82.963208995818675</v>
      </c>
      <c r="AA27">
        <v>0.69699999999999995</v>
      </c>
      <c r="AB27">
        <v>0.71</v>
      </c>
      <c r="AC27">
        <v>0.69599999999999995</v>
      </c>
      <c r="AD27" s="1">
        <f t="shared" si="28"/>
        <v>87.894073139974765</v>
      </c>
      <c r="AE27" s="1">
        <f t="shared" si="29"/>
        <v>88.308457711442784</v>
      </c>
      <c r="AF27" s="1">
        <f t="shared" si="30"/>
        <v>88.212927756653983</v>
      </c>
      <c r="AG27" s="1">
        <f t="shared" si="15"/>
        <v>0.70097111472800366</v>
      </c>
      <c r="AH27" s="1">
        <f t="shared" si="31"/>
        <v>88.138307998341787</v>
      </c>
      <c r="AI27">
        <v>0.318</v>
      </c>
      <c r="AJ27">
        <v>0.308</v>
      </c>
      <c r="AK27">
        <v>0.3</v>
      </c>
      <c r="AL27" s="1">
        <f t="shared" si="16"/>
        <v>49.76525821596244</v>
      </c>
      <c r="AM27" s="1">
        <f t="shared" si="17"/>
        <v>47.530864197530867</v>
      </c>
      <c r="AN27" s="1">
        <f t="shared" si="18"/>
        <v>46.296296296296291</v>
      </c>
      <c r="AO27" s="1">
        <f t="shared" si="19"/>
        <v>0.30857899746278461</v>
      </c>
      <c r="AP27" s="1">
        <f t="shared" si="20"/>
        <v>47.842743261963726</v>
      </c>
      <c r="AQ27">
        <v>0.34499999999999997</v>
      </c>
      <c r="AR27">
        <v>0.33900000000000002</v>
      </c>
      <c r="AS27">
        <v>0.32800000000000001</v>
      </c>
      <c r="AT27" s="1">
        <f t="shared" si="21"/>
        <v>53.158705701078581</v>
      </c>
      <c r="AU27" s="1">
        <f t="shared" si="22"/>
        <v>51.834862385321102</v>
      </c>
      <c r="AV27" s="1">
        <f t="shared" si="23"/>
        <v>50.931677018633536</v>
      </c>
      <c r="AW27" s="1">
        <f t="shared" si="24"/>
        <v>0.33725951592767861</v>
      </c>
      <c r="AX27" s="1">
        <f t="shared" si="25"/>
        <v>51.96705528018348</v>
      </c>
      <c r="AY27">
        <v>0.47399999999999998</v>
      </c>
      <c r="AZ27">
        <v>0.48499999999999999</v>
      </c>
      <c r="BA27">
        <v>0.48699999999999999</v>
      </c>
      <c r="BB27" s="1">
        <f t="shared" si="32"/>
        <v>74.645669291338578</v>
      </c>
      <c r="BC27" s="1">
        <f t="shared" si="33"/>
        <v>74.500768049155141</v>
      </c>
      <c r="BD27" s="1">
        <f t="shared" si="34"/>
        <v>74.807987711213514</v>
      </c>
      <c r="BE27" s="1">
        <f t="shared" si="26"/>
        <v>0.48196593883605648</v>
      </c>
      <c r="BF27" s="1">
        <f t="shared" si="35"/>
        <v>74.651369551764532</v>
      </c>
      <c r="BG27">
        <v>0.51700000000000002</v>
      </c>
      <c r="BH27">
        <v>0.52200000000000002</v>
      </c>
      <c r="BI27">
        <v>0.48899999999999999</v>
      </c>
      <c r="BJ27" s="1">
        <f t="shared" si="36"/>
        <v>79.66101694915254</v>
      </c>
      <c r="BK27" s="1">
        <f t="shared" si="37"/>
        <v>79.694656488549626</v>
      </c>
      <c r="BL27" s="1">
        <f t="shared" si="38"/>
        <v>77.866242038216555</v>
      </c>
      <c r="BM27" s="1">
        <f t="shared" si="27"/>
        <v>0.5091236854341944</v>
      </c>
      <c r="BN27" s="1">
        <f t="shared" si="39"/>
        <v>79.069335360777842</v>
      </c>
    </row>
    <row r="28" spans="1:66" x14ac:dyDescent="0.2">
      <c r="A28" s="3">
        <v>0.37468750000000001</v>
      </c>
      <c r="B28">
        <v>30.2</v>
      </c>
      <c r="C28">
        <v>0.32900000000000001</v>
      </c>
      <c r="D28">
        <v>0.29499999999999998</v>
      </c>
      <c r="E28">
        <v>0.311</v>
      </c>
      <c r="F28" s="1">
        <f t="shared" si="0"/>
        <v>50.076103500761036</v>
      </c>
      <c r="G28" s="1">
        <f t="shared" si="1"/>
        <v>44.969512195121943</v>
      </c>
      <c r="H28" s="1">
        <f t="shared" si="2"/>
        <v>47.846153846153847</v>
      </c>
      <c r="I28" s="1">
        <f t="shared" si="3"/>
        <v>0.31135757371501449</v>
      </c>
      <c r="J28" s="1">
        <f t="shared" si="4"/>
        <v>47.584471022025795</v>
      </c>
      <c r="K28">
        <v>0.36599999999999999</v>
      </c>
      <c r="L28">
        <v>0.36899999999999999</v>
      </c>
      <c r="M28">
        <v>0.36299999999999999</v>
      </c>
      <c r="N28" s="1">
        <f t="shared" si="5"/>
        <v>49.863760217983646</v>
      </c>
      <c r="O28" s="1">
        <f t="shared" si="6"/>
        <v>49.797570850202426</v>
      </c>
      <c r="P28" s="1">
        <f t="shared" si="7"/>
        <v>49.590163934426229</v>
      </c>
      <c r="Q28" s="1">
        <f t="shared" si="8"/>
        <v>0.3659918030951127</v>
      </c>
      <c r="R28" s="1">
        <f t="shared" si="9"/>
        <v>49.750361700154379</v>
      </c>
      <c r="S28">
        <v>0.60899999999999999</v>
      </c>
      <c r="T28">
        <v>0.62</v>
      </c>
      <c r="U28">
        <v>0.61899999999999999</v>
      </c>
      <c r="V28" s="1">
        <f t="shared" si="10"/>
        <v>81.635388739946379</v>
      </c>
      <c r="W28" s="1">
        <f t="shared" si="11"/>
        <v>81.794195250659627</v>
      </c>
      <c r="X28" s="1">
        <f t="shared" si="12"/>
        <v>81.878306878306873</v>
      </c>
      <c r="Y28" s="1">
        <f t="shared" si="13"/>
        <v>0.61597990390953361</v>
      </c>
      <c r="Z28" s="1">
        <f t="shared" si="14"/>
        <v>81.7692349048734</v>
      </c>
      <c r="AA28">
        <v>0.69199999999999995</v>
      </c>
      <c r="AB28">
        <v>0.70299999999999996</v>
      </c>
      <c r="AC28">
        <v>0.69</v>
      </c>
      <c r="AD28" s="1">
        <f t="shared" si="28"/>
        <v>87.263556116015124</v>
      </c>
      <c r="AE28" s="1">
        <f t="shared" si="29"/>
        <v>87.437810945273625</v>
      </c>
      <c r="AF28" s="1">
        <f t="shared" si="30"/>
        <v>87.45247148288972</v>
      </c>
      <c r="AG28" s="1">
        <f t="shared" si="15"/>
        <v>0.69497658082326874</v>
      </c>
      <c r="AH28" s="1">
        <f t="shared" si="31"/>
        <v>87.384570698043703</v>
      </c>
      <c r="AI28">
        <v>0.3</v>
      </c>
      <c r="AJ28">
        <v>0.309</v>
      </c>
      <c r="AK28">
        <v>0.29799999999999999</v>
      </c>
      <c r="AL28" s="1">
        <f t="shared" si="16"/>
        <v>46.948356807511729</v>
      </c>
      <c r="AM28" s="1">
        <f t="shared" si="17"/>
        <v>47.685185185185183</v>
      </c>
      <c r="AN28" s="1">
        <f t="shared" si="18"/>
        <v>45.987654320987652</v>
      </c>
      <c r="AO28" s="1">
        <f t="shared" si="19"/>
        <v>0.30229572074233857</v>
      </c>
      <c r="AP28" s="1">
        <f t="shared" si="20"/>
        <v>46.868570692048536</v>
      </c>
      <c r="AQ28">
        <v>0.33200000000000002</v>
      </c>
      <c r="AR28">
        <v>0.32700000000000001</v>
      </c>
      <c r="AS28">
        <v>0.316</v>
      </c>
      <c r="AT28" s="1">
        <f t="shared" si="21"/>
        <v>51.155624036979972</v>
      </c>
      <c r="AU28" s="1">
        <f t="shared" si="22"/>
        <v>50</v>
      </c>
      <c r="AV28" s="1">
        <f t="shared" si="23"/>
        <v>49.068322981366457</v>
      </c>
      <c r="AW28" s="1">
        <f t="shared" si="24"/>
        <v>0.3249308697145844</v>
      </c>
      <c r="AX28" s="1">
        <f t="shared" si="25"/>
        <v>50.067380373981344</v>
      </c>
      <c r="AY28">
        <v>0.46800000000000003</v>
      </c>
      <c r="AZ28">
        <v>0.47799999999999998</v>
      </c>
      <c r="BA28">
        <v>0.48199999999999998</v>
      </c>
      <c r="BB28" s="1">
        <f t="shared" si="32"/>
        <v>73.700787401574814</v>
      </c>
      <c r="BC28" s="1">
        <f t="shared" si="33"/>
        <v>73.425499231950837</v>
      </c>
      <c r="BD28" s="1">
        <f t="shared" si="34"/>
        <v>74.039938556067582</v>
      </c>
      <c r="BE28" s="1">
        <f t="shared" si="26"/>
        <v>0.47596344139344204</v>
      </c>
      <c r="BF28" s="1">
        <f t="shared" si="35"/>
        <v>73.721646891478059</v>
      </c>
      <c r="BG28">
        <v>0.51300000000000001</v>
      </c>
      <c r="BH28">
        <v>0.51900000000000002</v>
      </c>
      <c r="BI28">
        <v>0.48499999999999999</v>
      </c>
      <c r="BJ28" s="1">
        <f t="shared" si="36"/>
        <v>79.044684129429882</v>
      </c>
      <c r="BK28" s="1">
        <f t="shared" si="37"/>
        <v>79.236641221374043</v>
      </c>
      <c r="BL28" s="1">
        <f t="shared" si="38"/>
        <v>77.229299363057322</v>
      </c>
      <c r="BM28" s="1">
        <f t="shared" si="27"/>
        <v>0.50544684170115195</v>
      </c>
      <c r="BN28" s="1">
        <f t="shared" si="39"/>
        <v>78.498304001376113</v>
      </c>
    </row>
    <row r="29" spans="1:66" x14ac:dyDescent="0.2">
      <c r="A29" s="3">
        <v>0.3885763888888889</v>
      </c>
      <c r="B29">
        <v>30.2</v>
      </c>
      <c r="C29">
        <v>0.30399999999999999</v>
      </c>
      <c r="D29">
        <v>0.33</v>
      </c>
      <c r="E29">
        <v>0.317</v>
      </c>
      <c r="F29" s="1">
        <f t="shared" si="0"/>
        <v>46.270928462709279</v>
      </c>
      <c r="G29" s="1">
        <f t="shared" si="1"/>
        <v>50.304878048780488</v>
      </c>
      <c r="H29" s="1">
        <f t="shared" si="2"/>
        <v>48.769230769230774</v>
      </c>
      <c r="I29" s="1">
        <f t="shared" si="3"/>
        <v>0.31682219260917838</v>
      </c>
      <c r="J29" s="1">
        <f t="shared" si="4"/>
        <v>48.41962334002838</v>
      </c>
      <c r="K29">
        <v>0.35599999999999998</v>
      </c>
      <c r="L29">
        <v>0.35799999999999998</v>
      </c>
      <c r="M29">
        <v>0.35099999999999998</v>
      </c>
      <c r="N29" s="1">
        <f t="shared" si="5"/>
        <v>48.501362397820166</v>
      </c>
      <c r="O29" s="1">
        <f t="shared" si="6"/>
        <v>48.313090418353575</v>
      </c>
      <c r="P29" s="1">
        <f t="shared" si="7"/>
        <v>47.950819672131146</v>
      </c>
      <c r="Q29" s="1">
        <f t="shared" si="8"/>
        <v>0.35498776126556653</v>
      </c>
      <c r="R29" s="1">
        <f t="shared" si="9"/>
        <v>48.254549344375249</v>
      </c>
      <c r="S29">
        <v>0.60199999999999998</v>
      </c>
      <c r="T29">
        <v>0.61399999999999999</v>
      </c>
      <c r="U29">
        <v>0.61199999999999999</v>
      </c>
      <c r="V29" s="1">
        <f t="shared" si="10"/>
        <v>80.697050938337796</v>
      </c>
      <c r="W29" s="1">
        <f t="shared" si="11"/>
        <v>81.002638522427446</v>
      </c>
      <c r="X29" s="1">
        <f t="shared" si="12"/>
        <v>80.952380952380949</v>
      </c>
      <c r="Y29" s="1">
        <f t="shared" si="13"/>
        <v>0.60931063932491247</v>
      </c>
      <c r="Z29" s="1">
        <f t="shared" si="14"/>
        <v>80.883912739326362</v>
      </c>
      <c r="AA29">
        <v>0.68600000000000005</v>
      </c>
      <c r="AB29">
        <v>0.69699999999999995</v>
      </c>
      <c r="AC29">
        <v>0.68400000000000005</v>
      </c>
      <c r="AD29" s="1">
        <f t="shared" si="28"/>
        <v>86.506935687263564</v>
      </c>
      <c r="AE29" s="1">
        <f t="shared" si="29"/>
        <v>86.691542288557201</v>
      </c>
      <c r="AF29" s="1">
        <f t="shared" si="30"/>
        <v>86.692015209125486</v>
      </c>
      <c r="AG29" s="1">
        <f t="shared" si="15"/>
        <v>0.68897637759623731</v>
      </c>
      <c r="AH29" s="1">
        <f t="shared" si="31"/>
        <v>86.630120551717852</v>
      </c>
      <c r="AI29">
        <v>0.27700000000000002</v>
      </c>
      <c r="AJ29">
        <v>0.29399999999999998</v>
      </c>
      <c r="AK29">
        <v>0.30299999999999999</v>
      </c>
      <c r="AL29" s="1">
        <f t="shared" si="16"/>
        <v>43.348982785602509</v>
      </c>
      <c r="AM29" s="1">
        <f t="shared" si="17"/>
        <v>45.370370370370367</v>
      </c>
      <c r="AN29" s="1">
        <f t="shared" si="18"/>
        <v>46.759259259259252</v>
      </c>
      <c r="AO29" s="1">
        <f t="shared" si="19"/>
        <v>0.29113197683812164</v>
      </c>
      <c r="AP29" s="1">
        <f t="shared" si="20"/>
        <v>45.137720122686062</v>
      </c>
      <c r="AQ29">
        <v>0.32100000000000001</v>
      </c>
      <c r="AR29">
        <v>0.315</v>
      </c>
      <c r="AS29">
        <v>0.30499999999999999</v>
      </c>
      <c r="AT29" s="1">
        <f t="shared" si="21"/>
        <v>49.460708782742678</v>
      </c>
      <c r="AU29" s="1">
        <f t="shared" si="22"/>
        <v>48.165137614678898</v>
      </c>
      <c r="AV29" s="1">
        <f t="shared" si="23"/>
        <v>47.360248447204967</v>
      </c>
      <c r="AW29" s="1">
        <f t="shared" si="24"/>
        <v>0.31359693437995656</v>
      </c>
      <c r="AX29" s="1">
        <f t="shared" si="25"/>
        <v>48.320976740398081</v>
      </c>
      <c r="AY29">
        <v>0.46400000000000002</v>
      </c>
      <c r="AZ29">
        <v>0.47399999999999998</v>
      </c>
      <c r="BA29">
        <v>0.47699999999999998</v>
      </c>
      <c r="BB29" s="1">
        <f t="shared" si="32"/>
        <v>73.070866141732282</v>
      </c>
      <c r="BC29" s="1">
        <f t="shared" si="33"/>
        <v>72.811059907834093</v>
      </c>
      <c r="BD29" s="1">
        <f t="shared" si="34"/>
        <v>73.271889400921651</v>
      </c>
      <c r="BE29" s="1">
        <f t="shared" si="26"/>
        <v>0.47163377701604187</v>
      </c>
      <c r="BF29" s="1">
        <f t="shared" si="35"/>
        <v>73.051028182917506</v>
      </c>
      <c r="BG29">
        <v>0.50700000000000001</v>
      </c>
      <c r="BH29">
        <v>0.51400000000000001</v>
      </c>
      <c r="BI29">
        <v>0.48</v>
      </c>
      <c r="BJ29" s="1">
        <f t="shared" si="36"/>
        <v>78.12018489984591</v>
      </c>
      <c r="BK29" s="1">
        <f t="shared" si="37"/>
        <v>78.473282442748086</v>
      </c>
      <c r="BL29" s="1">
        <f t="shared" si="38"/>
        <v>76.43312101910827</v>
      </c>
      <c r="BM29" s="1">
        <f t="shared" si="27"/>
        <v>0.50011602640699648</v>
      </c>
      <c r="BN29" s="1">
        <f t="shared" si="39"/>
        <v>77.670402973985347</v>
      </c>
    </row>
    <row r="30" spans="1:66" x14ac:dyDescent="0.2">
      <c r="A30" s="3">
        <v>0.40246527777777774</v>
      </c>
      <c r="B30">
        <v>30.2</v>
      </c>
      <c r="C30">
        <v>0.28899999999999998</v>
      </c>
      <c r="D30">
        <v>0.29699999999999999</v>
      </c>
      <c r="E30">
        <v>0.30399999999999999</v>
      </c>
      <c r="F30" s="1">
        <f t="shared" si="0"/>
        <v>43.987823439878234</v>
      </c>
      <c r="G30" s="1">
        <f t="shared" si="1"/>
        <v>45.274390243902438</v>
      </c>
      <c r="H30" s="1">
        <f t="shared" si="2"/>
        <v>46.769230769230766</v>
      </c>
      <c r="I30" s="1">
        <f t="shared" si="3"/>
        <v>0.2966032862680868</v>
      </c>
      <c r="J30" s="1">
        <f t="shared" si="4"/>
        <v>45.32958781783055</v>
      </c>
      <c r="K30">
        <v>0.32800000000000001</v>
      </c>
      <c r="L30">
        <v>0.34100000000000003</v>
      </c>
      <c r="M30">
        <v>0.33500000000000002</v>
      </c>
      <c r="N30" s="1">
        <f t="shared" si="5"/>
        <v>44.686648501362406</v>
      </c>
      <c r="O30" s="1">
        <f t="shared" si="6"/>
        <v>46.018893387314442</v>
      </c>
      <c r="P30" s="1">
        <f t="shared" si="7"/>
        <v>45.765027322404379</v>
      </c>
      <c r="Q30" s="1">
        <f t="shared" si="8"/>
        <v>0.33462445478156261</v>
      </c>
      <c r="R30" s="1">
        <f t="shared" si="9"/>
        <v>45.486504119255777</v>
      </c>
      <c r="S30">
        <v>0.59599999999999997</v>
      </c>
      <c r="T30">
        <v>0.60599999999999998</v>
      </c>
      <c r="U30">
        <v>0.60599999999999998</v>
      </c>
      <c r="V30" s="1">
        <f t="shared" si="10"/>
        <v>79.892761394101868</v>
      </c>
      <c r="W30" s="1">
        <f t="shared" si="11"/>
        <v>79.947229551451187</v>
      </c>
      <c r="X30" s="1">
        <f t="shared" si="12"/>
        <v>80.158730158730151</v>
      </c>
      <c r="Y30" s="1">
        <f t="shared" si="13"/>
        <v>0.60264816153881096</v>
      </c>
      <c r="Z30" s="1">
        <f t="shared" si="14"/>
        <v>79.999491498174564</v>
      </c>
      <c r="AA30">
        <v>0.68</v>
      </c>
      <c r="AB30">
        <v>0.69099999999999995</v>
      </c>
      <c r="AC30">
        <v>0.67700000000000005</v>
      </c>
      <c r="AD30" s="1">
        <f t="shared" si="28"/>
        <v>85.750315258511975</v>
      </c>
      <c r="AE30" s="1">
        <f t="shared" si="29"/>
        <v>85.945273631840777</v>
      </c>
      <c r="AF30" s="1">
        <f t="shared" si="30"/>
        <v>85.804816223067178</v>
      </c>
      <c r="AG30" s="1">
        <f t="shared" si="15"/>
        <v>0.68264022576390071</v>
      </c>
      <c r="AH30" s="1">
        <f t="shared" si="31"/>
        <v>85.833429090416431</v>
      </c>
      <c r="AI30">
        <v>0.28499999999999998</v>
      </c>
      <c r="AJ30">
        <v>0.307</v>
      </c>
      <c r="AK30">
        <v>0.27400000000000002</v>
      </c>
      <c r="AL30" s="1">
        <f t="shared" si="16"/>
        <v>44.600938967136145</v>
      </c>
      <c r="AM30" s="1">
        <f t="shared" si="17"/>
        <v>47.376543209876544</v>
      </c>
      <c r="AN30" s="1">
        <f t="shared" si="18"/>
        <v>42.283950617283956</v>
      </c>
      <c r="AO30" s="1">
        <f t="shared" si="19"/>
        <v>0.28834423056441982</v>
      </c>
      <c r="AP30" s="1">
        <f t="shared" si="20"/>
        <v>44.705502018573846</v>
      </c>
      <c r="AQ30">
        <v>0.31</v>
      </c>
      <c r="AR30">
        <v>0.30599999999999999</v>
      </c>
      <c r="AS30">
        <v>0.29399999999999998</v>
      </c>
      <c r="AT30" s="1">
        <f t="shared" si="21"/>
        <v>47.765793528505391</v>
      </c>
      <c r="AU30" s="1">
        <f t="shared" si="22"/>
        <v>46.788990825688067</v>
      </c>
      <c r="AV30" s="1">
        <f t="shared" si="23"/>
        <v>45.652173913043477</v>
      </c>
      <c r="AW30" s="1">
        <f t="shared" si="24"/>
        <v>0.30325652230015665</v>
      </c>
      <c r="AX30" s="1">
        <f t="shared" si="25"/>
        <v>46.727661382956633</v>
      </c>
      <c r="AY30">
        <v>0.45900000000000002</v>
      </c>
      <c r="AZ30">
        <v>0.47</v>
      </c>
      <c r="BA30">
        <v>0.47299999999999998</v>
      </c>
      <c r="BB30" s="1">
        <f t="shared" si="32"/>
        <v>72.28346456692914</v>
      </c>
      <c r="BC30" s="1">
        <f t="shared" si="33"/>
        <v>72.196620583717348</v>
      </c>
      <c r="BD30" s="1">
        <f t="shared" si="34"/>
        <v>72.657450076804906</v>
      </c>
      <c r="BE30" s="1">
        <f t="shared" si="26"/>
        <v>0.46729438373222532</v>
      </c>
      <c r="BF30" s="1">
        <f t="shared" si="35"/>
        <v>72.378902570798616</v>
      </c>
      <c r="BG30">
        <v>0.503</v>
      </c>
      <c r="BH30">
        <v>0.50900000000000001</v>
      </c>
      <c r="BI30">
        <v>0.47599999999999998</v>
      </c>
      <c r="BJ30" s="1">
        <f t="shared" si="36"/>
        <v>77.503852080123252</v>
      </c>
      <c r="BK30" s="1">
        <f t="shared" si="37"/>
        <v>77.709923664122144</v>
      </c>
      <c r="BL30" s="1">
        <f t="shared" si="38"/>
        <v>75.796178343949038</v>
      </c>
      <c r="BM30" s="1">
        <f t="shared" si="27"/>
        <v>0.49578978366341797</v>
      </c>
      <c r="BN30" s="1">
        <f t="shared" si="39"/>
        <v>76.998516852536454</v>
      </c>
    </row>
    <row r="31" spans="1:66" x14ac:dyDescent="0.2">
      <c r="A31" s="3">
        <v>0.41635416666666664</v>
      </c>
      <c r="B31">
        <v>30.2</v>
      </c>
      <c r="C31">
        <v>0.31</v>
      </c>
      <c r="D31">
        <v>0.26600000000000001</v>
      </c>
      <c r="E31">
        <v>0.28799999999999998</v>
      </c>
      <c r="F31" s="1">
        <f t="shared" si="0"/>
        <v>47.184170471841703</v>
      </c>
      <c r="G31" s="1">
        <f t="shared" si="1"/>
        <v>40.548780487804883</v>
      </c>
      <c r="H31" s="1">
        <f t="shared" si="2"/>
        <v>44.307692307692307</v>
      </c>
      <c r="I31" s="1">
        <f t="shared" si="3"/>
        <v>0.28743872165953332</v>
      </c>
      <c r="J31" s="1">
        <f t="shared" si="4"/>
        <v>43.928976444091013</v>
      </c>
      <c r="K31">
        <v>0.317</v>
      </c>
      <c r="L31">
        <v>0.33700000000000002</v>
      </c>
      <c r="M31">
        <v>0.33200000000000002</v>
      </c>
      <c r="N31" s="1">
        <f t="shared" si="5"/>
        <v>43.188010899182558</v>
      </c>
      <c r="O31" s="1">
        <f t="shared" si="6"/>
        <v>45.479082321187583</v>
      </c>
      <c r="P31" s="1">
        <f t="shared" si="7"/>
        <v>45.355191256830608</v>
      </c>
      <c r="Q31" s="1">
        <f t="shared" si="8"/>
        <v>0.32855575768270612</v>
      </c>
      <c r="R31" s="1">
        <f t="shared" si="9"/>
        <v>44.661567950840208</v>
      </c>
      <c r="S31">
        <v>0.58899999999999997</v>
      </c>
      <c r="T31">
        <v>0.59899999999999998</v>
      </c>
      <c r="U31">
        <v>0.59799999999999998</v>
      </c>
      <c r="V31" s="1">
        <f t="shared" si="10"/>
        <v>78.954423592493299</v>
      </c>
      <c r="W31" s="1">
        <f t="shared" si="11"/>
        <v>79.02374670184696</v>
      </c>
      <c r="X31" s="1">
        <f t="shared" si="12"/>
        <v>79.100529100529087</v>
      </c>
      <c r="Y31" s="1">
        <f t="shared" si="13"/>
        <v>0.59531629065494795</v>
      </c>
      <c r="Z31" s="1">
        <f t="shared" si="14"/>
        <v>79.026210602499688</v>
      </c>
      <c r="AA31">
        <v>0.67400000000000004</v>
      </c>
      <c r="AB31">
        <v>0.68500000000000005</v>
      </c>
      <c r="AC31">
        <v>0.67100000000000004</v>
      </c>
      <c r="AD31" s="1">
        <f t="shared" si="28"/>
        <v>84.9936948297604</v>
      </c>
      <c r="AE31" s="1">
        <f t="shared" si="29"/>
        <v>85.199004975124382</v>
      </c>
      <c r="AF31" s="1">
        <f t="shared" si="30"/>
        <v>85.044359949302915</v>
      </c>
      <c r="AG31" s="1">
        <f t="shared" si="15"/>
        <v>0.67663999209993009</v>
      </c>
      <c r="AH31" s="1">
        <f t="shared" si="31"/>
        <v>85.078975117027994</v>
      </c>
      <c r="AI31">
        <v>0.27</v>
      </c>
      <c r="AJ31">
        <v>0.30199999999999999</v>
      </c>
      <c r="AK31">
        <v>0.30599999999999999</v>
      </c>
      <c r="AL31" s="1">
        <f t="shared" si="16"/>
        <v>42.25352112676056</v>
      </c>
      <c r="AM31" s="1">
        <f t="shared" si="17"/>
        <v>46.604938271604937</v>
      </c>
      <c r="AN31" s="1">
        <f t="shared" si="18"/>
        <v>47.222222222222221</v>
      </c>
      <c r="AO31" s="1">
        <f t="shared" si="19"/>
        <v>0.29221154995687049</v>
      </c>
      <c r="AP31" s="1">
        <f t="shared" si="20"/>
        <v>45.305099432287477</v>
      </c>
      <c r="AQ31">
        <v>0.30099999999999999</v>
      </c>
      <c r="AR31">
        <v>0.29699999999999999</v>
      </c>
      <c r="AS31">
        <v>0.28499999999999998</v>
      </c>
      <c r="AT31" s="1">
        <f t="shared" si="21"/>
        <v>46.379044684129425</v>
      </c>
      <c r="AU31" s="1">
        <f t="shared" si="22"/>
        <v>45.412844036697244</v>
      </c>
      <c r="AV31" s="1">
        <f t="shared" si="23"/>
        <v>44.254658385093165</v>
      </c>
      <c r="AW31" s="1">
        <f t="shared" si="24"/>
        <v>0.29425415340720473</v>
      </c>
      <c r="AX31" s="1">
        <f t="shared" si="25"/>
        <v>45.340520087252003</v>
      </c>
      <c r="AY31">
        <v>0.45300000000000001</v>
      </c>
      <c r="AZ31">
        <v>0.46300000000000002</v>
      </c>
      <c r="BA31">
        <v>0.46700000000000003</v>
      </c>
      <c r="BB31" s="1">
        <f t="shared" si="32"/>
        <v>71.338582677165348</v>
      </c>
      <c r="BC31" s="1">
        <f t="shared" si="33"/>
        <v>71.121351766513058</v>
      </c>
      <c r="BD31" s="1">
        <f t="shared" si="34"/>
        <v>71.735791090629803</v>
      </c>
      <c r="BE31" s="1">
        <f t="shared" si="26"/>
        <v>0.46096224691343457</v>
      </c>
      <c r="BF31" s="1">
        <f t="shared" si="35"/>
        <v>71.398122296463356</v>
      </c>
      <c r="BG31">
        <v>0.498</v>
      </c>
      <c r="BH31">
        <v>0.505</v>
      </c>
      <c r="BI31">
        <v>0.47099999999999997</v>
      </c>
      <c r="BJ31" s="1">
        <f t="shared" si="36"/>
        <v>76.733436055469951</v>
      </c>
      <c r="BK31" s="1">
        <f t="shared" si="37"/>
        <v>77.099236641221367</v>
      </c>
      <c r="BL31" s="1">
        <f t="shared" si="38"/>
        <v>75</v>
      </c>
      <c r="BM31" s="1">
        <f t="shared" si="27"/>
        <v>0.49111199627581875</v>
      </c>
      <c r="BN31" s="1">
        <f t="shared" si="39"/>
        <v>76.272034172043874</v>
      </c>
    </row>
    <row r="32" spans="1:66" x14ac:dyDescent="0.2">
      <c r="A32" s="3">
        <v>0.43024305555555559</v>
      </c>
      <c r="B32">
        <v>30.2</v>
      </c>
      <c r="C32">
        <v>0.307</v>
      </c>
      <c r="D32">
        <v>0.251</v>
      </c>
      <c r="E32">
        <v>0.28999999999999998</v>
      </c>
      <c r="F32" s="1">
        <f t="shared" si="0"/>
        <v>46.727549467275495</v>
      </c>
      <c r="G32" s="1">
        <f t="shared" si="1"/>
        <v>38.262195121951223</v>
      </c>
      <c r="H32" s="1">
        <f t="shared" si="2"/>
        <v>44.615384615384613</v>
      </c>
      <c r="I32" s="1">
        <f t="shared" si="3"/>
        <v>0.28166747351441124</v>
      </c>
      <c r="J32" s="1">
        <f t="shared" si="4"/>
        <v>43.046962279971645</v>
      </c>
      <c r="K32">
        <v>0.32</v>
      </c>
      <c r="L32">
        <v>0.32800000000000001</v>
      </c>
      <c r="M32">
        <v>0.32500000000000001</v>
      </c>
      <c r="N32" s="1">
        <f t="shared" si="5"/>
        <v>43.596730245231605</v>
      </c>
      <c r="O32" s="1">
        <f t="shared" si="6"/>
        <v>44.264507422402161</v>
      </c>
      <c r="P32" s="1">
        <f t="shared" si="7"/>
        <v>44.398907103825138</v>
      </c>
      <c r="Q32" s="1">
        <f t="shared" si="8"/>
        <v>0.32431651232434638</v>
      </c>
      <c r="R32" s="1">
        <f t="shared" si="9"/>
        <v>44.085314635518586</v>
      </c>
      <c r="S32">
        <v>0.58199999999999996</v>
      </c>
      <c r="T32">
        <v>0.59299999999999997</v>
      </c>
      <c r="U32">
        <v>0.59299999999999997</v>
      </c>
      <c r="V32" s="1">
        <f t="shared" si="10"/>
        <v>78.016085790884716</v>
      </c>
      <c r="W32" s="1">
        <f t="shared" si="11"/>
        <v>78.23218997361478</v>
      </c>
      <c r="X32" s="1">
        <f t="shared" si="12"/>
        <v>78.439153439153429</v>
      </c>
      <c r="Y32" s="1">
        <f t="shared" si="13"/>
        <v>0.58931042484756846</v>
      </c>
      <c r="Z32" s="1">
        <f t="shared" si="14"/>
        <v>78.22895236583669</v>
      </c>
      <c r="AA32">
        <v>0.66900000000000004</v>
      </c>
      <c r="AB32">
        <v>0.67900000000000005</v>
      </c>
      <c r="AC32">
        <v>0.66500000000000004</v>
      </c>
      <c r="AD32" s="1">
        <f t="shared" si="28"/>
        <v>84.36317780580076</v>
      </c>
      <c r="AE32" s="1">
        <f t="shared" si="29"/>
        <v>84.452736318407958</v>
      </c>
      <c r="AF32" s="1">
        <f t="shared" si="30"/>
        <v>84.283903675538667</v>
      </c>
      <c r="AG32" s="1">
        <f t="shared" si="15"/>
        <v>0.67097423799256195</v>
      </c>
      <c r="AH32" s="1">
        <f t="shared" si="31"/>
        <v>84.366577744203511</v>
      </c>
      <c r="AI32">
        <v>0.26400000000000001</v>
      </c>
      <c r="AJ32">
        <v>0.27700000000000002</v>
      </c>
      <c r="AK32">
        <v>0.29199999999999998</v>
      </c>
      <c r="AL32" s="1">
        <f t="shared" si="16"/>
        <v>41.314553990610328</v>
      </c>
      <c r="AM32" s="1">
        <f t="shared" si="17"/>
        <v>42.746913580246911</v>
      </c>
      <c r="AN32" s="1">
        <f t="shared" si="18"/>
        <v>45.061728395061721</v>
      </c>
      <c r="AO32" s="1">
        <f t="shared" si="19"/>
        <v>0.27743133760996735</v>
      </c>
      <c r="AP32" s="1">
        <f t="shared" si="20"/>
        <v>43.013543913330054</v>
      </c>
      <c r="AQ32">
        <v>0.29199999999999998</v>
      </c>
      <c r="AR32">
        <v>0.28799999999999998</v>
      </c>
      <c r="AS32">
        <v>0.27800000000000002</v>
      </c>
      <c r="AT32" s="1">
        <f t="shared" si="21"/>
        <v>44.99229583975346</v>
      </c>
      <c r="AU32" s="1">
        <f t="shared" si="22"/>
        <v>44.036697247706421</v>
      </c>
      <c r="AV32" s="1">
        <f t="shared" si="23"/>
        <v>43.16770186335404</v>
      </c>
      <c r="AW32" s="1">
        <f t="shared" si="24"/>
        <v>0.28593898970826487</v>
      </c>
      <c r="AX32" s="1">
        <f t="shared" si="25"/>
        <v>44.059267665306272</v>
      </c>
      <c r="AY32">
        <v>0.45100000000000001</v>
      </c>
      <c r="AZ32">
        <v>0.46100000000000002</v>
      </c>
      <c r="BA32">
        <v>0.46300000000000002</v>
      </c>
      <c r="BB32" s="1">
        <f t="shared" si="32"/>
        <v>71.023622047244089</v>
      </c>
      <c r="BC32" s="1">
        <f t="shared" si="33"/>
        <v>70.814132104454686</v>
      </c>
      <c r="BD32" s="1">
        <f t="shared" si="34"/>
        <v>71.121351766513058</v>
      </c>
      <c r="BE32" s="1">
        <f t="shared" si="26"/>
        <v>0.45830312592835426</v>
      </c>
      <c r="BF32" s="1">
        <f t="shared" si="35"/>
        <v>70.98625289378424</v>
      </c>
      <c r="BG32">
        <v>0.49299999999999999</v>
      </c>
      <c r="BH32">
        <v>0.501</v>
      </c>
      <c r="BI32">
        <v>0.46800000000000003</v>
      </c>
      <c r="BJ32" s="1">
        <f t="shared" si="36"/>
        <v>75.963020030816637</v>
      </c>
      <c r="BK32" s="1">
        <f t="shared" si="37"/>
        <v>76.488549618320604</v>
      </c>
      <c r="BL32" s="1">
        <f t="shared" si="38"/>
        <v>74.522292993630572</v>
      </c>
      <c r="BM32" s="1">
        <f t="shared" si="27"/>
        <v>0.487128455363391</v>
      </c>
      <c r="BN32" s="1">
        <f t="shared" si="39"/>
        <v>75.653371278645949</v>
      </c>
    </row>
    <row r="33" spans="1:66" x14ac:dyDescent="0.2">
      <c r="A33" s="3">
        <v>0.44413194444444443</v>
      </c>
      <c r="B33">
        <v>30.2</v>
      </c>
      <c r="C33">
        <v>0.29399999999999998</v>
      </c>
      <c r="D33">
        <v>0.27</v>
      </c>
      <c r="E33">
        <v>0.28399999999999997</v>
      </c>
      <c r="F33" s="1">
        <f t="shared" si="0"/>
        <v>44.74885844748858</v>
      </c>
      <c r="G33" s="1">
        <f t="shared" si="1"/>
        <v>41.158536585365859</v>
      </c>
      <c r="H33" s="1">
        <f t="shared" si="2"/>
        <v>43.692307692307686</v>
      </c>
      <c r="I33" s="1">
        <f t="shared" si="3"/>
        <v>0.28249437950548018</v>
      </c>
      <c r="J33" s="1">
        <f t="shared" si="4"/>
        <v>43.173337507336349</v>
      </c>
      <c r="K33">
        <v>0.315</v>
      </c>
      <c r="L33">
        <v>0.32100000000000001</v>
      </c>
      <c r="M33">
        <v>0.309</v>
      </c>
      <c r="N33" s="1">
        <f t="shared" si="5"/>
        <v>42.915531335149865</v>
      </c>
      <c r="O33" s="1">
        <f t="shared" si="6"/>
        <v>43.319838056680169</v>
      </c>
      <c r="P33" s="1">
        <f t="shared" si="7"/>
        <v>42.213114754098363</v>
      </c>
      <c r="Q33" s="1">
        <f t="shared" si="8"/>
        <v>0.31496190015384207</v>
      </c>
      <c r="R33" s="1">
        <f t="shared" si="9"/>
        <v>42.813714192253158</v>
      </c>
      <c r="S33">
        <v>0.57599999999999996</v>
      </c>
      <c r="T33">
        <v>0.58699999999999997</v>
      </c>
      <c r="U33">
        <v>0.58699999999999997</v>
      </c>
      <c r="V33" s="1">
        <f t="shared" si="10"/>
        <v>77.211796246648788</v>
      </c>
      <c r="W33" s="1">
        <f t="shared" si="11"/>
        <v>77.440633245382585</v>
      </c>
      <c r="X33" s="1">
        <f t="shared" si="12"/>
        <v>77.645502645502646</v>
      </c>
      <c r="Y33" s="1">
        <f t="shared" si="13"/>
        <v>0.5833101882154621</v>
      </c>
      <c r="Z33" s="1">
        <f t="shared" si="14"/>
        <v>77.432441383024525</v>
      </c>
      <c r="AA33">
        <v>0.66300000000000003</v>
      </c>
      <c r="AB33">
        <v>0.67300000000000004</v>
      </c>
      <c r="AC33">
        <v>0.65900000000000003</v>
      </c>
      <c r="AD33" s="1">
        <f t="shared" si="28"/>
        <v>83.606557377049185</v>
      </c>
      <c r="AE33" s="1">
        <f t="shared" si="29"/>
        <v>83.706467661691548</v>
      </c>
      <c r="AF33" s="1">
        <f t="shared" si="30"/>
        <v>83.523447401774405</v>
      </c>
      <c r="AG33" s="1">
        <f t="shared" si="15"/>
        <v>0.66497400618240254</v>
      </c>
      <c r="AH33" s="1">
        <f t="shared" si="31"/>
        <v>83.612124003908534</v>
      </c>
      <c r="AI33">
        <v>0.25700000000000001</v>
      </c>
      <c r="AJ33">
        <v>0.28599999999999998</v>
      </c>
      <c r="AK33">
        <v>0.29199999999999998</v>
      </c>
      <c r="AL33" s="1">
        <f t="shared" si="16"/>
        <v>40.219092331768387</v>
      </c>
      <c r="AM33" s="1">
        <f t="shared" si="17"/>
        <v>44.135802469135797</v>
      </c>
      <c r="AN33" s="1">
        <f t="shared" si="18"/>
        <v>45.061728395061721</v>
      </c>
      <c r="AO33" s="1">
        <f t="shared" si="19"/>
        <v>0.27790349116272384</v>
      </c>
      <c r="AP33" s="1">
        <f t="shared" si="20"/>
        <v>43.086747603116095</v>
      </c>
      <c r="AQ33">
        <v>0.28499999999999998</v>
      </c>
      <c r="AR33">
        <v>0.28000000000000003</v>
      </c>
      <c r="AS33">
        <v>0.27200000000000002</v>
      </c>
      <c r="AT33" s="1">
        <f t="shared" si="21"/>
        <v>43.913713405238823</v>
      </c>
      <c r="AU33" s="1">
        <f t="shared" si="22"/>
        <v>42.813455657492355</v>
      </c>
      <c r="AV33" s="1">
        <f t="shared" si="23"/>
        <v>42.236024844720497</v>
      </c>
      <c r="AW33" s="1">
        <f t="shared" si="24"/>
        <v>0.27894843666251334</v>
      </c>
      <c r="AX33" s="1">
        <f t="shared" si="25"/>
        <v>42.982119536310186</v>
      </c>
      <c r="AY33">
        <v>0.44600000000000001</v>
      </c>
      <c r="AZ33">
        <v>0.45500000000000002</v>
      </c>
      <c r="BA33">
        <v>0.45900000000000002</v>
      </c>
      <c r="BB33" s="1">
        <f t="shared" si="32"/>
        <v>70.236220472440948</v>
      </c>
      <c r="BC33" s="1">
        <f t="shared" si="33"/>
        <v>69.892473118279568</v>
      </c>
      <c r="BD33" s="1">
        <f t="shared" si="34"/>
        <v>70.506912442396313</v>
      </c>
      <c r="BE33" s="1">
        <f t="shared" si="26"/>
        <v>0.45330062059700743</v>
      </c>
      <c r="BF33" s="1">
        <f t="shared" si="35"/>
        <v>70.211418317139859</v>
      </c>
      <c r="BG33">
        <v>0.48899999999999999</v>
      </c>
      <c r="BH33">
        <v>0.496</v>
      </c>
      <c r="BI33">
        <v>0.46300000000000002</v>
      </c>
      <c r="BJ33" s="1">
        <f t="shared" si="36"/>
        <v>75.346687211093993</v>
      </c>
      <c r="BK33" s="1">
        <f t="shared" si="37"/>
        <v>75.725190839694662</v>
      </c>
      <c r="BL33" s="1">
        <f t="shared" si="38"/>
        <v>73.726114649681534</v>
      </c>
      <c r="BM33" s="1">
        <f t="shared" si="27"/>
        <v>0.48245540425615591</v>
      </c>
      <c r="BN33" s="1">
        <f t="shared" si="39"/>
        <v>74.927624165071947</v>
      </c>
    </row>
    <row r="34" spans="1:66" x14ac:dyDescent="0.2">
      <c r="A34" s="3">
        <v>0.45802083333333332</v>
      </c>
      <c r="B34">
        <v>30.2</v>
      </c>
      <c r="C34">
        <v>0.30599999999999999</v>
      </c>
      <c r="D34">
        <v>0.24299999999999999</v>
      </c>
      <c r="E34">
        <v>0.25600000000000001</v>
      </c>
      <c r="F34" s="1">
        <f t="shared" si="0"/>
        <v>46.575342465753423</v>
      </c>
      <c r="G34" s="1">
        <f t="shared" si="1"/>
        <v>37.042682926829265</v>
      </c>
      <c r="H34" s="1">
        <f t="shared" si="2"/>
        <v>39.384615384615387</v>
      </c>
      <c r="I34" s="1">
        <f t="shared" si="3"/>
        <v>0.26700694338716563</v>
      </c>
      <c r="J34" s="1">
        <f t="shared" si="4"/>
        <v>40.806407914507645</v>
      </c>
      <c r="K34">
        <v>0.30199999999999999</v>
      </c>
      <c r="L34">
        <v>0.315</v>
      </c>
      <c r="M34">
        <v>0.313</v>
      </c>
      <c r="N34" s="1">
        <f t="shared" si="5"/>
        <v>41.144414168937324</v>
      </c>
      <c r="O34" s="1">
        <f t="shared" si="6"/>
        <v>42.51012145748988</v>
      </c>
      <c r="P34" s="1">
        <f t="shared" si="7"/>
        <v>42.759562841530055</v>
      </c>
      <c r="Q34" s="1">
        <f t="shared" si="8"/>
        <v>0.30994688649524299</v>
      </c>
      <c r="R34" s="1">
        <f t="shared" si="9"/>
        <v>42.132008368962687</v>
      </c>
      <c r="S34">
        <v>0.57099999999999995</v>
      </c>
      <c r="T34">
        <v>0.58199999999999996</v>
      </c>
      <c r="U34">
        <v>0.58199999999999996</v>
      </c>
      <c r="V34" s="1">
        <f t="shared" si="10"/>
        <v>76.541554959785515</v>
      </c>
      <c r="W34" s="1">
        <f t="shared" si="11"/>
        <v>76.781002638522423</v>
      </c>
      <c r="X34" s="1">
        <f t="shared" si="12"/>
        <v>76.984126984126974</v>
      </c>
      <c r="Y34" s="1">
        <f t="shared" si="13"/>
        <v>0.57830998725521521</v>
      </c>
      <c r="Z34" s="1">
        <f t="shared" si="14"/>
        <v>76.768681730647856</v>
      </c>
      <c r="AA34">
        <v>0.65700000000000003</v>
      </c>
      <c r="AB34">
        <v>0.66600000000000004</v>
      </c>
      <c r="AC34">
        <v>0.65400000000000003</v>
      </c>
      <c r="AD34" s="1">
        <f t="shared" si="28"/>
        <v>82.849936948297611</v>
      </c>
      <c r="AE34" s="1">
        <f t="shared" si="29"/>
        <v>82.835820895522389</v>
      </c>
      <c r="AF34" s="1">
        <f t="shared" si="30"/>
        <v>82.889733840304174</v>
      </c>
      <c r="AG34" s="1">
        <f t="shared" si="15"/>
        <v>0.65898032628244507</v>
      </c>
      <c r="AH34" s="1">
        <f t="shared" si="31"/>
        <v>82.858494083978229</v>
      </c>
      <c r="AI34">
        <v>0.26800000000000002</v>
      </c>
      <c r="AJ34">
        <v>0.28599999999999998</v>
      </c>
      <c r="AK34">
        <v>0.26700000000000002</v>
      </c>
      <c r="AL34" s="1">
        <f t="shared" si="16"/>
        <v>41.94053208137715</v>
      </c>
      <c r="AM34" s="1">
        <f t="shared" si="17"/>
        <v>44.135802469135797</v>
      </c>
      <c r="AN34" s="1">
        <f t="shared" si="18"/>
        <v>41.203703703703702</v>
      </c>
      <c r="AO34" s="1">
        <f t="shared" si="19"/>
        <v>0.2735294105024042</v>
      </c>
      <c r="AP34" s="1">
        <f t="shared" si="20"/>
        <v>42.408580845950347</v>
      </c>
      <c r="AQ34">
        <v>0.27700000000000002</v>
      </c>
      <c r="AR34">
        <v>0.27500000000000002</v>
      </c>
      <c r="AS34">
        <v>0.26700000000000002</v>
      </c>
      <c r="AT34" s="1">
        <f t="shared" si="21"/>
        <v>42.681047765793529</v>
      </c>
      <c r="AU34" s="1">
        <f t="shared" si="22"/>
        <v>42.048929663608561</v>
      </c>
      <c r="AV34" s="1">
        <f t="shared" si="23"/>
        <v>41.45962732919255</v>
      </c>
      <c r="AW34" s="1">
        <f t="shared" si="24"/>
        <v>0.27296559294803141</v>
      </c>
      <c r="AX34" s="1">
        <f t="shared" si="25"/>
        <v>42.060245562827248</v>
      </c>
      <c r="AY34">
        <v>0.441</v>
      </c>
      <c r="AZ34">
        <v>0.45100000000000001</v>
      </c>
      <c r="BA34">
        <v>0.45400000000000001</v>
      </c>
      <c r="BB34" s="1">
        <f t="shared" si="32"/>
        <v>69.448818897637793</v>
      </c>
      <c r="BC34" s="1">
        <f t="shared" si="33"/>
        <v>69.278033794162823</v>
      </c>
      <c r="BD34" s="1">
        <f t="shared" si="34"/>
        <v>69.738863287250382</v>
      </c>
      <c r="BE34" s="1">
        <f t="shared" si="26"/>
        <v>0.44863208303527846</v>
      </c>
      <c r="BF34" s="1">
        <f t="shared" si="35"/>
        <v>69.488311776398476</v>
      </c>
      <c r="BG34">
        <v>0.48499999999999999</v>
      </c>
      <c r="BH34">
        <v>0.49299999999999999</v>
      </c>
      <c r="BI34">
        <v>0.45900000000000002</v>
      </c>
      <c r="BJ34" s="1">
        <f t="shared" si="36"/>
        <v>74.730354391371336</v>
      </c>
      <c r="BK34" s="1">
        <f t="shared" si="37"/>
        <v>75.267175572519079</v>
      </c>
      <c r="BL34" s="1">
        <f t="shared" si="38"/>
        <v>73.089171974522287</v>
      </c>
      <c r="BM34" s="1">
        <f t="shared" si="27"/>
        <v>0.47877755342286094</v>
      </c>
      <c r="BN34" s="1">
        <f t="shared" si="39"/>
        <v>74.356436398200117</v>
      </c>
    </row>
    <row r="35" spans="1:66" x14ac:dyDescent="0.2">
      <c r="A35" s="3">
        <v>0.47190972222222222</v>
      </c>
      <c r="B35">
        <v>30.2</v>
      </c>
      <c r="C35">
        <v>0.28899999999999998</v>
      </c>
      <c r="D35">
        <v>0.26300000000000001</v>
      </c>
      <c r="E35">
        <v>0.26400000000000001</v>
      </c>
      <c r="F35" s="1">
        <f t="shared" si="0"/>
        <v>43.987823439878234</v>
      </c>
      <c r="G35" s="1">
        <f t="shared" si="1"/>
        <v>40.091463414634148</v>
      </c>
      <c r="H35" s="1">
        <f t="shared" si="2"/>
        <v>40.615384615384613</v>
      </c>
      <c r="I35" s="1">
        <f t="shared" si="3"/>
        <v>0.27173933360810315</v>
      </c>
      <c r="J35" s="1">
        <f t="shared" si="4"/>
        <v>41.529654446288603</v>
      </c>
      <c r="K35">
        <v>0.29199999999999998</v>
      </c>
      <c r="L35">
        <v>0.312</v>
      </c>
      <c r="M35">
        <v>0.308</v>
      </c>
      <c r="N35" s="1">
        <f t="shared" si="5"/>
        <v>39.782016348773844</v>
      </c>
      <c r="O35" s="1">
        <f t="shared" si="6"/>
        <v>42.105263157894733</v>
      </c>
      <c r="P35" s="1">
        <f t="shared" si="7"/>
        <v>42.076502732240442</v>
      </c>
      <c r="Q35" s="1">
        <f t="shared" si="8"/>
        <v>0.30387575717058329</v>
      </c>
      <c r="R35" s="1">
        <f t="shared" si="9"/>
        <v>41.306741580810765</v>
      </c>
      <c r="S35">
        <v>0.56499999999999995</v>
      </c>
      <c r="T35">
        <v>0.57599999999999996</v>
      </c>
      <c r="U35">
        <v>0.57499999999999996</v>
      </c>
      <c r="V35" s="1">
        <f t="shared" si="10"/>
        <v>75.737265415549587</v>
      </c>
      <c r="W35" s="1">
        <f t="shared" si="11"/>
        <v>75.989445910290229</v>
      </c>
      <c r="X35" s="1">
        <f t="shared" si="12"/>
        <v>76.05820105820105</v>
      </c>
      <c r="Y35" s="1">
        <f t="shared" si="13"/>
        <v>0.57197835183038526</v>
      </c>
      <c r="Z35" s="1">
        <f t="shared" si="14"/>
        <v>75.928178686475533</v>
      </c>
      <c r="AA35">
        <v>0.65100000000000002</v>
      </c>
      <c r="AB35">
        <v>0.66200000000000003</v>
      </c>
      <c r="AC35">
        <v>0.64900000000000002</v>
      </c>
      <c r="AD35" s="1">
        <f t="shared" si="28"/>
        <v>82.093316519546022</v>
      </c>
      <c r="AE35" s="1">
        <f t="shared" si="29"/>
        <v>82.338308457711435</v>
      </c>
      <c r="AF35" s="1">
        <f t="shared" si="30"/>
        <v>82.256020278833958</v>
      </c>
      <c r="AG35" s="1">
        <f t="shared" si="15"/>
        <v>0.65397511805755815</v>
      </c>
      <c r="AH35" s="1">
        <f t="shared" si="31"/>
        <v>82.229152054254087</v>
      </c>
      <c r="AI35">
        <v>0.25700000000000001</v>
      </c>
      <c r="AJ35">
        <v>0.26900000000000002</v>
      </c>
      <c r="AK35">
        <v>0.27400000000000002</v>
      </c>
      <c r="AL35" s="1">
        <f t="shared" si="16"/>
        <v>40.219092331768387</v>
      </c>
      <c r="AM35" s="1">
        <f t="shared" si="17"/>
        <v>41.512345679012348</v>
      </c>
      <c r="AN35" s="1">
        <f t="shared" si="18"/>
        <v>42.283950617283956</v>
      </c>
      <c r="AO35" s="1">
        <f t="shared" si="19"/>
        <v>0.26657043993351376</v>
      </c>
      <c r="AP35" s="1">
        <f t="shared" si="20"/>
        <v>41.329647266437568</v>
      </c>
      <c r="AQ35">
        <v>0.27200000000000002</v>
      </c>
      <c r="AR35">
        <v>0.27</v>
      </c>
      <c r="AS35">
        <v>0.26100000000000001</v>
      </c>
      <c r="AT35" s="1">
        <f t="shared" si="21"/>
        <v>41.910631741140222</v>
      </c>
      <c r="AU35" s="1">
        <f t="shared" si="22"/>
        <v>41.284403669724774</v>
      </c>
      <c r="AV35" s="1">
        <f t="shared" si="23"/>
        <v>40.527950310559007</v>
      </c>
      <c r="AW35" s="1">
        <f t="shared" si="24"/>
        <v>0.26762358978834844</v>
      </c>
      <c r="AX35" s="1">
        <f t="shared" si="25"/>
        <v>41.23711630955011</v>
      </c>
      <c r="AY35">
        <v>0.439</v>
      </c>
      <c r="AZ35">
        <v>0.44900000000000001</v>
      </c>
      <c r="BA35">
        <v>0.45</v>
      </c>
      <c r="BB35" s="1">
        <f t="shared" si="32"/>
        <v>69.133858267716533</v>
      </c>
      <c r="BC35" s="1">
        <f t="shared" si="33"/>
        <v>68.970814132104451</v>
      </c>
      <c r="BD35" s="1">
        <f t="shared" si="34"/>
        <v>69.124423963133637</v>
      </c>
      <c r="BE35" s="1">
        <f t="shared" si="26"/>
        <v>0.44597220429105883</v>
      </c>
      <c r="BF35" s="1">
        <f t="shared" si="35"/>
        <v>69.076325004932514</v>
      </c>
      <c r="BG35">
        <v>0.48</v>
      </c>
      <c r="BH35">
        <v>0.48799999999999999</v>
      </c>
      <c r="BI35">
        <v>0.45600000000000002</v>
      </c>
      <c r="BJ35" s="1">
        <f t="shared" si="36"/>
        <v>73.959938366718021</v>
      </c>
      <c r="BK35" s="1">
        <f t="shared" si="37"/>
        <v>74.503816793893122</v>
      </c>
      <c r="BL35" s="1">
        <f t="shared" si="38"/>
        <v>72.611464968152873</v>
      </c>
      <c r="BM35" s="1">
        <f t="shared" si="27"/>
        <v>0.47446986469005248</v>
      </c>
      <c r="BN35" s="1">
        <f t="shared" si="39"/>
        <v>73.687431803071533</v>
      </c>
    </row>
    <row r="36" spans="1:66" x14ac:dyDescent="0.2">
      <c r="A36" s="3">
        <v>0.48579861111111106</v>
      </c>
      <c r="B36">
        <v>30.2</v>
      </c>
      <c r="C36">
        <v>0.29899999999999999</v>
      </c>
      <c r="D36">
        <v>0.253</v>
      </c>
      <c r="E36">
        <v>0.24099999999999999</v>
      </c>
      <c r="F36" s="1">
        <f t="shared" si="0"/>
        <v>45.509893455098933</v>
      </c>
      <c r="G36" s="1">
        <f t="shared" si="1"/>
        <v>38.56707317073171</v>
      </c>
      <c r="H36" s="1">
        <f t="shared" si="2"/>
        <v>37.076923076923073</v>
      </c>
      <c r="I36" s="1">
        <f t="shared" si="3"/>
        <v>0.26319012117126994</v>
      </c>
      <c r="J36" s="1">
        <f t="shared" si="4"/>
        <v>40.223086738274588</v>
      </c>
      <c r="K36">
        <v>0.28899999999999998</v>
      </c>
      <c r="L36">
        <v>0.30599999999999999</v>
      </c>
      <c r="M36">
        <v>0.30399999999999999</v>
      </c>
      <c r="N36" s="1">
        <f t="shared" si="5"/>
        <v>39.373297002724797</v>
      </c>
      <c r="O36" s="1">
        <f t="shared" si="6"/>
        <v>41.295546558704451</v>
      </c>
      <c r="P36" s="1">
        <f t="shared" si="7"/>
        <v>41.530054644808743</v>
      </c>
      <c r="Q36" s="1">
        <f t="shared" si="8"/>
        <v>0.29956951590695147</v>
      </c>
      <c r="R36" s="1">
        <f t="shared" si="9"/>
        <v>40.721381311476705</v>
      </c>
      <c r="S36">
        <v>0.55900000000000005</v>
      </c>
      <c r="T36">
        <v>0.56999999999999995</v>
      </c>
      <c r="U36">
        <v>0.56999999999999995</v>
      </c>
      <c r="V36" s="1">
        <f t="shared" si="10"/>
        <v>74.932975871313673</v>
      </c>
      <c r="W36" s="1">
        <f t="shared" si="11"/>
        <v>75.197889182058049</v>
      </c>
      <c r="X36" s="1">
        <f t="shared" si="12"/>
        <v>75.396825396825378</v>
      </c>
      <c r="Y36" s="1">
        <f t="shared" si="13"/>
        <v>0.56630949040920264</v>
      </c>
      <c r="Z36" s="1">
        <f t="shared" si="14"/>
        <v>75.17565663461987</v>
      </c>
      <c r="AA36">
        <v>0.64500000000000002</v>
      </c>
      <c r="AB36">
        <v>0.65600000000000003</v>
      </c>
      <c r="AC36">
        <v>0.64300000000000002</v>
      </c>
      <c r="AD36" s="1">
        <f t="shared" si="28"/>
        <v>81.336696090794447</v>
      </c>
      <c r="AE36" s="1">
        <f t="shared" si="29"/>
        <v>81.592039800995025</v>
      </c>
      <c r="AF36" s="1">
        <f t="shared" si="30"/>
        <v>81.49556400506971</v>
      </c>
      <c r="AG36" s="1">
        <f t="shared" si="15"/>
        <v>0.64797488852543783</v>
      </c>
      <c r="AH36" s="1">
        <f t="shared" si="31"/>
        <v>81.474698600393907</v>
      </c>
      <c r="AI36">
        <v>0.252</v>
      </c>
      <c r="AJ36">
        <v>0.27300000000000002</v>
      </c>
      <c r="AK36">
        <v>0.25600000000000001</v>
      </c>
      <c r="AL36" s="1">
        <f t="shared" si="16"/>
        <v>39.436619718309856</v>
      </c>
      <c r="AM36" s="1">
        <f t="shared" si="17"/>
        <v>42.129629629629633</v>
      </c>
      <c r="AN36" s="1">
        <f t="shared" si="18"/>
        <v>39.506172839506171</v>
      </c>
      <c r="AO36" s="1">
        <f t="shared" si="19"/>
        <v>0.26017629069704867</v>
      </c>
      <c r="AP36" s="1">
        <f t="shared" si="20"/>
        <v>40.338284786119139</v>
      </c>
      <c r="AQ36">
        <v>0.26900000000000002</v>
      </c>
      <c r="AR36">
        <v>0.26500000000000001</v>
      </c>
      <c r="AS36">
        <v>0.25800000000000001</v>
      </c>
      <c r="AT36" s="1">
        <f t="shared" si="21"/>
        <v>41.448382126348228</v>
      </c>
      <c r="AU36" s="1">
        <f t="shared" si="22"/>
        <v>40.519877675840981</v>
      </c>
      <c r="AV36" s="1">
        <f t="shared" si="23"/>
        <v>40.062111801242231</v>
      </c>
      <c r="AW36" s="1">
        <f t="shared" si="24"/>
        <v>0.26396070925830678</v>
      </c>
      <c r="AX36" s="1">
        <f t="shared" si="25"/>
        <v>40.672716771509492</v>
      </c>
      <c r="AY36">
        <v>0.434</v>
      </c>
      <c r="AZ36">
        <v>0.443</v>
      </c>
      <c r="BA36">
        <v>0.44600000000000001</v>
      </c>
      <c r="BB36" s="1">
        <f t="shared" si="32"/>
        <v>68.346456692913378</v>
      </c>
      <c r="BC36" s="1">
        <f t="shared" si="33"/>
        <v>68.049155145929348</v>
      </c>
      <c r="BD36" s="1">
        <f t="shared" si="34"/>
        <v>68.509984639016892</v>
      </c>
      <c r="BE36" s="1">
        <f t="shared" si="26"/>
        <v>0.44097039957773626</v>
      </c>
      <c r="BF36" s="1">
        <f t="shared" si="35"/>
        <v>68.301598946527349</v>
      </c>
      <c r="BG36">
        <v>0.47599999999999998</v>
      </c>
      <c r="BH36">
        <v>0.48399999999999999</v>
      </c>
      <c r="BI36">
        <v>0.45200000000000001</v>
      </c>
      <c r="BJ36" s="1">
        <f t="shared" si="36"/>
        <v>73.343605546995377</v>
      </c>
      <c r="BK36" s="1">
        <f t="shared" si="37"/>
        <v>73.89312977099236</v>
      </c>
      <c r="BL36" s="1">
        <f t="shared" si="38"/>
        <v>71.97452229299364</v>
      </c>
      <c r="BM36" s="1">
        <f t="shared" si="27"/>
        <v>0.47046817390069812</v>
      </c>
      <c r="BN36" s="1">
        <f t="shared" si="39"/>
        <v>73.065950147265738</v>
      </c>
    </row>
    <row r="37" spans="1:66" x14ac:dyDescent="0.2">
      <c r="A37" s="3">
        <v>0.49968750000000001</v>
      </c>
      <c r="B37">
        <v>30.2</v>
      </c>
      <c r="C37">
        <v>0.312</v>
      </c>
      <c r="D37">
        <v>0.245</v>
      </c>
      <c r="E37">
        <v>0.25800000000000001</v>
      </c>
      <c r="F37" s="1">
        <f t="shared" si="0"/>
        <v>47.48858447488584</v>
      </c>
      <c r="G37" s="1">
        <f t="shared" si="1"/>
        <v>37.347560975609753</v>
      </c>
      <c r="H37" s="1">
        <f t="shared" si="2"/>
        <v>39.692307692307693</v>
      </c>
      <c r="I37" s="1">
        <f t="shared" si="3"/>
        <v>0.27017601691432924</v>
      </c>
      <c r="J37" s="1">
        <f t="shared" si="4"/>
        <v>41.290734297260137</v>
      </c>
      <c r="K37">
        <v>0.29199999999999998</v>
      </c>
      <c r="L37">
        <v>0.30399999999999999</v>
      </c>
      <c r="M37">
        <v>0.29799999999999999</v>
      </c>
      <c r="N37" s="1">
        <f t="shared" si="5"/>
        <v>39.782016348773844</v>
      </c>
      <c r="O37" s="1">
        <f t="shared" si="6"/>
        <v>41.025641025641022</v>
      </c>
      <c r="P37" s="1">
        <f t="shared" si="7"/>
        <v>40.710382513661202</v>
      </c>
      <c r="Q37" s="1">
        <f t="shared" si="8"/>
        <v>0.29795972610096011</v>
      </c>
      <c r="R37" s="1">
        <f t="shared" si="9"/>
        <v>40.502557762883526</v>
      </c>
      <c r="S37">
        <v>0.55400000000000005</v>
      </c>
      <c r="T37">
        <v>0.56299999999999994</v>
      </c>
      <c r="U37">
        <v>0.56599999999999995</v>
      </c>
      <c r="V37" s="1">
        <f t="shared" si="10"/>
        <v>74.262734584450413</v>
      </c>
      <c r="W37" s="1">
        <f t="shared" si="11"/>
        <v>74.274406332453808</v>
      </c>
      <c r="X37" s="1">
        <f t="shared" si="12"/>
        <v>74.86772486772486</v>
      </c>
      <c r="Y37" s="1">
        <f t="shared" si="13"/>
        <v>0.56097675199134234</v>
      </c>
      <c r="Z37" s="1">
        <f t="shared" si="14"/>
        <v>74.467753766995955</v>
      </c>
      <c r="AA37">
        <v>0.64</v>
      </c>
      <c r="AB37">
        <v>0.65</v>
      </c>
      <c r="AC37">
        <v>0.63700000000000001</v>
      </c>
      <c r="AD37" s="1">
        <f t="shared" si="28"/>
        <v>80.706179066834807</v>
      </c>
      <c r="AE37" s="1">
        <f t="shared" si="29"/>
        <v>80.845771144278601</v>
      </c>
      <c r="AF37" s="1">
        <f t="shared" si="30"/>
        <v>80.735107731305447</v>
      </c>
      <c r="AG37" s="1">
        <f t="shared" si="15"/>
        <v>0.64230936523568316</v>
      </c>
      <c r="AH37" s="1">
        <f t="shared" si="31"/>
        <v>80.762330249983421</v>
      </c>
      <c r="AI37">
        <v>0.25600000000000001</v>
      </c>
      <c r="AJ37">
        <v>0.26200000000000001</v>
      </c>
      <c r="AK37">
        <v>0.27400000000000002</v>
      </c>
      <c r="AL37" s="1">
        <f t="shared" si="16"/>
        <v>40.062597809076685</v>
      </c>
      <c r="AM37" s="1">
        <f t="shared" si="17"/>
        <v>40.432098765432102</v>
      </c>
      <c r="AN37" s="1">
        <f t="shared" si="18"/>
        <v>42.283950617283956</v>
      </c>
      <c r="AO37" s="1">
        <f t="shared" si="19"/>
        <v>0.26389466259738414</v>
      </c>
      <c r="AP37" s="1">
        <f t="shared" si="20"/>
        <v>40.91478906425526</v>
      </c>
      <c r="AQ37">
        <v>0.26300000000000001</v>
      </c>
      <c r="AR37">
        <v>0.26100000000000001</v>
      </c>
      <c r="AS37">
        <v>0.253</v>
      </c>
      <c r="AT37" s="1">
        <f t="shared" si="21"/>
        <v>40.523882896764249</v>
      </c>
      <c r="AU37" s="1">
        <f t="shared" si="22"/>
        <v>39.908256880733944</v>
      </c>
      <c r="AV37" s="1">
        <f t="shared" si="23"/>
        <v>39.285714285714285</v>
      </c>
      <c r="AW37" s="1">
        <f t="shared" si="24"/>
        <v>0.25896372036468884</v>
      </c>
      <c r="AX37" s="1">
        <f t="shared" si="25"/>
        <v>39.902749473908344</v>
      </c>
      <c r="AY37">
        <v>0.43</v>
      </c>
      <c r="AZ37">
        <v>0.438</v>
      </c>
      <c r="BA37">
        <v>0.441</v>
      </c>
      <c r="BB37" s="1">
        <f t="shared" si="32"/>
        <v>67.716535433070874</v>
      </c>
      <c r="BC37" s="1">
        <f t="shared" si="33"/>
        <v>67.281105990783402</v>
      </c>
      <c r="BD37" s="1">
        <f t="shared" si="34"/>
        <v>67.741935483870961</v>
      </c>
      <c r="BE37" s="1">
        <f t="shared" si="26"/>
        <v>0.43630854489151422</v>
      </c>
      <c r="BF37" s="1">
        <f t="shared" si="35"/>
        <v>67.57952751173211</v>
      </c>
      <c r="BG37">
        <v>0.47199999999999998</v>
      </c>
      <c r="BH37">
        <v>0.48099999999999998</v>
      </c>
      <c r="BI37">
        <v>0.44800000000000001</v>
      </c>
      <c r="BJ37" s="1">
        <f t="shared" si="36"/>
        <v>72.72727272727272</v>
      </c>
      <c r="BK37" s="1">
        <f t="shared" si="37"/>
        <v>73.435114503816791</v>
      </c>
      <c r="BL37" s="1">
        <f t="shared" si="38"/>
        <v>71.337579617834407</v>
      </c>
      <c r="BM37" s="1">
        <f t="shared" si="27"/>
        <v>0.4667901641404581</v>
      </c>
      <c r="BN37" s="1">
        <f t="shared" si="39"/>
        <v>72.494737698281725</v>
      </c>
    </row>
    <row r="38" spans="1:66" x14ac:dyDescent="0.2">
      <c r="A38" s="3">
        <v>0.5135763888888889</v>
      </c>
      <c r="B38">
        <v>30.2</v>
      </c>
      <c r="C38">
        <v>0.28499999999999998</v>
      </c>
      <c r="D38">
        <v>0.27300000000000002</v>
      </c>
      <c r="E38">
        <v>0.26400000000000001</v>
      </c>
      <c r="F38" s="1">
        <f t="shared" si="0"/>
        <v>43.378995433789946</v>
      </c>
      <c r="G38" s="1">
        <f t="shared" si="1"/>
        <v>41.615853658536587</v>
      </c>
      <c r="H38" s="1">
        <f t="shared" si="2"/>
        <v>40.615384615384613</v>
      </c>
      <c r="I38" s="1">
        <f t="shared" si="3"/>
        <v>0.2738653857734632</v>
      </c>
      <c r="J38" s="1">
        <f t="shared" si="4"/>
        <v>41.85457690263614</v>
      </c>
      <c r="K38">
        <v>0.29499999999999998</v>
      </c>
      <c r="L38">
        <v>0.29599999999999999</v>
      </c>
      <c r="M38">
        <v>0.28999999999999998</v>
      </c>
      <c r="N38" s="1">
        <f t="shared" si="5"/>
        <v>40.190735694822891</v>
      </c>
      <c r="O38" s="1">
        <f t="shared" si="6"/>
        <v>39.946018893387311</v>
      </c>
      <c r="P38" s="1">
        <f t="shared" si="7"/>
        <v>39.617486338797811</v>
      </c>
      <c r="Q38" s="1">
        <f t="shared" si="8"/>
        <v>0.29365489300726588</v>
      </c>
      <c r="R38" s="1">
        <f t="shared" si="9"/>
        <v>39.917388910305633</v>
      </c>
      <c r="S38">
        <v>0.54800000000000004</v>
      </c>
      <c r="T38">
        <v>0.55700000000000005</v>
      </c>
      <c r="U38">
        <v>0.56100000000000005</v>
      </c>
      <c r="V38" s="1">
        <f t="shared" si="10"/>
        <v>73.458445040214485</v>
      </c>
      <c r="W38" s="1">
        <f t="shared" si="11"/>
        <v>73.482849604221641</v>
      </c>
      <c r="X38" s="1">
        <f t="shared" si="12"/>
        <v>74.206349206349216</v>
      </c>
      <c r="Y38" s="1">
        <f t="shared" si="13"/>
        <v>0.55530664654677508</v>
      </c>
      <c r="Z38" s="1">
        <f t="shared" si="14"/>
        <v>73.715066575271734</v>
      </c>
      <c r="AA38">
        <v>0.63500000000000001</v>
      </c>
      <c r="AB38">
        <v>0.64500000000000002</v>
      </c>
      <c r="AC38">
        <v>0.63200000000000001</v>
      </c>
      <c r="AD38" s="1">
        <f t="shared" si="28"/>
        <v>80.075662042875152</v>
      </c>
      <c r="AE38" s="1">
        <f t="shared" si="29"/>
        <v>80.223880597014912</v>
      </c>
      <c r="AF38" s="1">
        <f t="shared" si="30"/>
        <v>80.101394169835231</v>
      </c>
      <c r="AG38" s="1">
        <f t="shared" si="15"/>
        <v>0.63730917779674023</v>
      </c>
      <c r="AH38" s="1">
        <f t="shared" si="31"/>
        <v>80.133619520991402</v>
      </c>
      <c r="AI38">
        <v>0.28000000000000003</v>
      </c>
      <c r="AJ38">
        <v>0.26</v>
      </c>
      <c r="AK38">
        <v>0.26100000000000001</v>
      </c>
      <c r="AL38" s="1">
        <f t="shared" si="16"/>
        <v>43.818466353677628</v>
      </c>
      <c r="AM38" s="1">
        <f t="shared" si="17"/>
        <v>40.123456790123456</v>
      </c>
      <c r="AN38" s="1">
        <f t="shared" si="18"/>
        <v>40.277777777777779</v>
      </c>
      <c r="AO38" s="1">
        <f t="shared" si="19"/>
        <v>0.2668439099447536</v>
      </c>
      <c r="AP38" s="1">
        <f t="shared" si="20"/>
        <v>41.372046637895671</v>
      </c>
      <c r="AQ38">
        <v>0.25800000000000001</v>
      </c>
      <c r="AR38">
        <v>0.25700000000000001</v>
      </c>
      <c r="AS38">
        <v>0.251</v>
      </c>
      <c r="AT38" s="1">
        <f t="shared" si="21"/>
        <v>39.753466872110934</v>
      </c>
      <c r="AU38" s="1">
        <f t="shared" si="22"/>
        <v>39.296636085626915</v>
      </c>
      <c r="AV38" s="1">
        <f t="shared" si="23"/>
        <v>38.975155279503106</v>
      </c>
      <c r="AW38" s="1">
        <f t="shared" si="24"/>
        <v>0.25531452155413659</v>
      </c>
      <c r="AX38" s="1">
        <f t="shared" si="25"/>
        <v>39.340458100765844</v>
      </c>
      <c r="AY38">
        <v>0.42799999999999999</v>
      </c>
      <c r="AZ38">
        <v>0.436</v>
      </c>
      <c r="BA38">
        <v>0.439</v>
      </c>
      <c r="BB38" s="1">
        <f t="shared" si="32"/>
        <v>67.4015748031496</v>
      </c>
      <c r="BC38" s="1">
        <f t="shared" si="33"/>
        <v>66.973886328725044</v>
      </c>
      <c r="BD38" s="1">
        <f t="shared" si="34"/>
        <v>67.434715821812603</v>
      </c>
      <c r="BE38" s="1">
        <f t="shared" si="26"/>
        <v>0.4343084303346641</v>
      </c>
      <c r="BF38" s="1">
        <f t="shared" si="35"/>
        <v>67.26973115705637</v>
      </c>
      <c r="BG38">
        <v>0.46700000000000003</v>
      </c>
      <c r="BH38">
        <v>0.47699999999999998</v>
      </c>
      <c r="BI38">
        <v>0.44400000000000001</v>
      </c>
      <c r="BJ38" s="1">
        <f t="shared" si="36"/>
        <v>71.956856702619419</v>
      </c>
      <c r="BK38" s="1">
        <f t="shared" si="37"/>
        <v>72.824427480916015</v>
      </c>
      <c r="BL38" s="1">
        <f t="shared" si="38"/>
        <v>70.70063694267516</v>
      </c>
      <c r="BM38" s="1">
        <f t="shared" si="27"/>
        <v>0.46245847555121822</v>
      </c>
      <c r="BN38" s="1">
        <f t="shared" si="39"/>
        <v>71.822005811041066</v>
      </c>
    </row>
    <row r="39" spans="1:66" x14ac:dyDescent="0.2">
      <c r="A39" s="3">
        <v>0.52746527777777774</v>
      </c>
      <c r="B39">
        <v>30.2</v>
      </c>
      <c r="C39">
        <v>0.27900000000000003</v>
      </c>
      <c r="D39">
        <v>0.27</v>
      </c>
      <c r="E39">
        <v>0.25</v>
      </c>
      <c r="F39" s="1">
        <f t="shared" si="0"/>
        <v>42.465753424657535</v>
      </c>
      <c r="G39" s="1">
        <f t="shared" si="1"/>
        <v>41.158536585365859</v>
      </c>
      <c r="H39" s="1">
        <f t="shared" si="2"/>
        <v>38.46153846153846</v>
      </c>
      <c r="I39" s="1">
        <f t="shared" si="3"/>
        <v>0.2660537136897082</v>
      </c>
      <c r="J39" s="1">
        <f t="shared" si="4"/>
        <v>40.660726759638692</v>
      </c>
      <c r="K39">
        <v>0.28899999999999998</v>
      </c>
      <c r="L39">
        <v>0.28399999999999997</v>
      </c>
      <c r="M39">
        <v>0.28199999999999997</v>
      </c>
      <c r="N39" s="1">
        <f t="shared" si="5"/>
        <v>39.373297002724797</v>
      </c>
      <c r="O39" s="1">
        <f t="shared" si="6"/>
        <v>38.326585695006742</v>
      </c>
      <c r="P39" s="1">
        <f t="shared" si="7"/>
        <v>38.524590163934427</v>
      </c>
      <c r="Q39" s="1">
        <f t="shared" si="8"/>
        <v>0.28498484376156802</v>
      </c>
      <c r="R39" s="1">
        <f t="shared" si="9"/>
        <v>38.738843155226178</v>
      </c>
      <c r="S39">
        <v>0.54400000000000004</v>
      </c>
      <c r="T39">
        <v>0.55200000000000005</v>
      </c>
      <c r="U39">
        <v>0.55500000000000005</v>
      </c>
      <c r="V39" s="1">
        <f t="shared" si="10"/>
        <v>72.922252010723867</v>
      </c>
      <c r="W39" s="1">
        <f t="shared" si="11"/>
        <v>72.823218997361479</v>
      </c>
      <c r="X39" s="1">
        <f t="shared" si="12"/>
        <v>73.412698412698418</v>
      </c>
      <c r="Y39" s="1">
        <f t="shared" si="13"/>
        <v>0.55031369432761956</v>
      </c>
      <c r="Z39" s="1">
        <f t="shared" si="14"/>
        <v>73.052269168593838</v>
      </c>
      <c r="AA39">
        <v>0.63</v>
      </c>
      <c r="AB39">
        <v>0.64</v>
      </c>
      <c r="AC39">
        <v>0.626</v>
      </c>
      <c r="AD39" s="1">
        <f t="shared" si="28"/>
        <v>79.445145018915511</v>
      </c>
      <c r="AE39" s="1">
        <f t="shared" si="29"/>
        <v>79.601990049751237</v>
      </c>
      <c r="AF39" s="1">
        <f t="shared" si="30"/>
        <v>79.340937896070969</v>
      </c>
      <c r="AG39" s="1">
        <f t="shared" si="15"/>
        <v>0.63197265277170567</v>
      </c>
      <c r="AH39" s="1">
        <f t="shared" si="31"/>
        <v>79.462618567578573</v>
      </c>
      <c r="AI39">
        <v>0.27900000000000003</v>
      </c>
      <c r="AJ39">
        <v>0.253</v>
      </c>
      <c r="AK39">
        <v>0.254</v>
      </c>
      <c r="AL39" s="1">
        <f t="shared" si="16"/>
        <v>43.661971830985919</v>
      </c>
      <c r="AM39" s="1">
        <f t="shared" si="17"/>
        <v>39.043209876543209</v>
      </c>
      <c r="AN39" s="1">
        <f t="shared" si="18"/>
        <v>39.197530864197532</v>
      </c>
      <c r="AO39" s="1">
        <f t="shared" si="19"/>
        <v>0.26172958327682827</v>
      </c>
      <c r="AP39" s="1">
        <f t="shared" si="20"/>
        <v>40.579110567251803</v>
      </c>
      <c r="AQ39">
        <v>0.253</v>
      </c>
      <c r="AR39">
        <v>0.252</v>
      </c>
      <c r="AS39">
        <v>0.248</v>
      </c>
      <c r="AT39" s="1">
        <f t="shared" si="21"/>
        <v>38.983050847457626</v>
      </c>
      <c r="AU39" s="1">
        <f t="shared" si="22"/>
        <v>38.532110091743114</v>
      </c>
      <c r="AV39" s="1">
        <f t="shared" si="23"/>
        <v>38.509316770186338</v>
      </c>
      <c r="AW39" s="1">
        <f t="shared" si="24"/>
        <v>0.25099067175906048</v>
      </c>
      <c r="AX39" s="1">
        <f t="shared" si="25"/>
        <v>38.67421228497065</v>
      </c>
      <c r="AY39">
        <v>0.42299999999999999</v>
      </c>
      <c r="AZ39">
        <v>0.43099999999999999</v>
      </c>
      <c r="BA39">
        <v>0.433</v>
      </c>
      <c r="BB39" s="1">
        <f t="shared" si="32"/>
        <v>66.614173228346445</v>
      </c>
      <c r="BC39" s="1">
        <f t="shared" si="33"/>
        <v>66.205837173579113</v>
      </c>
      <c r="BD39" s="1">
        <f t="shared" si="34"/>
        <v>66.513056835637471</v>
      </c>
      <c r="BE39" s="1">
        <f t="shared" si="26"/>
        <v>0.42897815592884386</v>
      </c>
      <c r="BF39" s="1">
        <f t="shared" si="35"/>
        <v>66.444128656095089</v>
      </c>
      <c r="BG39">
        <v>0.46400000000000002</v>
      </c>
      <c r="BH39">
        <v>0.47299999999999998</v>
      </c>
      <c r="BI39">
        <v>0.441</v>
      </c>
      <c r="BJ39" s="1">
        <f t="shared" si="36"/>
        <v>71.494607087827433</v>
      </c>
      <c r="BK39" s="1">
        <f t="shared" si="37"/>
        <v>72.213740458015266</v>
      </c>
      <c r="BL39" s="1">
        <f t="shared" si="38"/>
        <v>70.222929936305732</v>
      </c>
      <c r="BM39" s="1">
        <f t="shared" si="27"/>
        <v>0.45913376994448185</v>
      </c>
      <c r="BN39" s="1">
        <f t="shared" si="39"/>
        <v>71.305663181311104</v>
      </c>
    </row>
    <row r="40" spans="1:66" x14ac:dyDescent="0.2">
      <c r="A40" s="3">
        <v>0.54135416666666669</v>
      </c>
      <c r="B40">
        <v>30.2</v>
      </c>
      <c r="C40">
        <v>0.28100000000000003</v>
      </c>
      <c r="D40">
        <v>0.25900000000000001</v>
      </c>
      <c r="E40">
        <v>0.27300000000000002</v>
      </c>
      <c r="F40" s="1">
        <f t="shared" si="0"/>
        <v>42.770167427701679</v>
      </c>
      <c r="G40" s="1">
        <f t="shared" si="1"/>
        <v>39.481707317073173</v>
      </c>
      <c r="H40" s="1">
        <f t="shared" si="2"/>
        <v>42.000000000000007</v>
      </c>
      <c r="I40" s="1">
        <f t="shared" si="3"/>
        <v>0.27084630201147203</v>
      </c>
      <c r="J40" s="1">
        <f t="shared" si="4"/>
        <v>41.393173307819367</v>
      </c>
      <c r="K40">
        <v>0.28599999999999998</v>
      </c>
      <c r="L40">
        <v>0.28899999999999998</v>
      </c>
      <c r="M40">
        <v>0.28699999999999998</v>
      </c>
      <c r="N40" s="1">
        <f t="shared" si="5"/>
        <v>38.96457765667575</v>
      </c>
      <c r="O40" s="1">
        <f t="shared" si="6"/>
        <v>39.001349527665312</v>
      </c>
      <c r="P40" s="1">
        <f t="shared" si="7"/>
        <v>39.20765027322404</v>
      </c>
      <c r="Q40" s="1">
        <f t="shared" si="8"/>
        <v>0.28733062941537185</v>
      </c>
      <c r="R40" s="1">
        <f t="shared" si="9"/>
        <v>39.057712823237416</v>
      </c>
      <c r="S40">
        <v>0.53900000000000003</v>
      </c>
      <c r="T40">
        <v>0.54700000000000004</v>
      </c>
      <c r="U40">
        <v>0.55200000000000005</v>
      </c>
      <c r="V40" s="1">
        <f t="shared" si="10"/>
        <v>72.252010723860593</v>
      </c>
      <c r="W40" s="1">
        <f t="shared" si="11"/>
        <v>72.163588390501317</v>
      </c>
      <c r="X40" s="1">
        <f t="shared" si="12"/>
        <v>73.015873015873026</v>
      </c>
      <c r="Y40" s="1">
        <f t="shared" si="13"/>
        <v>0.54597370024537561</v>
      </c>
      <c r="Z40" s="1">
        <f t="shared" si="14"/>
        <v>72.476149731345302</v>
      </c>
      <c r="AA40">
        <v>0.624</v>
      </c>
      <c r="AB40">
        <v>0.63500000000000001</v>
      </c>
      <c r="AC40">
        <v>0.62</v>
      </c>
      <c r="AD40" s="1">
        <f t="shared" si="28"/>
        <v>78.688524590163937</v>
      </c>
      <c r="AE40" s="1">
        <f t="shared" si="29"/>
        <v>78.980099502487562</v>
      </c>
      <c r="AF40" s="1">
        <f t="shared" si="30"/>
        <v>78.580481622306706</v>
      </c>
      <c r="AG40" s="1">
        <f t="shared" si="15"/>
        <v>0.62630133124531184</v>
      </c>
      <c r="AH40" s="1">
        <f t="shared" si="31"/>
        <v>78.749521161781914</v>
      </c>
      <c r="AI40">
        <v>0.26900000000000002</v>
      </c>
      <c r="AJ40">
        <v>0.24399999999999999</v>
      </c>
      <c r="AK40">
        <v>0.253</v>
      </c>
      <c r="AL40" s="1">
        <f t="shared" si="16"/>
        <v>42.097026604068859</v>
      </c>
      <c r="AM40" s="1">
        <f t="shared" si="17"/>
        <v>37.654320987654323</v>
      </c>
      <c r="AN40" s="1">
        <f t="shared" si="18"/>
        <v>39.043209876543209</v>
      </c>
      <c r="AO40" s="1">
        <f t="shared" si="19"/>
        <v>0.25512569991365186</v>
      </c>
      <c r="AP40" s="1">
        <f t="shared" si="20"/>
        <v>39.555230462402776</v>
      </c>
      <c r="AQ40">
        <v>0.252</v>
      </c>
      <c r="AR40">
        <v>0.251</v>
      </c>
      <c r="AS40">
        <v>0.245</v>
      </c>
      <c r="AT40" s="1">
        <f t="shared" si="21"/>
        <v>38.828967642526962</v>
      </c>
      <c r="AU40" s="1">
        <f t="shared" si="22"/>
        <v>38.379204892966364</v>
      </c>
      <c r="AV40" s="1">
        <f t="shared" si="23"/>
        <v>38.043478260869563</v>
      </c>
      <c r="AW40" s="1">
        <f t="shared" si="24"/>
        <v>0.24931406636813158</v>
      </c>
      <c r="AX40" s="1">
        <f t="shared" si="25"/>
        <v>38.415870441616583</v>
      </c>
      <c r="AY40">
        <v>0.41899999999999998</v>
      </c>
      <c r="AZ40">
        <v>0.42699999999999999</v>
      </c>
      <c r="BA40">
        <v>0.43099999999999999</v>
      </c>
      <c r="BB40" s="1">
        <f t="shared" si="32"/>
        <v>65.984251968503941</v>
      </c>
      <c r="BC40" s="1">
        <f t="shared" si="33"/>
        <v>65.591397849462368</v>
      </c>
      <c r="BD40" s="1">
        <f t="shared" si="34"/>
        <v>66.205837173579113</v>
      </c>
      <c r="BE40" s="1">
        <f t="shared" si="26"/>
        <v>0.42563734224600996</v>
      </c>
      <c r="BF40" s="1">
        <f t="shared" si="35"/>
        <v>65.92667234488124</v>
      </c>
      <c r="BG40">
        <v>0.45900000000000002</v>
      </c>
      <c r="BH40">
        <v>0.46899999999999997</v>
      </c>
      <c r="BI40">
        <v>0.438</v>
      </c>
      <c r="BJ40" s="1">
        <f t="shared" si="36"/>
        <v>70.724191063174118</v>
      </c>
      <c r="BK40" s="1">
        <f t="shared" si="37"/>
        <v>71.603053435114489</v>
      </c>
      <c r="BL40" s="1">
        <f t="shared" si="38"/>
        <v>69.745222929936304</v>
      </c>
      <c r="BM40" s="1">
        <f t="shared" si="27"/>
        <v>0.45514860178580469</v>
      </c>
      <c r="BN40" s="1">
        <f t="shared" si="39"/>
        <v>70.686747568813516</v>
      </c>
    </row>
    <row r="41" spans="1:66" x14ac:dyDescent="0.2">
      <c r="A41" s="3">
        <v>0.55524305555555553</v>
      </c>
      <c r="B41">
        <v>30.2</v>
      </c>
      <c r="C41">
        <v>0.28000000000000003</v>
      </c>
      <c r="D41">
        <v>0.26400000000000001</v>
      </c>
      <c r="E41">
        <v>0.27</v>
      </c>
      <c r="F41" s="1">
        <f t="shared" si="0"/>
        <v>42.617960426179607</v>
      </c>
      <c r="G41" s="1">
        <f t="shared" si="1"/>
        <v>40.243902439024396</v>
      </c>
      <c r="H41" s="1">
        <f t="shared" si="2"/>
        <v>41.53846153846154</v>
      </c>
      <c r="I41" s="1">
        <f t="shared" si="3"/>
        <v>0.27125343140201041</v>
      </c>
      <c r="J41" s="1">
        <f t="shared" si="4"/>
        <v>41.455394491184641</v>
      </c>
      <c r="K41">
        <v>0.28299999999999997</v>
      </c>
      <c r="L41">
        <v>0.28000000000000003</v>
      </c>
      <c r="M41">
        <v>0.28000000000000003</v>
      </c>
      <c r="N41" s="1">
        <f t="shared" si="5"/>
        <v>38.555858310626704</v>
      </c>
      <c r="O41" s="1">
        <f t="shared" si="6"/>
        <v>37.786774628879897</v>
      </c>
      <c r="P41" s="1">
        <f t="shared" si="7"/>
        <v>38.251366120218584</v>
      </c>
      <c r="Q41" s="1">
        <f t="shared" si="8"/>
        <v>0.28099644967926873</v>
      </c>
      <c r="R41" s="1">
        <f t="shared" si="9"/>
        <v>38.196688804994515</v>
      </c>
      <c r="S41">
        <v>0.53400000000000003</v>
      </c>
      <c r="T41">
        <v>0.54100000000000004</v>
      </c>
      <c r="U41">
        <v>0.54600000000000004</v>
      </c>
      <c r="V41" s="1">
        <f t="shared" si="10"/>
        <v>71.58176943699732</v>
      </c>
      <c r="W41" s="1">
        <f t="shared" si="11"/>
        <v>71.372031662269137</v>
      </c>
      <c r="X41" s="1">
        <f t="shared" si="12"/>
        <v>72.222222222222229</v>
      </c>
      <c r="Y41" s="1">
        <f t="shared" si="13"/>
        <v>0.54031089093713791</v>
      </c>
      <c r="Z41" s="1">
        <f t="shared" si="14"/>
        <v>71.724431076876343</v>
      </c>
      <c r="AA41">
        <v>0.61899999999999999</v>
      </c>
      <c r="AB41">
        <v>0.63</v>
      </c>
      <c r="AC41">
        <v>0.61599999999999999</v>
      </c>
      <c r="AD41" s="1">
        <f t="shared" si="28"/>
        <v>78.058007566204282</v>
      </c>
      <c r="AE41" s="1">
        <f t="shared" si="29"/>
        <v>78.358208955223873</v>
      </c>
      <c r="AF41" s="1">
        <f t="shared" si="30"/>
        <v>78.073510773130536</v>
      </c>
      <c r="AG41" s="1">
        <f t="shared" si="15"/>
        <v>0.62163764076908434</v>
      </c>
      <c r="AH41" s="1">
        <f t="shared" si="31"/>
        <v>78.16312069681814</v>
      </c>
      <c r="AI41">
        <v>0.26700000000000002</v>
      </c>
      <c r="AJ41">
        <v>0.255</v>
      </c>
      <c r="AK41">
        <v>0.249</v>
      </c>
      <c r="AL41" s="1">
        <f t="shared" si="16"/>
        <v>41.784037558685448</v>
      </c>
      <c r="AM41" s="1">
        <f t="shared" si="17"/>
        <v>39.351851851851848</v>
      </c>
      <c r="AN41" s="1">
        <f t="shared" si="18"/>
        <v>38.425925925925924</v>
      </c>
      <c r="AO41" s="1">
        <f t="shared" si="19"/>
        <v>0.25689181252844823</v>
      </c>
      <c r="AP41" s="1">
        <f t="shared" si="20"/>
        <v>39.829052313844912</v>
      </c>
      <c r="AQ41">
        <v>0.247</v>
      </c>
      <c r="AR41">
        <v>0.245</v>
      </c>
      <c r="AS41">
        <v>0.24299999999999999</v>
      </c>
      <c r="AT41" s="1">
        <f t="shared" si="21"/>
        <v>38.058551617873647</v>
      </c>
      <c r="AU41" s="1">
        <f t="shared" si="22"/>
        <v>37.461773700305805</v>
      </c>
      <c r="AV41" s="1">
        <f t="shared" si="23"/>
        <v>37.732919254658384</v>
      </c>
      <c r="AW41" s="1">
        <f t="shared" si="24"/>
        <v>0.24499455770223788</v>
      </c>
      <c r="AX41" s="1">
        <f t="shared" si="25"/>
        <v>37.750293534153236</v>
      </c>
      <c r="AY41">
        <v>0.41599999999999998</v>
      </c>
      <c r="AZ41">
        <v>0.42299999999999999</v>
      </c>
      <c r="BA41">
        <v>0.42699999999999999</v>
      </c>
      <c r="BB41" s="1">
        <f t="shared" si="32"/>
        <v>65.511811023622045</v>
      </c>
      <c r="BC41" s="1">
        <f t="shared" si="33"/>
        <v>64.976958525345623</v>
      </c>
      <c r="BD41" s="1">
        <f t="shared" si="34"/>
        <v>65.591397849462368</v>
      </c>
      <c r="BE41" s="1">
        <f t="shared" si="26"/>
        <v>0.42197545584734703</v>
      </c>
      <c r="BF41" s="1">
        <f t="shared" si="35"/>
        <v>65.359485303690448</v>
      </c>
      <c r="BG41">
        <v>0.45500000000000002</v>
      </c>
      <c r="BH41">
        <v>0.46500000000000002</v>
      </c>
      <c r="BI41">
        <v>0.434</v>
      </c>
      <c r="BJ41" s="1">
        <f t="shared" si="36"/>
        <v>70.10785824345146</v>
      </c>
      <c r="BK41" s="1">
        <f t="shared" si="37"/>
        <v>70.992366412213741</v>
      </c>
      <c r="BL41" s="1">
        <f t="shared" si="38"/>
        <v>69.108280254777071</v>
      </c>
      <c r="BM41" s="1">
        <f t="shared" si="27"/>
        <v>0.45114695073515382</v>
      </c>
      <c r="BN41" s="1">
        <f t="shared" si="39"/>
        <v>70.065272084617803</v>
      </c>
    </row>
    <row r="42" spans="1:66" x14ac:dyDescent="0.2">
      <c r="A42" s="3">
        <v>0.56913194444444437</v>
      </c>
      <c r="B42">
        <v>30.2</v>
      </c>
      <c r="C42">
        <v>0.27400000000000002</v>
      </c>
      <c r="D42">
        <v>0.26800000000000002</v>
      </c>
      <c r="E42">
        <v>0.25800000000000001</v>
      </c>
      <c r="F42" s="1">
        <f t="shared" si="0"/>
        <v>41.704718417047189</v>
      </c>
      <c r="G42" s="1">
        <f t="shared" si="1"/>
        <v>40.853658536585371</v>
      </c>
      <c r="H42" s="1">
        <f t="shared" si="2"/>
        <v>39.692307692307693</v>
      </c>
      <c r="I42" s="1">
        <f t="shared" si="3"/>
        <v>0.2665845775105099</v>
      </c>
      <c r="J42" s="1">
        <f t="shared" si="4"/>
        <v>40.741858153990776</v>
      </c>
      <c r="K42">
        <v>0.27800000000000002</v>
      </c>
      <c r="L42">
        <v>0.28399999999999997</v>
      </c>
      <c r="M42">
        <v>0.28399999999999997</v>
      </c>
      <c r="N42" s="1">
        <f t="shared" si="5"/>
        <v>37.874659400544964</v>
      </c>
      <c r="O42" s="1">
        <f t="shared" si="6"/>
        <v>38.326585695006742</v>
      </c>
      <c r="P42" s="1">
        <f t="shared" si="7"/>
        <v>38.797814207650269</v>
      </c>
      <c r="Q42" s="1">
        <f t="shared" si="8"/>
        <v>0.28198574781684094</v>
      </c>
      <c r="R42" s="1">
        <f t="shared" si="9"/>
        <v>38.331167063133854</v>
      </c>
      <c r="S42">
        <v>0.53100000000000003</v>
      </c>
      <c r="T42">
        <v>0.53700000000000003</v>
      </c>
      <c r="U42">
        <v>0.54</v>
      </c>
      <c r="V42" s="1">
        <f t="shared" si="10"/>
        <v>71.179624664879356</v>
      </c>
      <c r="W42" s="1">
        <f t="shared" si="11"/>
        <v>70.844327176781007</v>
      </c>
      <c r="X42" s="1">
        <f t="shared" si="12"/>
        <v>71.428571428571431</v>
      </c>
      <c r="Y42" s="1">
        <f t="shared" si="13"/>
        <v>0.53598691677429044</v>
      </c>
      <c r="Z42" s="1">
        <f t="shared" si="14"/>
        <v>71.150438229381763</v>
      </c>
      <c r="AA42">
        <v>0.61399999999999999</v>
      </c>
      <c r="AB42">
        <v>0.623</v>
      </c>
      <c r="AC42">
        <v>0.61</v>
      </c>
      <c r="AD42" s="1">
        <f t="shared" si="28"/>
        <v>77.427490542244641</v>
      </c>
      <c r="AE42" s="1">
        <f t="shared" si="29"/>
        <v>77.487562189054728</v>
      </c>
      <c r="AF42" s="1">
        <f t="shared" si="30"/>
        <v>77.313054499366288</v>
      </c>
      <c r="AG42" s="1">
        <f t="shared" si="15"/>
        <v>0.61564272375472084</v>
      </c>
      <c r="AH42" s="1">
        <f t="shared" si="31"/>
        <v>77.409335225299117</v>
      </c>
      <c r="AI42">
        <v>0.254</v>
      </c>
      <c r="AJ42">
        <v>0.25800000000000001</v>
      </c>
      <c r="AK42">
        <v>0.245</v>
      </c>
      <c r="AL42" s="1">
        <f t="shared" si="16"/>
        <v>39.749608763693274</v>
      </c>
      <c r="AM42" s="1">
        <f t="shared" si="17"/>
        <v>39.814814814814817</v>
      </c>
      <c r="AN42" s="1">
        <f t="shared" si="18"/>
        <v>37.808641975308639</v>
      </c>
      <c r="AO42" s="1">
        <f t="shared" si="19"/>
        <v>0.25227439247486028</v>
      </c>
      <c r="AP42" s="1">
        <f t="shared" si="20"/>
        <v>39.113157700235988</v>
      </c>
      <c r="AQ42">
        <v>0.245</v>
      </c>
      <c r="AR42">
        <v>0.245</v>
      </c>
      <c r="AS42">
        <v>0.23899999999999999</v>
      </c>
      <c r="AT42" s="1">
        <f t="shared" si="21"/>
        <v>37.750385208012325</v>
      </c>
      <c r="AU42" s="1">
        <f t="shared" si="22"/>
        <v>37.461773700305805</v>
      </c>
      <c r="AV42" s="1">
        <f t="shared" si="23"/>
        <v>37.11180124223602</v>
      </c>
      <c r="AW42" s="1">
        <f t="shared" si="24"/>
        <v>0.24298344764671614</v>
      </c>
      <c r="AX42" s="1">
        <f t="shared" si="25"/>
        <v>37.44040912024024</v>
      </c>
      <c r="AY42">
        <v>0.41399999999999998</v>
      </c>
      <c r="AZ42">
        <v>0.42199999999999999</v>
      </c>
      <c r="BA42">
        <v>0.42</v>
      </c>
      <c r="BB42" s="1">
        <f t="shared" si="32"/>
        <v>65.196850393700771</v>
      </c>
      <c r="BC42" s="1">
        <f t="shared" si="33"/>
        <v>64.823348694316422</v>
      </c>
      <c r="BD42" s="1">
        <f t="shared" si="34"/>
        <v>64.516129032258064</v>
      </c>
      <c r="BE42" s="1">
        <f t="shared" si="26"/>
        <v>0.41865282634184448</v>
      </c>
      <c r="BF42" s="1">
        <f t="shared" si="35"/>
        <v>64.844845527074952</v>
      </c>
      <c r="BG42">
        <v>0.45100000000000001</v>
      </c>
      <c r="BH42">
        <v>0.46</v>
      </c>
      <c r="BI42">
        <v>0.43099999999999999</v>
      </c>
      <c r="BJ42" s="1">
        <f t="shared" si="36"/>
        <v>69.491525423728817</v>
      </c>
      <c r="BK42" s="1">
        <f t="shared" si="37"/>
        <v>70.229007633587784</v>
      </c>
      <c r="BL42" s="1">
        <f t="shared" si="38"/>
        <v>68.630573248407643</v>
      </c>
      <c r="BM42" s="1">
        <f t="shared" si="27"/>
        <v>0.44716782564917268</v>
      </c>
      <c r="BN42" s="1">
        <f t="shared" si="39"/>
        <v>69.44729499011747</v>
      </c>
    </row>
    <row r="43" spans="1:66" x14ac:dyDescent="0.2">
      <c r="A43" s="3">
        <v>0.58302083333333332</v>
      </c>
      <c r="B43">
        <v>30.2</v>
      </c>
      <c r="C43">
        <v>0.27700000000000002</v>
      </c>
      <c r="D43">
        <v>0.27900000000000003</v>
      </c>
      <c r="E43">
        <v>0.26100000000000001</v>
      </c>
      <c r="F43" s="1">
        <f t="shared" si="0"/>
        <v>42.161339421613398</v>
      </c>
      <c r="G43" s="1">
        <f t="shared" si="1"/>
        <v>42.530487804878057</v>
      </c>
      <c r="H43" s="1">
        <f t="shared" si="2"/>
        <v>40.153846153846153</v>
      </c>
      <c r="I43" s="1">
        <f t="shared" si="3"/>
        <v>0.27221256002233585</v>
      </c>
      <c r="J43" s="1">
        <f t="shared" si="4"/>
        <v>41.601977172619733</v>
      </c>
      <c r="K43">
        <v>0.27600000000000002</v>
      </c>
      <c r="L43">
        <v>0.28199999999999997</v>
      </c>
      <c r="M43">
        <v>0.27900000000000003</v>
      </c>
      <c r="N43" s="1">
        <f t="shared" si="5"/>
        <v>37.602179836512271</v>
      </c>
      <c r="O43" s="1">
        <f t="shared" si="6"/>
        <v>38.056680161943319</v>
      </c>
      <c r="P43" s="1">
        <f t="shared" si="7"/>
        <v>38.114754098360656</v>
      </c>
      <c r="Q43" s="1">
        <f t="shared" si="8"/>
        <v>0.27898924689739163</v>
      </c>
      <c r="R43" s="1">
        <f t="shared" si="9"/>
        <v>37.923843720597937</v>
      </c>
      <c r="S43">
        <v>0.52500000000000002</v>
      </c>
      <c r="T43">
        <v>0.53100000000000003</v>
      </c>
      <c r="U43">
        <v>0.53400000000000003</v>
      </c>
      <c r="V43" s="1">
        <f t="shared" si="10"/>
        <v>70.375335120643427</v>
      </c>
      <c r="W43" s="1">
        <f t="shared" si="11"/>
        <v>70.052770448548813</v>
      </c>
      <c r="X43" s="1">
        <f t="shared" si="12"/>
        <v>70.634920634920633</v>
      </c>
      <c r="Y43" s="1">
        <f t="shared" si="13"/>
        <v>0.5299867683892634</v>
      </c>
      <c r="Z43" s="1">
        <f t="shared" si="14"/>
        <v>70.353938961068891</v>
      </c>
      <c r="AA43">
        <v>0.60899999999999999</v>
      </c>
      <c r="AB43">
        <v>0.61899999999999999</v>
      </c>
      <c r="AC43">
        <v>0.60499999999999998</v>
      </c>
      <c r="AD43" s="1">
        <f t="shared" si="28"/>
        <v>76.796973518284986</v>
      </c>
      <c r="AE43" s="1">
        <f t="shared" si="29"/>
        <v>76.990049751243774</v>
      </c>
      <c r="AF43" s="1">
        <f t="shared" si="30"/>
        <v>76.679340937896072</v>
      </c>
      <c r="AG43" s="1">
        <f t="shared" si="15"/>
        <v>0.61097171561347174</v>
      </c>
      <c r="AH43" s="1">
        <f t="shared" si="31"/>
        <v>76.822014655925969</v>
      </c>
      <c r="AI43">
        <v>0.26400000000000001</v>
      </c>
      <c r="AJ43">
        <v>0.24299999999999999</v>
      </c>
      <c r="AK43">
        <v>0.247</v>
      </c>
      <c r="AL43" s="1">
        <f t="shared" si="16"/>
        <v>41.314553990610328</v>
      </c>
      <c r="AM43" s="1">
        <f t="shared" si="17"/>
        <v>37.5</v>
      </c>
      <c r="AN43" s="1">
        <f t="shared" si="18"/>
        <v>38.117283950617278</v>
      </c>
      <c r="AO43" s="1">
        <f t="shared" si="19"/>
        <v>0.251170743546627</v>
      </c>
      <c r="AP43" s="1">
        <f t="shared" si="20"/>
        <v>38.942045625989344</v>
      </c>
      <c r="AQ43">
        <v>0.24199999999999999</v>
      </c>
      <c r="AR43">
        <v>0.24</v>
      </c>
      <c r="AS43">
        <v>0.23799999999999999</v>
      </c>
      <c r="AT43" s="1">
        <f t="shared" si="21"/>
        <v>37.288135593220332</v>
      </c>
      <c r="AU43" s="1">
        <f t="shared" si="22"/>
        <v>36.697247706422012</v>
      </c>
      <c r="AV43" s="1">
        <f t="shared" si="23"/>
        <v>36.95652173913043</v>
      </c>
      <c r="AW43" s="1">
        <f t="shared" si="24"/>
        <v>0.23999444431583866</v>
      </c>
      <c r="AX43" s="1">
        <f t="shared" si="25"/>
        <v>36.979844795165207</v>
      </c>
      <c r="AY43">
        <v>0.40899999999999997</v>
      </c>
      <c r="AZ43">
        <v>0.41599999999999998</v>
      </c>
      <c r="BA43">
        <v>0.42</v>
      </c>
      <c r="BB43" s="1">
        <f t="shared" si="32"/>
        <v>64.40944881889763</v>
      </c>
      <c r="BC43" s="1">
        <f t="shared" si="33"/>
        <v>63.901689708141319</v>
      </c>
      <c r="BD43" s="1">
        <f t="shared" si="34"/>
        <v>64.516129032258064</v>
      </c>
      <c r="BE43" s="1">
        <f t="shared" si="26"/>
        <v>0.41497504083694892</v>
      </c>
      <c r="BF43" s="1">
        <f t="shared" si="35"/>
        <v>64.275195884361352</v>
      </c>
      <c r="BG43">
        <v>0.44700000000000001</v>
      </c>
      <c r="BH43">
        <v>0.45600000000000002</v>
      </c>
      <c r="BI43">
        <v>0.42699999999999999</v>
      </c>
      <c r="BJ43" s="1">
        <f t="shared" si="36"/>
        <v>68.875192604006159</v>
      </c>
      <c r="BK43" s="1">
        <f t="shared" si="37"/>
        <v>69.618320610687022</v>
      </c>
      <c r="BL43" s="1">
        <f t="shared" si="38"/>
        <v>67.99363057324841</v>
      </c>
      <c r="BM43" s="1">
        <f t="shared" si="27"/>
        <v>0.4431663197133453</v>
      </c>
      <c r="BN43" s="1">
        <f t="shared" si="39"/>
        <v>68.825842042945609</v>
      </c>
    </row>
    <row r="44" spans="1:66" x14ac:dyDescent="0.2">
      <c r="A44" s="3">
        <v>0.59690972222222227</v>
      </c>
      <c r="B44">
        <v>30.2</v>
      </c>
      <c r="C44">
        <v>0.27500000000000002</v>
      </c>
      <c r="D44">
        <v>0.27500000000000002</v>
      </c>
      <c r="E44">
        <v>0.25900000000000001</v>
      </c>
      <c r="F44" s="1">
        <f t="shared" si="0"/>
        <v>41.856925418569254</v>
      </c>
      <c r="G44" s="1">
        <f t="shared" si="1"/>
        <v>41.920731707317074</v>
      </c>
      <c r="H44" s="1">
        <f t="shared" si="2"/>
        <v>39.846153846153847</v>
      </c>
      <c r="I44" s="1">
        <f t="shared" si="3"/>
        <v>0.26955975351432576</v>
      </c>
      <c r="J44" s="1">
        <f t="shared" si="4"/>
        <v>41.196551369414479</v>
      </c>
      <c r="K44">
        <v>0.27100000000000002</v>
      </c>
      <c r="L44">
        <v>0.27900000000000003</v>
      </c>
      <c r="M44">
        <v>0.27900000000000003</v>
      </c>
      <c r="N44" s="1">
        <f t="shared" si="5"/>
        <v>36.920980926430516</v>
      </c>
      <c r="O44" s="1">
        <f t="shared" si="6"/>
        <v>37.651821862348186</v>
      </c>
      <c r="P44" s="1">
        <f t="shared" si="7"/>
        <v>38.114754098360656</v>
      </c>
      <c r="Q44" s="1">
        <f t="shared" si="8"/>
        <v>0.27630743153237058</v>
      </c>
      <c r="R44" s="1">
        <f t="shared" si="9"/>
        <v>37.559296527752323</v>
      </c>
      <c r="S44">
        <v>0.52</v>
      </c>
      <c r="T44">
        <v>0.52700000000000002</v>
      </c>
      <c r="U44">
        <v>0.53</v>
      </c>
      <c r="V44" s="1">
        <f t="shared" si="10"/>
        <v>69.705093833780168</v>
      </c>
      <c r="W44" s="1">
        <f t="shared" si="11"/>
        <v>69.525065963060683</v>
      </c>
      <c r="X44" s="1">
        <f t="shared" si="12"/>
        <v>70.105820105820101</v>
      </c>
      <c r="Y44" s="1">
        <f t="shared" si="13"/>
        <v>0.52564992826586054</v>
      </c>
      <c r="Z44" s="1">
        <f t="shared" si="14"/>
        <v>69.778238201117659</v>
      </c>
      <c r="AA44">
        <v>0.60399999999999998</v>
      </c>
      <c r="AB44">
        <v>0.61099999999999999</v>
      </c>
      <c r="AC44">
        <v>0.6</v>
      </c>
      <c r="AD44" s="1">
        <f t="shared" si="28"/>
        <v>76.166456494325345</v>
      </c>
      <c r="AE44" s="1">
        <f t="shared" si="29"/>
        <v>75.99502487562188</v>
      </c>
      <c r="AF44" s="1">
        <f t="shared" si="30"/>
        <v>76.045627376425855</v>
      </c>
      <c r="AG44" s="1">
        <f t="shared" si="15"/>
        <v>0.6049829469500636</v>
      </c>
      <c r="AH44" s="1">
        <f t="shared" si="31"/>
        <v>76.069002262268214</v>
      </c>
      <c r="AI44">
        <v>0.26</v>
      </c>
      <c r="AJ44">
        <v>0.251</v>
      </c>
      <c r="AK44">
        <v>0.23400000000000001</v>
      </c>
      <c r="AL44" s="1">
        <f t="shared" si="16"/>
        <v>40.688575899843507</v>
      </c>
      <c r="AM44" s="1">
        <f t="shared" si="17"/>
        <v>38.73456790123457</v>
      </c>
      <c r="AN44" s="1">
        <f t="shared" si="18"/>
        <v>36.111111111111107</v>
      </c>
      <c r="AO44" s="1">
        <f t="shared" si="19"/>
        <v>0.24809669313118993</v>
      </c>
      <c r="AP44" s="1">
        <f t="shared" si="20"/>
        <v>38.465438319564264</v>
      </c>
      <c r="AQ44">
        <v>0.24</v>
      </c>
      <c r="AR44">
        <v>0.23899999999999999</v>
      </c>
      <c r="AS44">
        <v>0.23599999999999999</v>
      </c>
      <c r="AT44" s="1">
        <f t="shared" si="21"/>
        <v>36.97996918335901</v>
      </c>
      <c r="AU44" s="1">
        <f t="shared" si="22"/>
        <v>36.544342507645254</v>
      </c>
      <c r="AV44" s="1">
        <f t="shared" si="23"/>
        <v>36.645962732919251</v>
      </c>
      <c r="AW44" s="1">
        <f t="shared" si="24"/>
        <v>0.23832725735837432</v>
      </c>
      <c r="AX44" s="1">
        <f t="shared" si="25"/>
        <v>36.72295420293792</v>
      </c>
      <c r="AY44">
        <v>0.40699999999999997</v>
      </c>
      <c r="AZ44">
        <v>0.41299999999999998</v>
      </c>
      <c r="BA44">
        <v>0.41699999999999998</v>
      </c>
      <c r="BB44" s="1">
        <f t="shared" si="32"/>
        <v>64.094488188976371</v>
      </c>
      <c r="BC44" s="1">
        <f t="shared" si="33"/>
        <v>63.44086021505376</v>
      </c>
      <c r="BD44" s="1">
        <f t="shared" si="34"/>
        <v>64.055299539170505</v>
      </c>
      <c r="BE44" s="1">
        <f t="shared" si="26"/>
        <v>0.41231282012685549</v>
      </c>
      <c r="BF44" s="1">
        <f t="shared" si="35"/>
        <v>63.86284636742765</v>
      </c>
      <c r="BG44">
        <v>0.44400000000000001</v>
      </c>
      <c r="BH44">
        <v>0.45100000000000001</v>
      </c>
      <c r="BI44">
        <v>0.42399999999999999</v>
      </c>
      <c r="BJ44" s="1">
        <f t="shared" si="36"/>
        <v>68.412942989214173</v>
      </c>
      <c r="BK44" s="1">
        <f t="shared" si="37"/>
        <v>68.854961832061065</v>
      </c>
      <c r="BL44" s="1">
        <f t="shared" si="38"/>
        <v>67.515923566878982</v>
      </c>
      <c r="BM44" s="1">
        <f t="shared" si="27"/>
        <v>0.43951643845581889</v>
      </c>
      <c r="BN44" s="1">
        <f t="shared" si="39"/>
        <v>68.258998084522702</v>
      </c>
    </row>
    <row r="45" spans="1:66" x14ac:dyDescent="0.2">
      <c r="A45" s="3">
        <v>0.61079861111111111</v>
      </c>
      <c r="B45">
        <v>30.2</v>
      </c>
      <c r="C45">
        <v>0.27400000000000002</v>
      </c>
      <c r="D45">
        <v>0.26400000000000001</v>
      </c>
      <c r="E45">
        <v>0.26400000000000001</v>
      </c>
      <c r="F45" s="1">
        <f t="shared" si="0"/>
        <v>41.704718417047189</v>
      </c>
      <c r="G45" s="1">
        <f t="shared" si="1"/>
        <v>40.243902439024396</v>
      </c>
      <c r="H45" s="1">
        <f t="shared" si="2"/>
        <v>40.615384615384613</v>
      </c>
      <c r="I45" s="1">
        <f t="shared" si="3"/>
        <v>0.26729210970968298</v>
      </c>
      <c r="J45" s="1">
        <f t="shared" si="4"/>
        <v>40.849989602431201</v>
      </c>
      <c r="K45">
        <v>0.26100000000000001</v>
      </c>
      <c r="L45">
        <v>0.28100000000000003</v>
      </c>
      <c r="M45">
        <v>0.27900000000000003</v>
      </c>
      <c r="N45" s="1">
        <f t="shared" si="5"/>
        <v>35.558583106267037</v>
      </c>
      <c r="O45" s="1">
        <f t="shared" si="6"/>
        <v>37.921727395411608</v>
      </c>
      <c r="P45" s="1">
        <f t="shared" si="7"/>
        <v>38.114754098360656</v>
      </c>
      <c r="Q45" s="1">
        <f t="shared" si="8"/>
        <v>0.27351659218856472</v>
      </c>
      <c r="R45" s="1">
        <f t="shared" si="9"/>
        <v>37.179929379015164</v>
      </c>
      <c r="S45">
        <v>0.51900000000000002</v>
      </c>
      <c r="T45">
        <v>0.52300000000000002</v>
      </c>
      <c r="U45">
        <v>0.52500000000000002</v>
      </c>
      <c r="V45" s="1">
        <f t="shared" si="10"/>
        <v>69.571045576407514</v>
      </c>
      <c r="W45" s="1">
        <f t="shared" si="11"/>
        <v>68.997361477572554</v>
      </c>
      <c r="X45" s="1">
        <f t="shared" si="12"/>
        <v>69.444444444444443</v>
      </c>
      <c r="Y45" s="1">
        <f t="shared" si="13"/>
        <v>0.52232736984569683</v>
      </c>
      <c r="Z45" s="1">
        <f t="shared" si="14"/>
        <v>69.337179883761522</v>
      </c>
      <c r="AA45">
        <v>0.59699999999999998</v>
      </c>
      <c r="AB45">
        <v>0.60899999999999999</v>
      </c>
      <c r="AC45">
        <v>0.59699999999999998</v>
      </c>
      <c r="AD45" s="1">
        <f t="shared" si="28"/>
        <v>75.283732660781837</v>
      </c>
      <c r="AE45" s="1">
        <f t="shared" si="29"/>
        <v>75.74626865671641</v>
      </c>
      <c r="AF45" s="1">
        <f t="shared" si="30"/>
        <v>75.665399239543717</v>
      </c>
      <c r="AG45" s="1">
        <f t="shared" si="15"/>
        <v>0.60097349465934613</v>
      </c>
      <c r="AH45" s="1">
        <f t="shared" si="31"/>
        <v>75.564864026784662</v>
      </c>
      <c r="AI45">
        <v>0.25600000000000001</v>
      </c>
      <c r="AJ45">
        <v>0.24199999999999999</v>
      </c>
      <c r="AK45">
        <v>0.24299999999999999</v>
      </c>
      <c r="AL45" s="1">
        <f t="shared" si="16"/>
        <v>40.062597809076685</v>
      </c>
      <c r="AM45" s="1">
        <f t="shared" si="17"/>
        <v>37.345679012345677</v>
      </c>
      <c r="AN45" s="1">
        <f t="shared" si="18"/>
        <v>37.5</v>
      </c>
      <c r="AO45" s="1">
        <f t="shared" si="19"/>
        <v>0.24691863547444262</v>
      </c>
      <c r="AP45" s="1">
        <f t="shared" si="20"/>
        <v>38.282789757986933</v>
      </c>
      <c r="AQ45">
        <v>0.23799999999999999</v>
      </c>
      <c r="AR45">
        <v>0.23799999999999999</v>
      </c>
      <c r="AS45">
        <v>0.23499999999999999</v>
      </c>
      <c r="AT45" s="1">
        <f t="shared" si="21"/>
        <v>36.671802773497689</v>
      </c>
      <c r="AU45" s="1">
        <f t="shared" si="22"/>
        <v>36.391437308868497</v>
      </c>
      <c r="AV45" s="1">
        <f t="shared" si="23"/>
        <v>36.490683229813662</v>
      </c>
      <c r="AW45" s="1">
        <f t="shared" si="24"/>
        <v>0.23699576864622882</v>
      </c>
      <c r="AX45" s="1">
        <f t="shared" si="25"/>
        <v>36.517790095651932</v>
      </c>
      <c r="AY45">
        <v>0.40400000000000003</v>
      </c>
      <c r="AZ45">
        <v>0.41099999999999998</v>
      </c>
      <c r="BA45">
        <v>0.41299999999999998</v>
      </c>
      <c r="BB45" s="1">
        <f t="shared" si="32"/>
        <v>63.622047244094496</v>
      </c>
      <c r="BC45" s="1">
        <f t="shared" si="33"/>
        <v>63.133640552995388</v>
      </c>
      <c r="BD45" s="1">
        <f t="shared" si="34"/>
        <v>63.44086021505376</v>
      </c>
      <c r="BE45" s="1">
        <f t="shared" si="26"/>
        <v>0.40931508092586821</v>
      </c>
      <c r="BF45" s="1">
        <f t="shared" si="35"/>
        <v>63.398528624449483</v>
      </c>
      <c r="BG45">
        <v>0.44</v>
      </c>
      <c r="BH45">
        <v>0.44800000000000001</v>
      </c>
      <c r="BI45">
        <v>0.42199999999999999</v>
      </c>
      <c r="BJ45" s="1">
        <f t="shared" si="36"/>
        <v>67.796610169491515</v>
      </c>
      <c r="BK45" s="1">
        <f t="shared" si="37"/>
        <v>68.396946564885496</v>
      </c>
      <c r="BL45" s="1">
        <f t="shared" si="38"/>
        <v>67.197452229299358</v>
      </c>
      <c r="BM45" s="1">
        <f t="shared" si="27"/>
        <v>0.43653028651545556</v>
      </c>
      <c r="BN45" s="1">
        <f t="shared" si="39"/>
        <v>67.795234453079274</v>
      </c>
    </row>
    <row r="46" spans="1:66" x14ac:dyDescent="0.2">
      <c r="A46" s="3">
        <v>0.62468749999999995</v>
      </c>
      <c r="B46">
        <v>30.2</v>
      </c>
      <c r="C46">
        <v>0.26700000000000002</v>
      </c>
      <c r="D46">
        <v>0.27600000000000002</v>
      </c>
      <c r="E46">
        <v>0.26600000000000001</v>
      </c>
      <c r="F46" s="1">
        <f t="shared" si="0"/>
        <v>40.6392694063927</v>
      </c>
      <c r="G46" s="1">
        <f t="shared" si="1"/>
        <v>42.073170731707322</v>
      </c>
      <c r="H46" s="1">
        <f t="shared" si="2"/>
        <v>40.92307692307692</v>
      </c>
      <c r="I46" s="1">
        <f t="shared" si="3"/>
        <v>0.26962945053628673</v>
      </c>
      <c r="J46" s="1">
        <f t="shared" si="4"/>
        <v>41.207203096566161</v>
      </c>
      <c r="K46">
        <v>0.26200000000000001</v>
      </c>
      <c r="L46">
        <v>0.27500000000000002</v>
      </c>
      <c r="M46">
        <v>0.27500000000000002</v>
      </c>
      <c r="N46" s="1">
        <f t="shared" si="5"/>
        <v>35.694822888283376</v>
      </c>
      <c r="O46" s="1">
        <f t="shared" si="6"/>
        <v>37.112010796221327</v>
      </c>
      <c r="P46" s="1">
        <f t="shared" si="7"/>
        <v>37.568306010928964</v>
      </c>
      <c r="Q46" s="1">
        <f t="shared" si="8"/>
        <v>0.27059653200217576</v>
      </c>
      <c r="R46" s="1">
        <f t="shared" si="9"/>
        <v>36.782996854214005</v>
      </c>
      <c r="S46">
        <v>0.51200000000000001</v>
      </c>
      <c r="T46">
        <v>0.51700000000000002</v>
      </c>
      <c r="U46">
        <v>0.52300000000000002</v>
      </c>
      <c r="V46" s="1">
        <f t="shared" si="10"/>
        <v>68.632707774798931</v>
      </c>
      <c r="W46" s="1">
        <f t="shared" si="11"/>
        <v>68.205804749340373</v>
      </c>
      <c r="X46" s="1">
        <f t="shared" si="12"/>
        <v>69.179894179894191</v>
      </c>
      <c r="Y46" s="1">
        <f t="shared" si="13"/>
        <v>0.51731380046939268</v>
      </c>
      <c r="Z46" s="1">
        <f t="shared" si="14"/>
        <v>68.671645619671139</v>
      </c>
      <c r="AA46">
        <v>0.59199999999999997</v>
      </c>
      <c r="AB46">
        <v>0.60199999999999998</v>
      </c>
      <c r="AC46">
        <v>0.59099999999999997</v>
      </c>
      <c r="AD46" s="1">
        <f t="shared" si="28"/>
        <v>74.653215636822196</v>
      </c>
      <c r="AE46" s="1">
        <f t="shared" si="29"/>
        <v>74.875621890547265</v>
      </c>
      <c r="AF46" s="1">
        <f t="shared" si="30"/>
        <v>74.904942965779469</v>
      </c>
      <c r="AG46" s="1">
        <f t="shared" si="15"/>
        <v>0.59497935008248071</v>
      </c>
      <c r="AH46" s="1">
        <f t="shared" si="31"/>
        <v>74.811175679573154</v>
      </c>
      <c r="AI46">
        <v>0.25</v>
      </c>
      <c r="AJ46">
        <v>0.23499999999999999</v>
      </c>
      <c r="AK46">
        <v>0.23100000000000001</v>
      </c>
      <c r="AL46" s="1">
        <f t="shared" si="16"/>
        <v>39.123630672926446</v>
      </c>
      <c r="AM46" s="1">
        <f t="shared" si="17"/>
        <v>36.26543209876543</v>
      </c>
      <c r="AN46" s="1">
        <f t="shared" si="18"/>
        <v>35.648148148148152</v>
      </c>
      <c r="AO46" s="1">
        <f t="shared" si="19"/>
        <v>0.23852832049898423</v>
      </c>
      <c r="AP46" s="1">
        <f t="shared" si="20"/>
        <v>36.981937501163216</v>
      </c>
      <c r="AQ46">
        <v>0.23599999999999999</v>
      </c>
      <c r="AR46">
        <v>0.23499999999999999</v>
      </c>
      <c r="AS46">
        <v>0.23200000000000001</v>
      </c>
      <c r="AT46" s="1">
        <f t="shared" si="21"/>
        <v>36.36363636363636</v>
      </c>
      <c r="AU46" s="1">
        <f t="shared" si="22"/>
        <v>35.932721712538225</v>
      </c>
      <c r="AV46" s="1">
        <f t="shared" si="23"/>
        <v>36.024844720496894</v>
      </c>
      <c r="AW46" s="1">
        <f t="shared" si="24"/>
        <v>0.23432715337372692</v>
      </c>
      <c r="AX46" s="1">
        <f t="shared" si="25"/>
        <v>36.106593166171116</v>
      </c>
      <c r="AY46">
        <v>0.4</v>
      </c>
      <c r="AZ46">
        <v>0.40600000000000003</v>
      </c>
      <c r="BA46">
        <v>0.40699999999999997</v>
      </c>
      <c r="BB46" s="1">
        <f t="shared" si="32"/>
        <v>62.99212598425197</v>
      </c>
      <c r="BC46" s="1">
        <f t="shared" si="33"/>
        <v>62.365591397849464</v>
      </c>
      <c r="BD46" s="1">
        <f t="shared" si="34"/>
        <v>62.519201228878643</v>
      </c>
      <c r="BE46" s="1">
        <f t="shared" si="26"/>
        <v>0.40432147728456147</v>
      </c>
      <c r="BF46" s="1">
        <f t="shared" si="35"/>
        <v>62.625072824393392</v>
      </c>
      <c r="BG46">
        <v>0.437</v>
      </c>
      <c r="BH46">
        <v>0.44400000000000001</v>
      </c>
      <c r="BI46">
        <v>0.41899999999999998</v>
      </c>
      <c r="BJ46" s="1">
        <f t="shared" si="36"/>
        <v>67.334360554699529</v>
      </c>
      <c r="BK46" s="1">
        <f t="shared" si="37"/>
        <v>67.786259541984734</v>
      </c>
      <c r="BL46" s="1">
        <f t="shared" si="38"/>
        <v>66.719745222929944</v>
      </c>
      <c r="BM46" s="1">
        <f t="shared" si="27"/>
        <v>0.43320435109267919</v>
      </c>
      <c r="BN46" s="1">
        <f t="shared" si="39"/>
        <v>67.278700827055729</v>
      </c>
    </row>
    <row r="47" spans="1:66" x14ac:dyDescent="0.2">
      <c r="A47" s="3">
        <v>0.6385763888888889</v>
      </c>
      <c r="B47">
        <v>30.2</v>
      </c>
      <c r="C47">
        <v>0.26100000000000001</v>
      </c>
      <c r="D47">
        <v>0.26900000000000002</v>
      </c>
      <c r="E47">
        <v>0.25900000000000001</v>
      </c>
      <c r="F47" s="1">
        <f t="shared" si="0"/>
        <v>39.726027397260275</v>
      </c>
      <c r="G47" s="1">
        <f t="shared" si="1"/>
        <v>41.006097560975611</v>
      </c>
      <c r="H47" s="1">
        <f t="shared" si="2"/>
        <v>39.846153846153847</v>
      </c>
      <c r="I47" s="1">
        <f t="shared" si="3"/>
        <v>0.26296473863064629</v>
      </c>
      <c r="J47" s="1">
        <f t="shared" si="4"/>
        <v>40.188641746796741</v>
      </c>
      <c r="K47">
        <v>0.27100000000000002</v>
      </c>
      <c r="L47">
        <v>0.27300000000000002</v>
      </c>
      <c r="M47">
        <v>0.27400000000000002</v>
      </c>
      <c r="N47" s="1">
        <f t="shared" si="5"/>
        <v>36.920980926430516</v>
      </c>
      <c r="O47" s="1">
        <f t="shared" si="6"/>
        <v>36.842105263157897</v>
      </c>
      <c r="P47" s="1">
        <f t="shared" si="7"/>
        <v>37.431693989071043</v>
      </c>
      <c r="Q47" s="1">
        <f t="shared" si="8"/>
        <v>0.27266381082992619</v>
      </c>
      <c r="R47" s="1">
        <f t="shared" si="9"/>
        <v>37.064008255414507</v>
      </c>
      <c r="S47">
        <v>0.50700000000000001</v>
      </c>
      <c r="T47">
        <v>0.51200000000000001</v>
      </c>
      <c r="U47">
        <v>0.51900000000000002</v>
      </c>
      <c r="V47" s="1">
        <f t="shared" si="10"/>
        <v>67.962466487935657</v>
      </c>
      <c r="W47" s="1">
        <f t="shared" si="11"/>
        <v>67.546174142480211</v>
      </c>
      <c r="X47" s="1">
        <f t="shared" si="12"/>
        <v>68.650793650793645</v>
      </c>
      <c r="Y47" s="1">
        <f t="shared" si="13"/>
        <v>0.51264307217131433</v>
      </c>
      <c r="Z47" s="1">
        <f t="shared" si="14"/>
        <v>68.051622341381702</v>
      </c>
      <c r="AA47">
        <v>0.58699999999999997</v>
      </c>
      <c r="AB47">
        <v>0.59699999999999998</v>
      </c>
      <c r="AC47">
        <v>0.58699999999999997</v>
      </c>
      <c r="AD47" s="1">
        <f t="shared" si="28"/>
        <v>74.022698612862541</v>
      </c>
      <c r="AE47" s="1">
        <f t="shared" si="29"/>
        <v>74.253731343283576</v>
      </c>
      <c r="AF47" s="1">
        <f t="shared" si="30"/>
        <v>74.397972116603285</v>
      </c>
      <c r="AG47" s="1">
        <f t="shared" si="15"/>
        <v>0.59031458183147434</v>
      </c>
      <c r="AH47" s="1">
        <f t="shared" si="31"/>
        <v>74.22463969797623</v>
      </c>
      <c r="AI47">
        <v>0.253</v>
      </c>
      <c r="AJ47">
        <v>0.23799999999999999</v>
      </c>
      <c r="AK47">
        <v>0.23799999999999999</v>
      </c>
      <c r="AL47" s="1">
        <f t="shared" si="16"/>
        <v>39.593114241001565</v>
      </c>
      <c r="AM47" s="1">
        <f t="shared" si="17"/>
        <v>36.728395061728392</v>
      </c>
      <c r="AN47" s="1">
        <f t="shared" si="18"/>
        <v>36.728395061728392</v>
      </c>
      <c r="AO47" s="1">
        <f t="shared" si="19"/>
        <v>0.24289848819883642</v>
      </c>
      <c r="AP47" s="1">
        <f t="shared" si="20"/>
        <v>37.659497584626024</v>
      </c>
      <c r="AQ47">
        <v>0.23499999999999999</v>
      </c>
      <c r="AR47">
        <v>0.23300000000000001</v>
      </c>
      <c r="AS47">
        <v>0.23</v>
      </c>
      <c r="AT47" s="1">
        <f t="shared" si="21"/>
        <v>36.209553158705695</v>
      </c>
      <c r="AU47" s="1">
        <f t="shared" si="22"/>
        <v>35.62691131498471</v>
      </c>
      <c r="AV47" s="1">
        <f t="shared" si="23"/>
        <v>35.714285714285715</v>
      </c>
      <c r="AW47" s="1">
        <f t="shared" si="24"/>
        <v>0.23265757999705164</v>
      </c>
      <c r="AX47" s="1">
        <f t="shared" si="25"/>
        <v>35.849334859548236</v>
      </c>
      <c r="AY47">
        <v>0.39800000000000002</v>
      </c>
      <c r="AZ47">
        <v>0.40400000000000003</v>
      </c>
      <c r="BA47">
        <v>0.40400000000000003</v>
      </c>
      <c r="BB47" s="1">
        <f t="shared" si="32"/>
        <v>62.677165354330711</v>
      </c>
      <c r="BC47" s="1">
        <f t="shared" si="33"/>
        <v>62.058371735791098</v>
      </c>
      <c r="BD47" s="1">
        <f t="shared" si="34"/>
        <v>62.058371735791098</v>
      </c>
      <c r="BE47" s="1">
        <f t="shared" si="26"/>
        <v>0.40199001650082644</v>
      </c>
      <c r="BF47" s="1">
        <f t="shared" si="35"/>
        <v>62.263954482747984</v>
      </c>
      <c r="BG47">
        <v>0.434</v>
      </c>
      <c r="BH47">
        <v>0.442</v>
      </c>
      <c r="BI47">
        <v>0.41599999999999998</v>
      </c>
      <c r="BJ47" s="1">
        <f t="shared" si="36"/>
        <v>66.872110939907543</v>
      </c>
      <c r="BK47" s="1">
        <f t="shared" si="37"/>
        <v>67.480916030534345</v>
      </c>
      <c r="BL47" s="1">
        <f t="shared" si="38"/>
        <v>66.242038216560502</v>
      </c>
      <c r="BM47" s="1">
        <f t="shared" si="27"/>
        <v>0.43052837157882351</v>
      </c>
      <c r="BN47" s="1">
        <f t="shared" si="39"/>
        <v>66.863108452053226</v>
      </c>
    </row>
    <row r="48" spans="1:66" x14ac:dyDescent="0.2">
      <c r="A48" s="3">
        <v>0.65246527777777774</v>
      </c>
      <c r="B48">
        <v>30.2</v>
      </c>
      <c r="C48">
        <v>0.26500000000000001</v>
      </c>
      <c r="D48">
        <v>0.26800000000000002</v>
      </c>
      <c r="E48">
        <v>0.25900000000000001</v>
      </c>
      <c r="F48" s="1">
        <f t="shared" si="0"/>
        <v>40.334855403348548</v>
      </c>
      <c r="G48" s="1">
        <f t="shared" si="1"/>
        <v>40.853658536585371</v>
      </c>
      <c r="H48" s="1">
        <f t="shared" si="2"/>
        <v>39.846153846153847</v>
      </c>
      <c r="I48" s="1">
        <f t="shared" si="3"/>
        <v>0.26397338651220009</v>
      </c>
      <c r="J48" s="1">
        <f t="shared" si="4"/>
        <v>40.342792408104103</v>
      </c>
      <c r="K48">
        <v>0.25800000000000001</v>
      </c>
      <c r="L48">
        <v>0.27400000000000002</v>
      </c>
      <c r="M48">
        <v>0.27200000000000002</v>
      </c>
      <c r="N48" s="1">
        <f t="shared" si="5"/>
        <v>35.14986376021799</v>
      </c>
      <c r="O48" s="1">
        <f t="shared" si="6"/>
        <v>36.977058029689616</v>
      </c>
      <c r="P48" s="1">
        <f t="shared" si="7"/>
        <v>37.158469945355193</v>
      </c>
      <c r="Q48" s="1">
        <f t="shared" si="8"/>
        <v>0.2679043246511974</v>
      </c>
      <c r="R48" s="1">
        <f t="shared" si="9"/>
        <v>36.417037047600033</v>
      </c>
      <c r="S48">
        <v>0.505</v>
      </c>
      <c r="T48">
        <v>0.50900000000000001</v>
      </c>
      <c r="U48">
        <v>0.51700000000000002</v>
      </c>
      <c r="V48" s="1">
        <f t="shared" si="10"/>
        <v>67.694369973190348</v>
      </c>
      <c r="W48" s="1">
        <f t="shared" si="11"/>
        <v>67.150395778364114</v>
      </c>
      <c r="X48" s="1">
        <f t="shared" si="12"/>
        <v>68.386243386243379</v>
      </c>
      <c r="Y48" s="1">
        <f t="shared" si="13"/>
        <v>0.51030900791628708</v>
      </c>
      <c r="Z48" s="1">
        <f t="shared" si="14"/>
        <v>67.741783258741066</v>
      </c>
      <c r="AA48">
        <v>0.58499999999999996</v>
      </c>
      <c r="AB48">
        <v>0.59299999999999997</v>
      </c>
      <c r="AC48">
        <v>0.58299999999999996</v>
      </c>
      <c r="AD48" s="1">
        <f t="shared" si="28"/>
        <v>73.770491803278688</v>
      </c>
      <c r="AE48" s="1">
        <f t="shared" si="29"/>
        <v>73.756218905472622</v>
      </c>
      <c r="AF48" s="1">
        <f t="shared" si="30"/>
        <v>73.891001267427114</v>
      </c>
      <c r="AG48" s="1">
        <f t="shared" si="15"/>
        <v>0.58698414594984361</v>
      </c>
      <c r="AH48" s="1">
        <f t="shared" si="31"/>
        <v>73.805879242179415</v>
      </c>
      <c r="AI48">
        <v>0.25900000000000001</v>
      </c>
      <c r="AJ48">
        <v>0.23300000000000001</v>
      </c>
      <c r="AK48">
        <v>0.22700000000000001</v>
      </c>
      <c r="AL48" s="1">
        <f t="shared" si="16"/>
        <v>40.532081377151805</v>
      </c>
      <c r="AM48" s="1">
        <f t="shared" si="17"/>
        <v>35.956790123456791</v>
      </c>
      <c r="AN48" s="1">
        <f t="shared" si="18"/>
        <v>35.030864197530867</v>
      </c>
      <c r="AO48" s="1">
        <f t="shared" si="19"/>
        <v>0.23927308409292461</v>
      </c>
      <c r="AP48" s="1">
        <f t="shared" si="20"/>
        <v>37.097407230823102</v>
      </c>
      <c r="AQ48">
        <v>0.23300000000000001</v>
      </c>
      <c r="AR48">
        <v>0.23300000000000001</v>
      </c>
      <c r="AS48">
        <v>0.23</v>
      </c>
      <c r="AT48" s="1">
        <f t="shared" si="21"/>
        <v>35.901386748844374</v>
      </c>
      <c r="AU48" s="1">
        <f t="shared" si="22"/>
        <v>35.62691131498471</v>
      </c>
      <c r="AV48" s="1">
        <f t="shared" si="23"/>
        <v>35.714285714285715</v>
      </c>
      <c r="AW48" s="1">
        <f t="shared" si="24"/>
        <v>0.23199567718857844</v>
      </c>
      <c r="AX48" s="1">
        <f t="shared" si="25"/>
        <v>35.747344735582658</v>
      </c>
      <c r="AY48">
        <v>0.39400000000000002</v>
      </c>
      <c r="AZ48">
        <v>0.40100000000000002</v>
      </c>
      <c r="BA48">
        <v>0.40200000000000002</v>
      </c>
      <c r="BB48" s="1">
        <f t="shared" si="32"/>
        <v>62.047244094488185</v>
      </c>
      <c r="BC48" s="1">
        <f t="shared" si="33"/>
        <v>61.597542242703526</v>
      </c>
      <c r="BD48" s="1">
        <f t="shared" si="34"/>
        <v>61.751152073732719</v>
      </c>
      <c r="BE48" s="1">
        <f t="shared" si="26"/>
        <v>0.398984063533941</v>
      </c>
      <c r="BF48" s="1">
        <f t="shared" si="35"/>
        <v>61.798364515274116</v>
      </c>
      <c r="BG48">
        <v>0.42899999999999999</v>
      </c>
      <c r="BH48">
        <v>0.439</v>
      </c>
      <c r="BI48">
        <v>0.41299999999999998</v>
      </c>
      <c r="BJ48" s="1">
        <f t="shared" si="36"/>
        <v>66.101694915254242</v>
      </c>
      <c r="BK48" s="1">
        <f t="shared" si="37"/>
        <v>67.022900763358777</v>
      </c>
      <c r="BL48" s="1">
        <f t="shared" si="38"/>
        <v>65.764331210191074</v>
      </c>
      <c r="BM48" s="1">
        <f t="shared" si="27"/>
        <v>0.42686507299345472</v>
      </c>
      <c r="BN48" s="1">
        <f t="shared" si="39"/>
        <v>66.294180718655468</v>
      </c>
    </row>
    <row r="49" spans="1:66" x14ac:dyDescent="0.2">
      <c r="A49" s="3">
        <v>0.66635416666666669</v>
      </c>
      <c r="B49">
        <v>30.2</v>
      </c>
      <c r="C49">
        <v>0.25800000000000001</v>
      </c>
      <c r="D49">
        <v>0.25900000000000001</v>
      </c>
      <c r="E49">
        <v>0.26300000000000001</v>
      </c>
      <c r="F49" s="1">
        <f t="shared" si="0"/>
        <v>39.269406392694059</v>
      </c>
      <c r="G49" s="1">
        <f t="shared" si="1"/>
        <v>39.481707317073173</v>
      </c>
      <c r="H49" s="1">
        <f t="shared" si="2"/>
        <v>40.46153846153846</v>
      </c>
      <c r="I49" s="1">
        <f t="shared" si="3"/>
        <v>0.25999105491908003</v>
      </c>
      <c r="J49" s="1">
        <f t="shared" si="4"/>
        <v>39.734176596926289</v>
      </c>
      <c r="K49">
        <v>0.26800000000000002</v>
      </c>
      <c r="L49">
        <v>0.27</v>
      </c>
      <c r="M49">
        <v>0.26900000000000002</v>
      </c>
      <c r="N49" s="1">
        <f t="shared" si="5"/>
        <v>36.51226158038147</v>
      </c>
      <c r="O49" s="1">
        <f t="shared" si="6"/>
        <v>36.437246963562757</v>
      </c>
      <c r="P49" s="1">
        <f t="shared" si="7"/>
        <v>36.748633879781423</v>
      </c>
      <c r="Q49" s="1">
        <f t="shared" si="8"/>
        <v>0.26899876083691876</v>
      </c>
      <c r="R49" s="1">
        <f t="shared" si="9"/>
        <v>36.56580703544379</v>
      </c>
      <c r="S49">
        <v>0.499</v>
      </c>
      <c r="T49">
        <v>0.504</v>
      </c>
      <c r="U49">
        <v>0.51200000000000001</v>
      </c>
      <c r="V49" s="1">
        <f t="shared" si="10"/>
        <v>66.89008042895442</v>
      </c>
      <c r="W49" s="1">
        <f t="shared" si="11"/>
        <v>66.490765171503966</v>
      </c>
      <c r="X49" s="1">
        <f t="shared" si="12"/>
        <v>67.724867724867721</v>
      </c>
      <c r="Y49" s="1">
        <f t="shared" si="13"/>
        <v>0.5049716704690923</v>
      </c>
      <c r="Z49" s="1">
        <f t="shared" si="14"/>
        <v>67.033269885632166</v>
      </c>
      <c r="AA49">
        <v>0.57799999999999996</v>
      </c>
      <c r="AB49">
        <v>0.58599999999999997</v>
      </c>
      <c r="AC49">
        <v>0.57699999999999996</v>
      </c>
      <c r="AD49" s="1">
        <f t="shared" si="28"/>
        <v>72.887767969735179</v>
      </c>
      <c r="AE49" s="1">
        <f t="shared" si="29"/>
        <v>72.885572139303477</v>
      </c>
      <c r="AF49" s="1">
        <f t="shared" si="30"/>
        <v>73.130544993662866</v>
      </c>
      <c r="AG49" s="1">
        <f t="shared" si="15"/>
        <v>0.58031939997916437</v>
      </c>
      <c r="AH49" s="1">
        <f t="shared" si="31"/>
        <v>72.967871197693341</v>
      </c>
      <c r="AI49">
        <v>0.25800000000000001</v>
      </c>
      <c r="AJ49">
        <v>0.23699999999999999</v>
      </c>
      <c r="AK49">
        <v>0.22900000000000001</v>
      </c>
      <c r="AL49" s="1">
        <f t="shared" si="16"/>
        <v>40.375586854460096</v>
      </c>
      <c r="AM49" s="1">
        <f t="shared" si="17"/>
        <v>36.574074074074069</v>
      </c>
      <c r="AN49" s="1">
        <f t="shared" si="18"/>
        <v>35.339506172839506</v>
      </c>
      <c r="AO49" s="1">
        <f t="shared" si="19"/>
        <v>0.24102819295642439</v>
      </c>
      <c r="AP49" s="1">
        <f t="shared" si="20"/>
        <v>37.369523037289618</v>
      </c>
      <c r="AQ49">
        <v>0.23200000000000001</v>
      </c>
      <c r="AR49">
        <v>0.23200000000000001</v>
      </c>
      <c r="AS49">
        <v>0.22900000000000001</v>
      </c>
      <c r="AT49" s="1">
        <f t="shared" si="21"/>
        <v>35.747303543913716</v>
      </c>
      <c r="AU49" s="1">
        <f t="shared" si="22"/>
        <v>35.474006116207953</v>
      </c>
      <c r="AV49" s="1">
        <f t="shared" si="23"/>
        <v>35.559006211180119</v>
      </c>
      <c r="AW49" s="1">
        <f t="shared" si="24"/>
        <v>0.23099565842055378</v>
      </c>
      <c r="AX49" s="1">
        <f t="shared" si="25"/>
        <v>35.593255590147535</v>
      </c>
      <c r="AY49">
        <v>0.39100000000000001</v>
      </c>
      <c r="AZ49">
        <v>0.39600000000000002</v>
      </c>
      <c r="BA49">
        <v>0.39800000000000002</v>
      </c>
      <c r="BB49" s="1">
        <f t="shared" si="32"/>
        <v>61.574803149606304</v>
      </c>
      <c r="BC49" s="1">
        <f t="shared" si="33"/>
        <v>60.829493087557609</v>
      </c>
      <c r="BD49" s="1">
        <f t="shared" si="34"/>
        <v>61.136712749615974</v>
      </c>
      <c r="BE49" s="1">
        <f t="shared" si="26"/>
        <v>0.39498900359282163</v>
      </c>
      <c r="BF49" s="1">
        <f t="shared" si="35"/>
        <v>61.179572455473817</v>
      </c>
      <c r="BG49">
        <v>0.42699999999999999</v>
      </c>
      <c r="BH49">
        <v>0.435</v>
      </c>
      <c r="BI49">
        <v>0.41</v>
      </c>
      <c r="BJ49" s="1">
        <f t="shared" si="36"/>
        <v>65.793528505392914</v>
      </c>
      <c r="BK49" s="1">
        <f t="shared" si="37"/>
        <v>66.412213740458014</v>
      </c>
      <c r="BL49" s="1">
        <f t="shared" si="38"/>
        <v>65.286624203821646</v>
      </c>
      <c r="BM49" s="1">
        <f t="shared" si="27"/>
        <v>0.4238709594560065</v>
      </c>
      <c r="BN49" s="1">
        <f t="shared" si="39"/>
        <v>65.829180613231514</v>
      </c>
    </row>
    <row r="50" spans="1:66" x14ac:dyDescent="0.2">
      <c r="A50" s="3">
        <v>0.68024305555555553</v>
      </c>
      <c r="B50">
        <v>30.2</v>
      </c>
      <c r="C50">
        <v>0.254</v>
      </c>
      <c r="D50">
        <v>0.26700000000000002</v>
      </c>
      <c r="E50">
        <v>0.25700000000000001</v>
      </c>
      <c r="F50" s="1">
        <f t="shared" si="0"/>
        <v>38.660578386605785</v>
      </c>
      <c r="G50" s="1">
        <f t="shared" si="1"/>
        <v>40.701219512195124</v>
      </c>
      <c r="H50" s="1">
        <f t="shared" si="2"/>
        <v>39.53846153846154</v>
      </c>
      <c r="I50" s="1">
        <f t="shared" si="3"/>
        <v>0.25927423832779423</v>
      </c>
      <c r="J50" s="1">
        <f t="shared" si="4"/>
        <v>39.624626223992799</v>
      </c>
      <c r="K50">
        <v>0.26500000000000001</v>
      </c>
      <c r="L50">
        <v>0.26900000000000002</v>
      </c>
      <c r="M50">
        <v>0.26700000000000002</v>
      </c>
      <c r="N50" s="1">
        <f t="shared" si="5"/>
        <v>36.103542234332423</v>
      </c>
      <c r="O50" s="1">
        <f t="shared" si="6"/>
        <v>36.302294197031046</v>
      </c>
      <c r="P50" s="1">
        <f t="shared" si="7"/>
        <v>36.475409836065573</v>
      </c>
      <c r="Q50" s="1">
        <f t="shared" si="8"/>
        <v>0.26699500614879501</v>
      </c>
      <c r="R50" s="1">
        <f t="shared" si="9"/>
        <v>36.293430660755888</v>
      </c>
      <c r="S50">
        <v>0.495</v>
      </c>
      <c r="T50">
        <v>0.501</v>
      </c>
      <c r="U50">
        <v>0.51100000000000001</v>
      </c>
      <c r="V50" s="1">
        <f t="shared" si="10"/>
        <v>66.353887399463801</v>
      </c>
      <c r="W50" s="1">
        <f t="shared" si="11"/>
        <v>66.094986807387869</v>
      </c>
      <c r="X50" s="1">
        <f t="shared" si="12"/>
        <v>67.592592592592595</v>
      </c>
      <c r="Y50" s="1">
        <f t="shared" si="13"/>
        <v>0.50229008831055522</v>
      </c>
      <c r="Z50" s="1">
        <f t="shared" si="14"/>
        <v>66.677298984558192</v>
      </c>
      <c r="AA50">
        <v>0.57299999999999995</v>
      </c>
      <c r="AB50">
        <v>0.58299999999999996</v>
      </c>
      <c r="AC50">
        <v>0.57399999999999995</v>
      </c>
      <c r="AD50" s="1">
        <f t="shared" si="28"/>
        <v>72.257250945775525</v>
      </c>
      <c r="AE50" s="1">
        <f t="shared" si="29"/>
        <v>72.512437810945258</v>
      </c>
      <c r="AF50" s="1">
        <f t="shared" si="30"/>
        <v>72.750316856780728</v>
      </c>
      <c r="AG50" s="1">
        <f t="shared" si="15"/>
        <v>0.57664919449143193</v>
      </c>
      <c r="AH50" s="1">
        <f t="shared" si="31"/>
        <v>72.506388984092453</v>
      </c>
      <c r="AI50">
        <v>0.25800000000000001</v>
      </c>
      <c r="AJ50">
        <v>0.23400000000000001</v>
      </c>
      <c r="AK50">
        <v>0.24299999999999999</v>
      </c>
      <c r="AL50" s="1">
        <f t="shared" si="16"/>
        <v>40.375586854460096</v>
      </c>
      <c r="AM50" s="1">
        <f t="shared" si="17"/>
        <v>36.111111111111107</v>
      </c>
      <c r="AN50" s="1">
        <f t="shared" si="18"/>
        <v>37.5</v>
      </c>
      <c r="AO50" s="1">
        <f t="shared" si="19"/>
        <v>0.24480142732731797</v>
      </c>
      <c r="AP50" s="1">
        <f t="shared" si="20"/>
        <v>37.954533309402031</v>
      </c>
      <c r="AQ50">
        <v>0.23</v>
      </c>
      <c r="AR50">
        <v>0.23</v>
      </c>
      <c r="AS50">
        <v>0.22700000000000001</v>
      </c>
      <c r="AT50" s="1">
        <f t="shared" si="21"/>
        <v>35.439137134052388</v>
      </c>
      <c r="AU50" s="1">
        <f t="shared" si="22"/>
        <v>35.168195718654431</v>
      </c>
      <c r="AV50" s="1">
        <f t="shared" si="23"/>
        <v>35.248447204968947</v>
      </c>
      <c r="AW50" s="1">
        <f t="shared" si="24"/>
        <v>0.22899562039131441</v>
      </c>
      <c r="AX50" s="1">
        <f t="shared" si="25"/>
        <v>35.285077223283487</v>
      </c>
      <c r="AY50">
        <v>0.38800000000000001</v>
      </c>
      <c r="AZ50">
        <v>0.39400000000000002</v>
      </c>
      <c r="BA50">
        <v>0.39500000000000002</v>
      </c>
      <c r="BB50" s="1">
        <f t="shared" si="32"/>
        <v>61.102362204724415</v>
      </c>
      <c r="BC50" s="1">
        <f t="shared" si="33"/>
        <v>60.522273425499229</v>
      </c>
      <c r="BD50" s="1">
        <f t="shared" si="34"/>
        <v>60.675883256528415</v>
      </c>
      <c r="BE50" s="1">
        <f t="shared" si="26"/>
        <v>0.39232111339252568</v>
      </c>
      <c r="BF50" s="1">
        <f t="shared" si="35"/>
        <v>60.766344795139979</v>
      </c>
      <c r="BG50">
        <v>0.42399999999999999</v>
      </c>
      <c r="BH50">
        <v>0.43</v>
      </c>
      <c r="BI50">
        <v>0.40699999999999997</v>
      </c>
      <c r="BJ50" s="1">
        <f t="shared" si="36"/>
        <v>65.331278890600913</v>
      </c>
      <c r="BK50" s="1">
        <f t="shared" si="37"/>
        <v>65.648854961832058</v>
      </c>
      <c r="BL50" s="1">
        <f t="shared" si="38"/>
        <v>64.808917197452217</v>
      </c>
      <c r="BM50" s="1">
        <f t="shared" si="27"/>
        <v>0.42021953753125885</v>
      </c>
      <c r="BN50" s="1">
        <f t="shared" si="39"/>
        <v>65.262097381844725</v>
      </c>
    </row>
    <row r="51" spans="1:66" x14ac:dyDescent="0.2">
      <c r="A51" s="3">
        <v>0.69413194444444448</v>
      </c>
      <c r="B51">
        <v>30.2</v>
      </c>
      <c r="C51">
        <v>0.25</v>
      </c>
      <c r="D51">
        <v>0.26400000000000001</v>
      </c>
      <c r="E51">
        <v>0.253</v>
      </c>
      <c r="F51" s="1">
        <f t="shared" si="0"/>
        <v>38.051750380517504</v>
      </c>
      <c r="G51" s="1">
        <f t="shared" si="1"/>
        <v>40.243902439024396</v>
      </c>
      <c r="H51" s="1">
        <f t="shared" si="2"/>
        <v>38.92307692307692</v>
      </c>
      <c r="I51" s="1">
        <f t="shared" si="3"/>
        <v>0.25559645078229254</v>
      </c>
      <c r="J51" s="1">
        <f t="shared" si="4"/>
        <v>39.06255357936115</v>
      </c>
      <c r="K51">
        <v>0.26100000000000001</v>
      </c>
      <c r="L51">
        <v>0.26900000000000002</v>
      </c>
      <c r="M51">
        <v>0.26600000000000001</v>
      </c>
      <c r="N51" s="1">
        <f t="shared" si="5"/>
        <v>35.558583106267037</v>
      </c>
      <c r="O51" s="1">
        <f t="shared" si="6"/>
        <v>36.302294197031046</v>
      </c>
      <c r="P51" s="1">
        <f t="shared" si="7"/>
        <v>36.338797814207652</v>
      </c>
      <c r="Q51" s="1">
        <f t="shared" si="8"/>
        <v>0.2653127623224899</v>
      </c>
      <c r="R51" s="1">
        <f t="shared" si="9"/>
        <v>36.064758220229173</v>
      </c>
      <c r="S51">
        <v>0.496</v>
      </c>
      <c r="T51">
        <v>0.496</v>
      </c>
      <c r="U51">
        <v>0.51200000000000001</v>
      </c>
      <c r="V51" s="1">
        <f t="shared" si="10"/>
        <v>66.487935656836456</v>
      </c>
      <c r="W51" s="1">
        <f t="shared" si="11"/>
        <v>65.435356200527707</v>
      </c>
      <c r="X51" s="1">
        <f t="shared" si="12"/>
        <v>67.724867724867721</v>
      </c>
      <c r="Y51" s="1">
        <f t="shared" si="13"/>
        <v>0.50127699180731367</v>
      </c>
      <c r="Z51" s="1">
        <f t="shared" si="14"/>
        <v>66.542813873227288</v>
      </c>
      <c r="AA51">
        <v>0.56999999999999995</v>
      </c>
      <c r="AB51">
        <v>0.57799999999999996</v>
      </c>
      <c r="AC51">
        <v>0.56899999999999995</v>
      </c>
      <c r="AD51" s="1">
        <f t="shared" si="28"/>
        <v>71.878940731399737</v>
      </c>
      <c r="AE51" s="1">
        <f t="shared" si="29"/>
        <v>71.890547263681583</v>
      </c>
      <c r="AF51" s="1">
        <f t="shared" si="30"/>
        <v>72.116603295310512</v>
      </c>
      <c r="AG51" s="1">
        <f t="shared" si="15"/>
        <v>0.57231920582932239</v>
      </c>
      <c r="AH51" s="1">
        <f t="shared" si="31"/>
        <v>71.961947328349723</v>
      </c>
      <c r="AI51">
        <v>0.25700000000000001</v>
      </c>
      <c r="AJ51">
        <v>0.249</v>
      </c>
      <c r="AK51">
        <v>0.252</v>
      </c>
      <c r="AL51" s="1">
        <f t="shared" si="16"/>
        <v>40.219092331768387</v>
      </c>
      <c r="AM51" s="1">
        <f t="shared" si="17"/>
        <v>38.425925925925924</v>
      </c>
      <c r="AN51" s="1">
        <f t="shared" si="18"/>
        <v>38.888888888888893</v>
      </c>
      <c r="AO51" s="1">
        <f t="shared" si="19"/>
        <v>0.25264517221265742</v>
      </c>
      <c r="AP51" s="1">
        <f t="shared" si="20"/>
        <v>39.17064417840858</v>
      </c>
      <c r="AQ51">
        <v>0.22900000000000001</v>
      </c>
      <c r="AR51">
        <v>0.22900000000000001</v>
      </c>
      <c r="AS51">
        <v>0.22700000000000001</v>
      </c>
      <c r="AT51" s="1">
        <f t="shared" si="21"/>
        <v>35.285053929121723</v>
      </c>
      <c r="AU51" s="1">
        <f t="shared" si="22"/>
        <v>35.015290519877674</v>
      </c>
      <c r="AV51" s="1">
        <f t="shared" si="23"/>
        <v>35.248447204968947</v>
      </c>
      <c r="AW51" s="1">
        <f t="shared" si="24"/>
        <v>0.22833138305590259</v>
      </c>
      <c r="AX51" s="1">
        <f t="shared" si="25"/>
        <v>35.182727380808146</v>
      </c>
      <c r="AY51">
        <v>0.38500000000000001</v>
      </c>
      <c r="AZ51">
        <v>0.39100000000000001</v>
      </c>
      <c r="BA51">
        <v>0.39100000000000001</v>
      </c>
      <c r="BB51" s="1">
        <f t="shared" si="32"/>
        <v>60.629921259842526</v>
      </c>
      <c r="BC51" s="1">
        <f t="shared" si="33"/>
        <v>60.06144393241167</v>
      </c>
      <c r="BD51" s="1">
        <f t="shared" si="34"/>
        <v>60.06144393241167</v>
      </c>
      <c r="BE51" s="1">
        <f t="shared" si="26"/>
        <v>0.38898968170479503</v>
      </c>
      <c r="BF51" s="1">
        <f t="shared" si="35"/>
        <v>60.250341654632088</v>
      </c>
      <c r="BG51">
        <v>0.42</v>
      </c>
      <c r="BH51">
        <v>0.42699999999999999</v>
      </c>
      <c r="BI51">
        <v>0.40500000000000003</v>
      </c>
      <c r="BJ51" s="1">
        <f t="shared" si="36"/>
        <v>64.71494607087827</v>
      </c>
      <c r="BK51" s="1">
        <f t="shared" si="37"/>
        <v>65.190839694656489</v>
      </c>
      <c r="BL51" s="1">
        <f t="shared" si="38"/>
        <v>64.490445859872608</v>
      </c>
      <c r="BM51" s="1">
        <f t="shared" si="27"/>
        <v>0.4172317949433208</v>
      </c>
      <c r="BN51" s="1">
        <f t="shared" si="39"/>
        <v>64.798086715250264</v>
      </c>
    </row>
    <row r="52" spans="1:66" x14ac:dyDescent="0.2">
      <c r="A52" s="3">
        <v>0.70802083333333332</v>
      </c>
      <c r="B52">
        <v>30.2</v>
      </c>
      <c r="C52">
        <v>0.255</v>
      </c>
      <c r="D52">
        <v>0.26500000000000001</v>
      </c>
      <c r="E52">
        <v>0.249</v>
      </c>
      <c r="F52" s="1">
        <f t="shared" si="0"/>
        <v>38.81278538812785</v>
      </c>
      <c r="G52" s="1">
        <f t="shared" si="1"/>
        <v>40.396341463414636</v>
      </c>
      <c r="H52" s="1">
        <f t="shared" si="2"/>
        <v>38.307692307692307</v>
      </c>
      <c r="I52" s="1">
        <f t="shared" si="3"/>
        <v>0.25624877651606998</v>
      </c>
      <c r="J52" s="1">
        <f t="shared" si="4"/>
        <v>39.162247878123466</v>
      </c>
      <c r="K52">
        <v>0.26500000000000001</v>
      </c>
      <c r="L52">
        <v>0.26700000000000002</v>
      </c>
      <c r="M52">
        <v>0.26200000000000001</v>
      </c>
      <c r="N52" s="1">
        <f t="shared" si="5"/>
        <v>36.103542234332423</v>
      </c>
      <c r="O52" s="1">
        <f t="shared" si="6"/>
        <v>36.032388663967616</v>
      </c>
      <c r="P52" s="1">
        <f t="shared" si="7"/>
        <v>35.79234972677596</v>
      </c>
      <c r="Q52" s="1">
        <f t="shared" si="8"/>
        <v>0.26465868006560783</v>
      </c>
      <c r="R52" s="1">
        <f t="shared" si="9"/>
        <v>35.975846860503779</v>
      </c>
      <c r="S52">
        <v>0.49299999999999999</v>
      </c>
      <c r="T52">
        <v>0.49099999999999999</v>
      </c>
      <c r="U52">
        <v>0.51100000000000001</v>
      </c>
      <c r="V52" s="1">
        <f t="shared" si="10"/>
        <v>66.085790884718492</v>
      </c>
      <c r="W52" s="1">
        <f t="shared" si="11"/>
        <v>64.775725593667545</v>
      </c>
      <c r="X52" s="1">
        <f t="shared" si="12"/>
        <v>67.592592592592595</v>
      </c>
      <c r="Y52" s="1">
        <f t="shared" si="13"/>
        <v>0.4982528258764361</v>
      </c>
      <c r="Z52" s="1">
        <f t="shared" si="14"/>
        <v>66.141366142832567</v>
      </c>
      <c r="AA52">
        <v>0.56399999999999995</v>
      </c>
      <c r="AB52">
        <v>0.57299999999999995</v>
      </c>
      <c r="AC52">
        <v>0.56599999999999995</v>
      </c>
      <c r="AD52" s="1">
        <f t="shared" si="28"/>
        <v>71.122320302648163</v>
      </c>
      <c r="AE52" s="1">
        <f t="shared" si="29"/>
        <v>71.268656716417894</v>
      </c>
      <c r="AF52" s="1">
        <f t="shared" si="30"/>
        <v>71.736375158428373</v>
      </c>
      <c r="AG52" s="1">
        <f t="shared" si="15"/>
        <v>0.56765358596694593</v>
      </c>
      <c r="AH52" s="1">
        <f t="shared" si="31"/>
        <v>71.375304267325902</v>
      </c>
      <c r="AI52">
        <v>0.247</v>
      </c>
      <c r="AJ52">
        <v>0.23599999999999999</v>
      </c>
      <c r="AK52">
        <v>0.24399999999999999</v>
      </c>
      <c r="AL52" s="1">
        <f t="shared" si="16"/>
        <v>38.654147104851326</v>
      </c>
      <c r="AM52" s="1">
        <f t="shared" si="17"/>
        <v>36.419753086419746</v>
      </c>
      <c r="AN52" s="1">
        <f t="shared" si="18"/>
        <v>37.654320987654323</v>
      </c>
      <c r="AO52" s="1">
        <f t="shared" si="19"/>
        <v>0.24228857045192917</v>
      </c>
      <c r="AP52" s="1">
        <f t="shared" si="20"/>
        <v>37.564934641534869</v>
      </c>
      <c r="AQ52">
        <v>0.22800000000000001</v>
      </c>
      <c r="AR52">
        <v>0.22800000000000001</v>
      </c>
      <c r="AS52">
        <v>0.22600000000000001</v>
      </c>
      <c r="AT52" s="1">
        <f t="shared" si="21"/>
        <v>35.130970724191066</v>
      </c>
      <c r="AU52" s="1">
        <f t="shared" si="22"/>
        <v>34.862385321100916</v>
      </c>
      <c r="AV52" s="1">
        <f t="shared" si="23"/>
        <v>35.093167701863351</v>
      </c>
      <c r="AW52" s="1">
        <f t="shared" si="24"/>
        <v>0.22733137446008239</v>
      </c>
      <c r="AX52" s="1">
        <f t="shared" si="25"/>
        <v>35.028639802769902</v>
      </c>
      <c r="AY52">
        <v>0.38300000000000001</v>
      </c>
      <c r="AZ52">
        <v>0.38800000000000001</v>
      </c>
      <c r="BA52">
        <v>0.38800000000000001</v>
      </c>
      <c r="BB52" s="1">
        <f t="shared" si="32"/>
        <v>60.314960629921252</v>
      </c>
      <c r="BC52" s="1">
        <f t="shared" si="33"/>
        <v>59.600614439324119</v>
      </c>
      <c r="BD52" s="1">
        <f t="shared" si="34"/>
        <v>59.600614439324119</v>
      </c>
      <c r="BE52" s="1">
        <f t="shared" si="26"/>
        <v>0.38632612241327657</v>
      </c>
      <c r="BF52" s="1">
        <f t="shared" si="35"/>
        <v>59.837784805751085</v>
      </c>
      <c r="BG52">
        <v>0.41699999999999998</v>
      </c>
      <c r="BH52">
        <v>0.42399999999999999</v>
      </c>
      <c r="BI52">
        <v>0.40200000000000002</v>
      </c>
      <c r="BJ52" s="1">
        <f t="shared" si="36"/>
        <v>64.252696456086284</v>
      </c>
      <c r="BK52" s="1">
        <f t="shared" si="37"/>
        <v>64.732824427480907</v>
      </c>
      <c r="BL52" s="1">
        <f t="shared" si="38"/>
        <v>64.012738853503194</v>
      </c>
      <c r="BM52" s="1">
        <f t="shared" si="27"/>
        <v>0.41423105494832529</v>
      </c>
      <c r="BN52" s="1">
        <f t="shared" si="39"/>
        <v>64.332057489380617</v>
      </c>
    </row>
    <row r="53" spans="1:66" x14ac:dyDescent="0.2">
      <c r="A53" s="3">
        <v>0.72190972222222216</v>
      </c>
      <c r="B53">
        <v>30.2</v>
      </c>
      <c r="C53">
        <v>0.248</v>
      </c>
      <c r="D53">
        <v>0.26200000000000001</v>
      </c>
      <c r="E53">
        <v>0.251</v>
      </c>
      <c r="F53" s="1">
        <f t="shared" si="0"/>
        <v>37.74733637747336</v>
      </c>
      <c r="G53" s="1">
        <f t="shared" si="1"/>
        <v>39.939024390243901</v>
      </c>
      <c r="H53" s="1">
        <f t="shared" si="2"/>
        <v>38.615384615384613</v>
      </c>
      <c r="I53" s="1">
        <f t="shared" si="3"/>
        <v>0.25359590197280779</v>
      </c>
      <c r="J53" s="1">
        <f t="shared" si="4"/>
        <v>38.756811677157707</v>
      </c>
      <c r="K53">
        <v>0.26600000000000001</v>
      </c>
      <c r="L53">
        <v>0.26700000000000002</v>
      </c>
      <c r="M53">
        <v>0.26300000000000001</v>
      </c>
      <c r="N53" s="1">
        <f t="shared" si="5"/>
        <v>36.239782016348776</v>
      </c>
      <c r="O53" s="1">
        <f t="shared" si="6"/>
        <v>36.032388663967616</v>
      </c>
      <c r="P53" s="1">
        <f t="shared" si="7"/>
        <v>35.928961748633881</v>
      </c>
      <c r="Q53" s="1">
        <f t="shared" si="8"/>
        <v>0.26532787705981187</v>
      </c>
      <c r="R53" s="1">
        <f t="shared" si="9"/>
        <v>36.066812811732078</v>
      </c>
      <c r="S53">
        <v>0.49</v>
      </c>
      <c r="T53">
        <v>0.48699999999999999</v>
      </c>
      <c r="U53">
        <v>0.51</v>
      </c>
      <c r="V53" s="1">
        <f t="shared" si="10"/>
        <v>65.683646112600542</v>
      </c>
      <c r="W53" s="1">
        <f t="shared" si="11"/>
        <v>64.248021108179415</v>
      </c>
      <c r="X53" s="1">
        <f t="shared" si="12"/>
        <v>67.460317460317469</v>
      </c>
      <c r="Y53" s="1">
        <f t="shared" si="13"/>
        <v>0.49556246643518637</v>
      </c>
      <c r="Z53" s="1">
        <f t="shared" si="14"/>
        <v>65.784230087364108</v>
      </c>
      <c r="AA53">
        <v>0.55900000000000005</v>
      </c>
      <c r="AB53">
        <v>0.56799999999999995</v>
      </c>
      <c r="AC53">
        <v>0.56299999999999994</v>
      </c>
      <c r="AD53" s="1">
        <f t="shared" si="28"/>
        <v>70.491803278688522</v>
      </c>
      <c r="AE53" s="1">
        <f t="shared" si="29"/>
        <v>70.646766169154219</v>
      </c>
      <c r="AF53" s="1">
        <f t="shared" si="30"/>
        <v>71.356147021546249</v>
      </c>
      <c r="AG53" s="1">
        <f t="shared" si="15"/>
        <v>0.56332130859883567</v>
      </c>
      <c r="AH53" s="1">
        <f t="shared" si="31"/>
        <v>70.830574835567631</v>
      </c>
      <c r="AI53">
        <v>0.24299999999999999</v>
      </c>
      <c r="AJ53">
        <v>0.23499999999999999</v>
      </c>
      <c r="AK53">
        <v>0.249</v>
      </c>
      <c r="AL53" s="1">
        <f t="shared" si="16"/>
        <v>38.028169014084504</v>
      </c>
      <c r="AM53" s="1">
        <f t="shared" si="17"/>
        <v>36.26543209876543</v>
      </c>
      <c r="AN53" s="1">
        <f t="shared" si="18"/>
        <v>38.425925925925924</v>
      </c>
      <c r="AO53" s="1">
        <f t="shared" si="19"/>
        <v>0.24226527043844306</v>
      </c>
      <c r="AP53" s="1">
        <f t="shared" si="20"/>
        <v>37.561322157949199</v>
      </c>
      <c r="AQ53">
        <v>0.22700000000000001</v>
      </c>
      <c r="AR53">
        <v>0.22700000000000001</v>
      </c>
      <c r="AS53">
        <v>0.22500000000000001</v>
      </c>
      <c r="AT53" s="1">
        <f t="shared" si="21"/>
        <v>34.976887519260401</v>
      </c>
      <c r="AU53" s="1">
        <f t="shared" si="22"/>
        <v>34.709480122324159</v>
      </c>
      <c r="AV53" s="1">
        <f t="shared" si="23"/>
        <v>34.937888198757769</v>
      </c>
      <c r="AW53" s="1">
        <f t="shared" si="24"/>
        <v>0.22633136578815452</v>
      </c>
      <c r="AX53" s="1">
        <f t="shared" si="25"/>
        <v>34.874552213004513</v>
      </c>
      <c r="AY53">
        <v>0.379</v>
      </c>
      <c r="AZ53">
        <v>0.38400000000000001</v>
      </c>
      <c r="BA53">
        <v>0.38500000000000001</v>
      </c>
      <c r="BB53" s="1">
        <f t="shared" si="32"/>
        <v>59.685039370078741</v>
      </c>
      <c r="BC53" s="1">
        <f t="shared" si="33"/>
        <v>58.986175115207374</v>
      </c>
      <c r="BD53" s="1">
        <f t="shared" si="34"/>
        <v>59.13978494623656</v>
      </c>
      <c r="BE53" s="1">
        <f t="shared" si="26"/>
        <v>0.38265763932510899</v>
      </c>
      <c r="BF53" s="1">
        <f t="shared" si="35"/>
        <v>59.269576007904156</v>
      </c>
      <c r="BG53">
        <v>0.41399999999999998</v>
      </c>
      <c r="BH53">
        <v>0.42199999999999999</v>
      </c>
      <c r="BI53">
        <v>0.39900000000000002</v>
      </c>
      <c r="BJ53" s="1">
        <f t="shared" si="36"/>
        <v>63.79044684129429</v>
      </c>
      <c r="BK53" s="1">
        <f t="shared" si="37"/>
        <v>64.427480916030532</v>
      </c>
      <c r="BL53" s="1">
        <f t="shared" si="38"/>
        <v>63.535031847133759</v>
      </c>
      <c r="BM53" s="1">
        <f t="shared" si="27"/>
        <v>0.41155564465208022</v>
      </c>
      <c r="BN53" s="1">
        <f t="shared" si="39"/>
        <v>63.916553516586518</v>
      </c>
    </row>
    <row r="54" spans="1:66" x14ac:dyDescent="0.2">
      <c r="A54" s="3">
        <v>0.73579861111111111</v>
      </c>
      <c r="B54">
        <v>30.2</v>
      </c>
      <c r="C54">
        <v>0.247</v>
      </c>
      <c r="D54">
        <v>0.26</v>
      </c>
      <c r="E54">
        <v>0.24399999999999999</v>
      </c>
      <c r="F54" s="1">
        <f t="shared" si="0"/>
        <v>37.595129375951295</v>
      </c>
      <c r="G54" s="1">
        <f t="shared" si="1"/>
        <v>39.634146341463413</v>
      </c>
      <c r="H54" s="1">
        <f t="shared" si="2"/>
        <v>37.53846153846154</v>
      </c>
      <c r="I54" s="1">
        <f t="shared" si="3"/>
        <v>0.25023806655862751</v>
      </c>
      <c r="J54" s="1">
        <f t="shared" si="4"/>
        <v>38.243637001313658</v>
      </c>
      <c r="K54">
        <v>0.26500000000000001</v>
      </c>
      <c r="L54">
        <v>0.26700000000000002</v>
      </c>
      <c r="M54">
        <v>0.26200000000000001</v>
      </c>
      <c r="N54" s="1">
        <f t="shared" si="5"/>
        <v>36.103542234332423</v>
      </c>
      <c r="O54" s="1">
        <f t="shared" si="6"/>
        <v>36.032388663967616</v>
      </c>
      <c r="P54" s="1">
        <f t="shared" si="7"/>
        <v>35.79234972677596</v>
      </c>
      <c r="Q54" s="1">
        <f t="shared" si="8"/>
        <v>0.26465868006560783</v>
      </c>
      <c r="R54" s="1">
        <f t="shared" si="9"/>
        <v>35.975846860503779</v>
      </c>
      <c r="S54">
        <v>0.48899999999999999</v>
      </c>
      <c r="T54">
        <v>0.48399999999999999</v>
      </c>
      <c r="U54">
        <v>0.51100000000000001</v>
      </c>
      <c r="V54" s="1">
        <f t="shared" si="10"/>
        <v>65.549597855227887</v>
      </c>
      <c r="W54" s="1">
        <f t="shared" si="11"/>
        <v>63.852242744063325</v>
      </c>
      <c r="X54" s="1">
        <f t="shared" si="12"/>
        <v>67.592592592592595</v>
      </c>
      <c r="Y54" s="1">
        <f t="shared" si="13"/>
        <v>0.49452893457009334</v>
      </c>
      <c r="Z54" s="1">
        <f t="shared" si="14"/>
        <v>65.647032251327445</v>
      </c>
      <c r="AA54">
        <v>0.55700000000000005</v>
      </c>
      <c r="AB54">
        <v>0.56499999999999995</v>
      </c>
      <c r="AC54">
        <v>0.55900000000000005</v>
      </c>
      <c r="AD54" s="1">
        <f t="shared" si="28"/>
        <v>70.239596469104669</v>
      </c>
      <c r="AE54" s="1">
        <f t="shared" si="29"/>
        <v>70.273631840796014</v>
      </c>
      <c r="AF54" s="1">
        <f t="shared" si="30"/>
        <v>70.849176172370093</v>
      </c>
      <c r="AG54" s="1">
        <f t="shared" si="15"/>
        <v>0.5603230438413952</v>
      </c>
      <c r="AH54" s="1">
        <f t="shared" si="31"/>
        <v>70.453580723970887</v>
      </c>
      <c r="AI54">
        <v>0.24099999999999999</v>
      </c>
      <c r="AJ54">
        <v>0.23300000000000001</v>
      </c>
      <c r="AK54">
        <v>0.24299999999999999</v>
      </c>
      <c r="AL54" s="1">
        <f t="shared" si="16"/>
        <v>37.715179968701094</v>
      </c>
      <c r="AM54" s="1">
        <f t="shared" si="17"/>
        <v>35.956790123456791</v>
      </c>
      <c r="AN54" s="1">
        <f t="shared" si="18"/>
        <v>37.5</v>
      </c>
      <c r="AO54" s="1">
        <f t="shared" si="19"/>
        <v>0.23896066181444364</v>
      </c>
      <c r="AP54" s="1">
        <f t="shared" si="20"/>
        <v>37.048968617108031</v>
      </c>
      <c r="AQ54">
        <v>0.22500000000000001</v>
      </c>
      <c r="AR54">
        <v>0.22600000000000001</v>
      </c>
      <c r="AS54">
        <v>0.224</v>
      </c>
      <c r="AT54" s="1">
        <f t="shared" si="21"/>
        <v>34.668721109399073</v>
      </c>
      <c r="AU54" s="1">
        <f t="shared" si="22"/>
        <v>34.556574923547402</v>
      </c>
      <c r="AV54" s="1">
        <f t="shared" si="23"/>
        <v>34.782608695652172</v>
      </c>
      <c r="AW54" s="1">
        <f t="shared" si="24"/>
        <v>0.22499851850876379</v>
      </c>
      <c r="AX54" s="1">
        <f t="shared" si="25"/>
        <v>34.669178769181528</v>
      </c>
      <c r="AY54">
        <v>0.377</v>
      </c>
      <c r="AZ54">
        <v>0.38200000000000001</v>
      </c>
      <c r="BA54">
        <v>0.38200000000000001</v>
      </c>
      <c r="BB54" s="1">
        <f t="shared" si="32"/>
        <v>59.370078740157481</v>
      </c>
      <c r="BC54" s="1">
        <f t="shared" si="33"/>
        <v>58.678955453148994</v>
      </c>
      <c r="BD54" s="1">
        <f t="shared" si="34"/>
        <v>58.678955453148994</v>
      </c>
      <c r="BE54" s="1">
        <f t="shared" si="26"/>
        <v>0.38032600832069874</v>
      </c>
      <c r="BF54" s="1">
        <f t="shared" si="35"/>
        <v>58.908431300896581</v>
      </c>
      <c r="BG54">
        <v>0.41099999999999998</v>
      </c>
      <c r="BH54">
        <v>0.41899999999999998</v>
      </c>
      <c r="BI54">
        <v>0.39700000000000002</v>
      </c>
      <c r="BJ54" s="1">
        <f t="shared" si="36"/>
        <v>63.328197226502304</v>
      </c>
      <c r="BK54" s="1">
        <f t="shared" si="37"/>
        <v>63.969465648854964</v>
      </c>
      <c r="BL54" s="1">
        <f t="shared" si="38"/>
        <v>63.216560509554142</v>
      </c>
      <c r="BM54" s="1">
        <f t="shared" si="27"/>
        <v>0.40889843705003831</v>
      </c>
      <c r="BN54" s="1">
        <f t="shared" si="39"/>
        <v>63.503876508975146</v>
      </c>
    </row>
    <row r="55" spans="1:66" x14ac:dyDescent="0.2">
      <c r="A55" s="3">
        <v>0.74968749999999995</v>
      </c>
      <c r="B55">
        <v>30.2</v>
      </c>
      <c r="C55">
        <v>0.247</v>
      </c>
      <c r="D55">
        <v>0.25</v>
      </c>
      <c r="E55">
        <v>0.24299999999999999</v>
      </c>
      <c r="F55" s="1">
        <f t="shared" si="0"/>
        <v>37.595129375951295</v>
      </c>
      <c r="G55" s="1">
        <f t="shared" si="1"/>
        <v>38.109756097560975</v>
      </c>
      <c r="H55" s="1">
        <f t="shared" si="2"/>
        <v>37.38461538461538</v>
      </c>
      <c r="I55" s="1">
        <f t="shared" si="3"/>
        <v>0.24664997655111143</v>
      </c>
      <c r="J55" s="1">
        <f t="shared" si="4"/>
        <v>37.695272742979135</v>
      </c>
      <c r="K55">
        <v>0.26400000000000001</v>
      </c>
      <c r="L55">
        <v>0.26700000000000002</v>
      </c>
      <c r="M55">
        <v>0.26200000000000001</v>
      </c>
      <c r="N55" s="1">
        <f t="shared" si="5"/>
        <v>35.967302452316083</v>
      </c>
      <c r="O55" s="1">
        <f t="shared" si="6"/>
        <v>36.032388663967616</v>
      </c>
      <c r="P55" s="1">
        <f t="shared" si="7"/>
        <v>35.79234972677596</v>
      </c>
      <c r="Q55" s="1">
        <f t="shared" si="8"/>
        <v>0.2643253564382641</v>
      </c>
      <c r="R55" s="1">
        <f t="shared" si="9"/>
        <v>35.930537181753266</v>
      </c>
      <c r="S55">
        <v>0.48499999999999999</v>
      </c>
      <c r="T55">
        <v>0.47799999999999998</v>
      </c>
      <c r="U55">
        <v>0.505</v>
      </c>
      <c r="V55" s="1">
        <f t="shared" si="10"/>
        <v>65.013404825737268</v>
      </c>
      <c r="W55" s="1">
        <f t="shared" si="11"/>
        <v>63.060686015831138</v>
      </c>
      <c r="X55" s="1">
        <f t="shared" si="12"/>
        <v>66.798941798941797</v>
      </c>
      <c r="Y55" s="1">
        <f t="shared" si="13"/>
        <v>0.48920062638272066</v>
      </c>
      <c r="Z55" s="1">
        <f t="shared" si="14"/>
        <v>64.939717481716343</v>
      </c>
      <c r="AA55">
        <v>0.55400000000000005</v>
      </c>
      <c r="AB55">
        <v>0.56200000000000006</v>
      </c>
      <c r="AC55">
        <v>0.56000000000000005</v>
      </c>
      <c r="AD55" s="1">
        <f t="shared" si="28"/>
        <v>69.861286254728881</v>
      </c>
      <c r="AE55" s="1">
        <f t="shared" si="29"/>
        <v>69.900497512437809</v>
      </c>
      <c r="AF55" s="1">
        <f t="shared" si="30"/>
        <v>70.975918884664139</v>
      </c>
      <c r="AG55" s="1">
        <f t="shared" si="15"/>
        <v>0.55865630223884666</v>
      </c>
      <c r="AH55" s="1">
        <f t="shared" si="31"/>
        <v>70.244008914758638</v>
      </c>
      <c r="AI55">
        <v>0.24299999999999999</v>
      </c>
      <c r="AJ55">
        <v>0.24399999999999999</v>
      </c>
      <c r="AK55">
        <v>0.23799999999999999</v>
      </c>
      <c r="AL55" s="1">
        <f t="shared" si="16"/>
        <v>38.028169014084504</v>
      </c>
      <c r="AM55" s="1">
        <f t="shared" si="17"/>
        <v>37.654320987654323</v>
      </c>
      <c r="AN55" s="1">
        <f t="shared" si="18"/>
        <v>36.728395061728392</v>
      </c>
      <c r="AO55" s="1">
        <f t="shared" si="19"/>
        <v>0.24165234783704878</v>
      </c>
      <c r="AP55" s="1">
        <f t="shared" si="20"/>
        <v>37.466293335835346</v>
      </c>
      <c r="AQ55">
        <v>0.224</v>
      </c>
      <c r="AR55">
        <v>0.22500000000000001</v>
      </c>
      <c r="AS55">
        <v>0.223</v>
      </c>
      <c r="AT55" s="1">
        <f t="shared" si="21"/>
        <v>34.514637904468415</v>
      </c>
      <c r="AU55" s="1">
        <f t="shared" si="22"/>
        <v>34.403669724770644</v>
      </c>
      <c r="AV55" s="1">
        <f t="shared" si="23"/>
        <v>34.627329192546583</v>
      </c>
      <c r="AW55" s="1">
        <f t="shared" si="24"/>
        <v>0.22399851189487596</v>
      </c>
      <c r="AX55" s="1">
        <f t="shared" si="25"/>
        <v>34.515091496531817</v>
      </c>
      <c r="AY55">
        <v>0.374</v>
      </c>
      <c r="AZ55">
        <v>0.378</v>
      </c>
      <c r="BA55">
        <v>0.379</v>
      </c>
      <c r="BB55" s="1">
        <f t="shared" si="32"/>
        <v>58.897637795275593</v>
      </c>
      <c r="BC55" s="1">
        <f t="shared" si="33"/>
        <v>58.064516129032249</v>
      </c>
      <c r="BD55" s="1">
        <f t="shared" si="34"/>
        <v>58.218125960061442</v>
      </c>
      <c r="BE55" s="1">
        <f t="shared" si="26"/>
        <v>0.37699379661311694</v>
      </c>
      <c r="BF55" s="1">
        <f t="shared" si="35"/>
        <v>58.392307343655645</v>
      </c>
      <c r="BG55">
        <v>0.40799999999999997</v>
      </c>
      <c r="BH55">
        <v>0.41599999999999998</v>
      </c>
      <c r="BI55">
        <v>0.39400000000000002</v>
      </c>
      <c r="BJ55" s="1">
        <f t="shared" si="36"/>
        <v>62.865947611710318</v>
      </c>
      <c r="BK55" s="1">
        <f t="shared" si="37"/>
        <v>63.511450381679381</v>
      </c>
      <c r="BL55" s="1">
        <f t="shared" si="38"/>
        <v>62.738853503184714</v>
      </c>
      <c r="BM55" s="1">
        <f t="shared" si="27"/>
        <v>0.40589768264623211</v>
      </c>
      <c r="BN55" s="1">
        <f t="shared" si="39"/>
        <v>63.037845045348504</v>
      </c>
    </row>
    <row r="56" spans="1:66" x14ac:dyDescent="0.2">
      <c r="A56" s="3">
        <v>0.76357638888888879</v>
      </c>
      <c r="B56">
        <v>30.1</v>
      </c>
      <c r="C56">
        <v>0.249</v>
      </c>
      <c r="D56">
        <v>0.246</v>
      </c>
      <c r="E56">
        <v>0.23899999999999999</v>
      </c>
      <c r="F56" s="1">
        <f t="shared" si="0"/>
        <v>37.899543378995432</v>
      </c>
      <c r="G56" s="1">
        <f t="shared" si="1"/>
        <v>37.5</v>
      </c>
      <c r="H56" s="1">
        <f t="shared" si="2"/>
        <v>36.769230769230766</v>
      </c>
      <c r="I56" s="1">
        <f t="shared" si="3"/>
        <v>0.24463060256211355</v>
      </c>
      <c r="J56" s="1">
        <f t="shared" si="4"/>
        <v>37.386653807150537</v>
      </c>
      <c r="K56">
        <v>0.26300000000000001</v>
      </c>
      <c r="L56">
        <v>0.26700000000000002</v>
      </c>
      <c r="M56">
        <v>0.26</v>
      </c>
      <c r="N56" s="1">
        <f t="shared" si="5"/>
        <v>35.83106267029973</v>
      </c>
      <c r="O56" s="1">
        <f t="shared" si="6"/>
        <v>36.032388663967616</v>
      </c>
      <c r="P56" s="1">
        <f t="shared" si="7"/>
        <v>35.519125683060111</v>
      </c>
      <c r="Q56" s="1">
        <f t="shared" si="8"/>
        <v>0.26331774017942078</v>
      </c>
      <c r="R56" s="1">
        <f t="shared" si="9"/>
        <v>35.793568886538793</v>
      </c>
      <c r="S56">
        <v>0.48399999999999999</v>
      </c>
      <c r="T56">
        <v>0.47499999999999998</v>
      </c>
      <c r="U56">
        <v>0.502</v>
      </c>
      <c r="V56" s="1">
        <f t="shared" si="10"/>
        <v>64.879356568364614</v>
      </c>
      <c r="W56" s="1">
        <f t="shared" si="11"/>
        <v>62.664907651715041</v>
      </c>
      <c r="X56" s="1">
        <f t="shared" si="12"/>
        <v>66.402116402116405</v>
      </c>
      <c r="Y56" s="1">
        <f t="shared" si="13"/>
        <v>0.4868713615266046</v>
      </c>
      <c r="Z56" s="1">
        <f t="shared" si="14"/>
        <v>64.630515502939787</v>
      </c>
      <c r="AA56">
        <v>0.54800000000000004</v>
      </c>
      <c r="AB56">
        <v>0.55600000000000005</v>
      </c>
      <c r="AC56">
        <v>0.55900000000000005</v>
      </c>
      <c r="AD56" s="1">
        <f t="shared" si="28"/>
        <v>69.104665825977307</v>
      </c>
      <c r="AE56" s="1">
        <f t="shared" si="29"/>
        <v>69.154228855721399</v>
      </c>
      <c r="AF56" s="1">
        <f t="shared" si="30"/>
        <v>70.849176172370093</v>
      </c>
      <c r="AG56" s="1">
        <f t="shared" si="15"/>
        <v>0.55431383643864296</v>
      </c>
      <c r="AH56" s="1">
        <f t="shared" si="31"/>
        <v>69.697998415710998</v>
      </c>
      <c r="AI56">
        <v>0.24</v>
      </c>
      <c r="AJ56">
        <v>0.23300000000000001</v>
      </c>
      <c r="AK56">
        <v>0.23400000000000001</v>
      </c>
      <c r="AL56" s="1">
        <f t="shared" si="16"/>
        <v>37.558685446009385</v>
      </c>
      <c r="AM56" s="1">
        <f t="shared" si="17"/>
        <v>35.956790123456791</v>
      </c>
      <c r="AN56" s="1">
        <f t="shared" si="18"/>
        <v>36.111111111111107</v>
      </c>
      <c r="AO56" s="1">
        <f t="shared" si="19"/>
        <v>0.23564650707675464</v>
      </c>
      <c r="AP56" s="1">
        <f t="shared" si="20"/>
        <v>36.535135026522205</v>
      </c>
      <c r="AQ56">
        <v>0.223</v>
      </c>
      <c r="AR56">
        <v>0.224</v>
      </c>
      <c r="AS56">
        <v>0.222</v>
      </c>
      <c r="AT56" s="1">
        <f t="shared" si="21"/>
        <v>34.360554699537751</v>
      </c>
      <c r="AU56" s="1">
        <f t="shared" si="22"/>
        <v>34.25076452599388</v>
      </c>
      <c r="AV56" s="1">
        <f t="shared" si="23"/>
        <v>34.472049689440993</v>
      </c>
      <c r="AW56" s="1">
        <f t="shared" si="24"/>
        <v>0.22299850522166956</v>
      </c>
      <c r="AX56" s="1">
        <f t="shared" si="25"/>
        <v>34.361004214741925</v>
      </c>
      <c r="AY56">
        <v>0.371</v>
      </c>
      <c r="AZ56">
        <v>0.375</v>
      </c>
      <c r="BA56">
        <v>0.376</v>
      </c>
      <c r="BB56" s="1">
        <f t="shared" si="32"/>
        <v>58.425196850393704</v>
      </c>
      <c r="BC56" s="1">
        <f t="shared" si="33"/>
        <v>57.603686635944698</v>
      </c>
      <c r="BD56" s="1">
        <f t="shared" si="34"/>
        <v>57.757296466973884</v>
      </c>
      <c r="BE56" s="1">
        <f t="shared" si="26"/>
        <v>0.37399374673788771</v>
      </c>
      <c r="BF56" s="1">
        <f t="shared" si="35"/>
        <v>57.927631701948854</v>
      </c>
      <c r="BG56">
        <v>0.40400000000000003</v>
      </c>
      <c r="BH56">
        <v>0.41399999999999998</v>
      </c>
      <c r="BI56">
        <v>0.39200000000000002</v>
      </c>
      <c r="BJ56" s="1">
        <f t="shared" si="36"/>
        <v>62.249614791987675</v>
      </c>
      <c r="BK56" s="1">
        <f t="shared" si="37"/>
        <v>63.206106870229007</v>
      </c>
      <c r="BL56" s="1">
        <f t="shared" si="38"/>
        <v>62.420382165605091</v>
      </c>
      <c r="BM56" s="1">
        <f t="shared" si="27"/>
        <v>0.40323286769101901</v>
      </c>
      <c r="BN56" s="1">
        <f t="shared" si="39"/>
        <v>62.623986579525081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DAA8-9FB8-3546-90F0-2F544A2D9ED5}">
  <dimension ref="A1:Z56"/>
  <sheetViews>
    <sheetView tabSelected="1" zoomScale="66" zoomScaleNormal="66" workbookViewId="0">
      <selection activeCell="AF9" sqref="AF9"/>
    </sheetView>
  </sheetViews>
  <sheetFormatPr baseColWidth="10" defaultRowHeight="16" x14ac:dyDescent="0.2"/>
  <cols>
    <col min="1" max="1" width="10.83203125" style="3"/>
    <col min="3" max="20" width="10.83203125" style="1"/>
    <col min="21" max="21" width="15.33203125" style="1" customWidth="1"/>
    <col min="22" max="16384" width="10.83203125" style="1"/>
  </cols>
  <sheetData>
    <row r="1" spans="1:26" x14ac:dyDescent="0.2">
      <c r="A1" s="3" t="s">
        <v>25</v>
      </c>
      <c r="B1" t="s">
        <v>26</v>
      </c>
      <c r="C1" s="2" t="s">
        <v>24</v>
      </c>
      <c r="D1" s="2" t="s">
        <v>23</v>
      </c>
      <c r="E1" s="2" t="s">
        <v>22</v>
      </c>
      <c r="F1" s="2" t="s">
        <v>19</v>
      </c>
      <c r="G1" s="2" t="s">
        <v>18</v>
      </c>
      <c r="H1" s="2" t="s">
        <v>17</v>
      </c>
      <c r="I1" s="2" t="s">
        <v>14</v>
      </c>
      <c r="J1" s="2" t="s">
        <v>13</v>
      </c>
      <c r="K1" s="2" t="s">
        <v>12</v>
      </c>
      <c r="L1" s="2" t="s">
        <v>27</v>
      </c>
      <c r="M1" s="2" t="s">
        <v>28</v>
      </c>
      <c r="N1" s="2" t="s">
        <v>31</v>
      </c>
      <c r="O1" s="2" t="s">
        <v>9</v>
      </c>
      <c r="P1" s="2" t="s">
        <v>8</v>
      </c>
      <c r="Q1" s="2" t="s">
        <v>7</v>
      </c>
      <c r="R1" s="2" t="s">
        <v>4</v>
      </c>
      <c r="S1" s="2" t="s">
        <v>3</v>
      </c>
      <c r="T1" s="2" t="s">
        <v>2</v>
      </c>
      <c r="U1" s="2" t="s">
        <v>32</v>
      </c>
      <c r="V1" s="2" t="s">
        <v>33</v>
      </c>
      <c r="W1" s="2" t="s">
        <v>34</v>
      </c>
      <c r="X1" s="2" t="s">
        <v>37</v>
      </c>
      <c r="Y1" s="2" t="s">
        <v>38</v>
      </c>
      <c r="Z1" s="2" t="s">
        <v>39</v>
      </c>
    </row>
    <row r="2" spans="1:26" x14ac:dyDescent="0.2">
      <c r="A2" s="3">
        <v>1.357638888888889E-2</v>
      </c>
      <c r="B2">
        <v>30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</row>
    <row r="3" spans="1:26" x14ac:dyDescent="0.2">
      <c r="A3" s="3">
        <v>2.7465277777777772E-2</v>
      </c>
      <c r="B3">
        <v>30.1</v>
      </c>
      <c r="C3" s="1">
        <v>100.4566210045662</v>
      </c>
      <c r="D3" s="1">
        <v>100.60975609756098</v>
      </c>
      <c r="E3" s="1">
        <v>100.46153846153847</v>
      </c>
      <c r="F3" s="1">
        <v>101.22615803814713</v>
      </c>
      <c r="G3" s="1">
        <v>100.26990553306344</v>
      </c>
      <c r="H3" s="1">
        <v>100.27322404371584</v>
      </c>
      <c r="I3" s="1">
        <v>99.865951742627345</v>
      </c>
      <c r="J3" s="1">
        <v>100</v>
      </c>
      <c r="K3" s="1">
        <v>99.603174603174608</v>
      </c>
      <c r="L3" s="1">
        <v>98.612862547288771</v>
      </c>
      <c r="M3" s="1">
        <v>98.631840796019901</v>
      </c>
      <c r="N3" s="1">
        <v>97.845373891001259</v>
      </c>
      <c r="O3" s="1">
        <v>100.93896713615023</v>
      </c>
      <c r="P3" s="1">
        <v>101.23456790123457</v>
      </c>
      <c r="Q3" s="1">
        <v>100.92592592592592</v>
      </c>
      <c r="R3" s="1">
        <v>100.61633281972264</v>
      </c>
      <c r="S3" s="1">
        <v>100.61162079510704</v>
      </c>
      <c r="T3" s="1">
        <v>100.62111801242236</v>
      </c>
      <c r="U3" s="1">
        <v>100.15748031496064</v>
      </c>
      <c r="V3" s="1">
        <v>100</v>
      </c>
      <c r="W3" s="1">
        <v>100</v>
      </c>
      <c r="X3" s="1">
        <v>100</v>
      </c>
      <c r="Y3" s="1">
        <v>100</v>
      </c>
      <c r="Z3" s="1">
        <v>99.522292993630572</v>
      </c>
    </row>
    <row r="4" spans="1:26" x14ac:dyDescent="0.2">
      <c r="A4" s="3">
        <v>4.1354166666666664E-2</v>
      </c>
      <c r="B4">
        <v>30.1</v>
      </c>
      <c r="C4" s="1">
        <v>100.4566210045662</v>
      </c>
      <c r="D4" s="1">
        <v>101.06707317073172</v>
      </c>
      <c r="E4" s="1">
        <v>100.76923076923077</v>
      </c>
      <c r="F4" s="1">
        <v>100.81743869209809</v>
      </c>
      <c r="G4" s="1">
        <v>100</v>
      </c>
      <c r="H4" s="1">
        <v>99.726775956284158</v>
      </c>
      <c r="I4" s="1">
        <v>100.13404825737267</v>
      </c>
      <c r="J4" s="1">
        <v>100.65963060686016</v>
      </c>
      <c r="K4" s="1">
        <v>99.867724867724874</v>
      </c>
      <c r="L4" s="1">
        <v>98.234552332912983</v>
      </c>
      <c r="M4" s="1">
        <v>98.009950248756212</v>
      </c>
      <c r="N4" s="1">
        <v>97.465145754119135</v>
      </c>
      <c r="O4" s="1">
        <v>100.78247261345854</v>
      </c>
      <c r="P4" s="1">
        <v>101.54320987654322</v>
      </c>
      <c r="Q4" s="1">
        <v>101.23456790123457</v>
      </c>
      <c r="R4" s="1">
        <v>100.61633281972264</v>
      </c>
      <c r="S4" s="1">
        <v>100.76452599388379</v>
      </c>
      <c r="T4" s="1">
        <v>100.46583850931677</v>
      </c>
      <c r="U4" s="1">
        <v>99.527559055118104</v>
      </c>
      <c r="V4" s="1">
        <v>99.539170506912441</v>
      </c>
      <c r="W4" s="1">
        <v>99.385560675883255</v>
      </c>
      <c r="X4" s="1">
        <v>99.075500770416028</v>
      </c>
      <c r="Y4" s="1">
        <v>99.236641221374043</v>
      </c>
      <c r="Z4" s="1">
        <v>98.407643312101911</v>
      </c>
    </row>
    <row r="5" spans="1:26" x14ac:dyDescent="0.2">
      <c r="A5" s="3">
        <v>5.5243055555555559E-2</v>
      </c>
      <c r="B5">
        <v>30.2</v>
      </c>
      <c r="C5" s="1">
        <v>100.76103500761036</v>
      </c>
      <c r="D5" s="1">
        <v>101.06707317073172</v>
      </c>
      <c r="E5" s="1">
        <v>101.07692307692308</v>
      </c>
      <c r="F5" s="1">
        <v>100.13623978201636</v>
      </c>
      <c r="G5" s="1">
        <v>99.190283400809719</v>
      </c>
      <c r="H5" s="1">
        <v>99.043715846994544</v>
      </c>
      <c r="I5" s="1">
        <v>100.40214477211798</v>
      </c>
      <c r="J5" s="1">
        <v>100.79155672823219</v>
      </c>
      <c r="K5" s="1">
        <v>100.26455026455025</v>
      </c>
      <c r="L5" s="1">
        <v>97.477931904161409</v>
      </c>
      <c r="M5" s="1">
        <v>97.636815920398007</v>
      </c>
      <c r="N5" s="1">
        <v>97.084917617237011</v>
      </c>
      <c r="O5" s="1">
        <v>101.25195618153364</v>
      </c>
      <c r="P5" s="1">
        <v>101.85185185185186</v>
      </c>
      <c r="Q5" s="1">
        <v>102.16049382716051</v>
      </c>
      <c r="R5" s="1">
        <v>100.15408320493067</v>
      </c>
      <c r="S5" s="1">
        <v>100.15290519877675</v>
      </c>
      <c r="T5" s="1">
        <v>99.689440993788821</v>
      </c>
      <c r="U5" s="1">
        <v>98.740157480314963</v>
      </c>
      <c r="V5" s="1">
        <v>98.77112135176651</v>
      </c>
      <c r="W5" s="1">
        <v>98.77112135176651</v>
      </c>
      <c r="X5" s="1">
        <v>98.151001540832056</v>
      </c>
      <c r="Y5" s="1">
        <v>98.473282442748086</v>
      </c>
      <c r="Z5" s="1">
        <v>97.611464968152859</v>
      </c>
    </row>
    <row r="6" spans="1:26" x14ac:dyDescent="0.2">
      <c r="A6" s="3">
        <v>6.913194444444444E-2</v>
      </c>
      <c r="B6">
        <v>30.2</v>
      </c>
      <c r="C6" s="1">
        <v>100.30441400304414</v>
      </c>
      <c r="D6" s="1">
        <v>100.45731707317074</v>
      </c>
      <c r="E6" s="1">
        <v>100.15384615384615</v>
      </c>
      <c r="F6" s="1">
        <v>100.27247956403269</v>
      </c>
      <c r="G6" s="1">
        <v>99.190283400809719</v>
      </c>
      <c r="H6" s="1">
        <v>99.043715846994544</v>
      </c>
      <c r="I6" s="1">
        <v>101.34048257372655</v>
      </c>
      <c r="J6" s="1">
        <v>101.58311345646437</v>
      </c>
      <c r="K6" s="1">
        <v>100.79365079365078</v>
      </c>
      <c r="L6" s="1">
        <v>97.604035308953343</v>
      </c>
      <c r="M6" s="1">
        <v>97.512437810945272</v>
      </c>
      <c r="N6" s="1">
        <v>96.958174904942965</v>
      </c>
      <c r="O6" s="1">
        <v>100.93896713615023</v>
      </c>
      <c r="P6" s="1">
        <v>100.30864197530865</v>
      </c>
      <c r="Q6" s="1">
        <v>100.92592592592592</v>
      </c>
      <c r="R6" s="1">
        <v>98.921417565485356</v>
      </c>
      <c r="S6" s="1">
        <v>99.541284403669721</v>
      </c>
      <c r="T6" s="1">
        <v>99.068322981366464</v>
      </c>
      <c r="U6" s="1">
        <v>97.795275590551185</v>
      </c>
      <c r="V6" s="1">
        <v>97.388632872503834</v>
      </c>
      <c r="W6" s="1">
        <v>97.695852534562206</v>
      </c>
      <c r="X6" s="1">
        <v>97.380585516178726</v>
      </c>
      <c r="Y6" s="1">
        <v>97.70992366412213</v>
      </c>
      <c r="Z6" s="1">
        <v>96.656050955414003</v>
      </c>
    </row>
    <row r="7" spans="1:26" x14ac:dyDescent="0.2">
      <c r="A7" s="3">
        <v>8.3020833333333335E-2</v>
      </c>
      <c r="B7">
        <v>30.2</v>
      </c>
      <c r="C7" s="1">
        <v>99.086757990867582</v>
      </c>
      <c r="D7" s="1">
        <v>99.08536585365853</v>
      </c>
      <c r="E7" s="1">
        <v>98.92307692307692</v>
      </c>
      <c r="F7" s="1">
        <v>100</v>
      </c>
      <c r="G7" s="1">
        <v>99.460188933873141</v>
      </c>
      <c r="H7" s="1">
        <v>99.180327868852459</v>
      </c>
      <c r="I7" s="1">
        <v>102.27882037533513</v>
      </c>
      <c r="J7" s="1">
        <v>102.5065963060686</v>
      </c>
      <c r="K7" s="1">
        <v>101.71957671957672</v>
      </c>
      <c r="L7" s="1">
        <v>97.477931904161409</v>
      </c>
      <c r="M7" s="1">
        <v>97.512437810945272</v>
      </c>
      <c r="N7" s="1">
        <v>97.084917617237011</v>
      </c>
      <c r="O7" s="1">
        <v>99.843505477308298</v>
      </c>
      <c r="P7" s="1">
        <v>99.537037037037038</v>
      </c>
      <c r="Q7" s="1">
        <v>100.15432098765432</v>
      </c>
      <c r="R7" s="1">
        <v>97.688751926040069</v>
      </c>
      <c r="S7" s="1">
        <v>97.706422018348633</v>
      </c>
      <c r="T7" s="1">
        <v>97.204968944099377</v>
      </c>
      <c r="U7" s="1">
        <v>96.220472440944889</v>
      </c>
      <c r="V7" s="1">
        <v>96.006144393241172</v>
      </c>
      <c r="W7" s="1">
        <v>96.466973886328717</v>
      </c>
      <c r="X7" s="1">
        <v>96.456086286594754</v>
      </c>
      <c r="Y7" s="1">
        <v>96.946564885496173</v>
      </c>
      <c r="Z7" s="1">
        <v>95.70063694267516</v>
      </c>
    </row>
    <row r="8" spans="1:26" x14ac:dyDescent="0.2">
      <c r="A8" s="3">
        <v>9.6909722222222217E-2</v>
      </c>
      <c r="B8">
        <v>30.2</v>
      </c>
      <c r="C8" s="1">
        <v>96.803652968036531</v>
      </c>
      <c r="D8" s="1">
        <v>97.103658536585371</v>
      </c>
      <c r="E8" s="1">
        <v>96.92307692307692</v>
      </c>
      <c r="F8" s="1">
        <v>98.365122615803813</v>
      </c>
      <c r="G8" s="1">
        <v>97.705802968960867</v>
      </c>
      <c r="H8" s="1">
        <v>97.404371584699462</v>
      </c>
      <c r="I8" s="1">
        <v>103.08310991957106</v>
      </c>
      <c r="J8" s="1">
        <v>103.43007915567281</v>
      </c>
      <c r="K8" s="1">
        <v>102.64550264550265</v>
      </c>
      <c r="L8" s="1">
        <v>97.604035308953343</v>
      </c>
      <c r="M8" s="1">
        <v>97.512437810945272</v>
      </c>
      <c r="N8" s="1">
        <v>97.465145754119135</v>
      </c>
      <c r="O8" s="1">
        <v>97.4960876369327</v>
      </c>
      <c r="P8" s="1">
        <v>98.302469135802468</v>
      </c>
      <c r="Q8" s="1">
        <v>98.6111111111111</v>
      </c>
      <c r="R8" s="1">
        <v>96.14791987673344</v>
      </c>
      <c r="S8" s="1">
        <v>95.718654434250766</v>
      </c>
      <c r="T8" s="1">
        <v>95.341614906832291</v>
      </c>
      <c r="U8" s="1">
        <v>94.803149606299215</v>
      </c>
      <c r="V8" s="1">
        <v>94.623655913978482</v>
      </c>
      <c r="W8" s="1">
        <v>95.391705069124427</v>
      </c>
      <c r="X8" s="1">
        <v>95.685670261941453</v>
      </c>
      <c r="Y8" s="1">
        <v>96.183206106870216</v>
      </c>
      <c r="Z8" s="1">
        <v>94.745222929936304</v>
      </c>
    </row>
    <row r="9" spans="1:26" x14ac:dyDescent="0.2">
      <c r="A9" s="3">
        <v>0.11079861111111111</v>
      </c>
      <c r="B9">
        <v>30.2</v>
      </c>
      <c r="C9" s="1">
        <v>94.063926940639263</v>
      </c>
      <c r="D9" s="1">
        <v>94.817073170731703</v>
      </c>
      <c r="E9" s="1">
        <v>94.769230769230759</v>
      </c>
      <c r="F9" s="1">
        <v>96.594005449591279</v>
      </c>
      <c r="G9" s="1">
        <v>95.816464237516868</v>
      </c>
      <c r="H9" s="1">
        <v>95.491803278688522</v>
      </c>
      <c r="I9" s="1">
        <v>102.41286863270777</v>
      </c>
      <c r="J9" s="1">
        <v>102.77044854881268</v>
      </c>
      <c r="K9" s="1">
        <v>102.64550264550265</v>
      </c>
      <c r="L9" s="1">
        <v>97.856242118537196</v>
      </c>
      <c r="M9" s="1">
        <v>97.885572139303477</v>
      </c>
      <c r="N9" s="1">
        <v>97.718631178707227</v>
      </c>
      <c r="O9" s="1">
        <v>94.992175273865413</v>
      </c>
      <c r="P9" s="1">
        <v>95.833333333333329</v>
      </c>
      <c r="Q9" s="1">
        <v>95.987654320987644</v>
      </c>
      <c r="R9" s="1">
        <v>94.144838212634824</v>
      </c>
      <c r="S9" s="1">
        <v>94.036697247706414</v>
      </c>
      <c r="T9" s="1">
        <v>93.478260869565204</v>
      </c>
      <c r="U9" s="1">
        <v>93.385826771653541</v>
      </c>
      <c r="V9" s="1">
        <v>93.24116743471582</v>
      </c>
      <c r="W9" s="1">
        <v>93.701996927803378</v>
      </c>
      <c r="X9" s="1">
        <v>94.915254237288124</v>
      </c>
      <c r="Y9" s="1">
        <v>95.267175572519079</v>
      </c>
      <c r="Z9" s="1">
        <v>93.630573248407629</v>
      </c>
    </row>
    <row r="10" spans="1:26" x14ac:dyDescent="0.2">
      <c r="A10" s="3">
        <v>0.12468749999999999</v>
      </c>
      <c r="B10">
        <v>30.2</v>
      </c>
      <c r="C10" s="1">
        <v>91.476407914764067</v>
      </c>
      <c r="D10" s="1">
        <v>92.225609756097555</v>
      </c>
      <c r="E10" s="1">
        <v>91.692307692307679</v>
      </c>
      <c r="F10" s="1">
        <v>94.686648501362384</v>
      </c>
      <c r="G10" s="1">
        <v>93.927125506072869</v>
      </c>
      <c r="H10" s="1">
        <v>93.852459016393453</v>
      </c>
      <c r="I10" s="1">
        <v>101.87667560321717</v>
      </c>
      <c r="J10" s="1">
        <v>102.24274406332454</v>
      </c>
      <c r="K10" s="1">
        <v>101.85185185185186</v>
      </c>
      <c r="L10" s="1">
        <v>98.486759142496851</v>
      </c>
      <c r="M10" s="1">
        <v>98.507462686567166</v>
      </c>
      <c r="N10" s="1">
        <v>98.225602027883397</v>
      </c>
      <c r="O10" s="1">
        <v>92.018779342723008</v>
      </c>
      <c r="P10" s="1">
        <v>93.209876543209873</v>
      </c>
      <c r="Q10" s="1">
        <v>93.672839506172835</v>
      </c>
      <c r="R10" s="1">
        <v>92.912172573189508</v>
      </c>
      <c r="S10" s="1">
        <v>92.507645259938826</v>
      </c>
      <c r="T10" s="1">
        <v>91.614906832298132</v>
      </c>
      <c r="U10" s="1">
        <v>91.968503937007867</v>
      </c>
      <c r="V10" s="1">
        <v>91.858678955453144</v>
      </c>
      <c r="W10" s="1">
        <v>92.626728110599075</v>
      </c>
      <c r="X10" s="1">
        <v>93.836671802773495</v>
      </c>
      <c r="Y10" s="1">
        <v>94.503816793893122</v>
      </c>
      <c r="Z10" s="1">
        <v>92.675159235668787</v>
      </c>
    </row>
    <row r="11" spans="1:26" x14ac:dyDescent="0.2">
      <c r="A11" s="3">
        <v>0.13857638888888887</v>
      </c>
      <c r="B11">
        <v>30.2</v>
      </c>
      <c r="C11" s="1">
        <v>86.453576864535748</v>
      </c>
      <c r="D11" s="1">
        <v>87.804878048780481</v>
      </c>
      <c r="E11" s="1">
        <v>87.076923076923066</v>
      </c>
      <c r="F11" s="1">
        <v>92.779291553133518</v>
      </c>
      <c r="G11" s="1">
        <v>92.037786774628884</v>
      </c>
      <c r="H11" s="1">
        <v>92.076502732240456</v>
      </c>
      <c r="I11" s="1">
        <v>100.67024128686329</v>
      </c>
      <c r="J11" s="1">
        <v>100.92348284960421</v>
      </c>
      <c r="K11" s="1">
        <v>100.92592592592592</v>
      </c>
      <c r="L11" s="1">
        <v>98.360655737704917</v>
      </c>
      <c r="M11" s="1">
        <v>98.631840796019901</v>
      </c>
      <c r="N11" s="1">
        <v>98.225602027883397</v>
      </c>
      <c r="O11" s="1">
        <v>86.541471048513301</v>
      </c>
      <c r="P11" s="1">
        <v>88.425925925925924</v>
      </c>
      <c r="Q11" s="1">
        <v>88.888888888888886</v>
      </c>
      <c r="R11" s="1">
        <v>91.371340523882893</v>
      </c>
      <c r="S11" s="1">
        <v>90.366972477064209</v>
      </c>
      <c r="T11" s="1">
        <v>89.440993788819867</v>
      </c>
      <c r="U11" s="1">
        <v>90.393700787401571</v>
      </c>
      <c r="V11" s="1">
        <v>90.168970814132095</v>
      </c>
      <c r="W11" s="1">
        <v>91.090629800307212</v>
      </c>
      <c r="X11" s="1">
        <v>93.06625577812018</v>
      </c>
      <c r="Y11" s="1">
        <v>93.587786259541986</v>
      </c>
      <c r="Z11" s="1">
        <v>91.560509554140125</v>
      </c>
    </row>
    <row r="12" spans="1:26" x14ac:dyDescent="0.2">
      <c r="A12" s="3">
        <v>0.15246527777777777</v>
      </c>
      <c r="B12">
        <v>30.2</v>
      </c>
      <c r="C12" s="1">
        <v>78.843226788432261</v>
      </c>
      <c r="D12" s="1">
        <v>80.182926829268297</v>
      </c>
      <c r="E12" s="1">
        <v>79.538461538461533</v>
      </c>
      <c r="F12" s="1">
        <v>91.008174386920999</v>
      </c>
      <c r="G12" s="1">
        <v>90.283400809716611</v>
      </c>
      <c r="H12" s="1">
        <v>90.300546448087431</v>
      </c>
      <c r="I12" s="1">
        <v>99.463806970509381</v>
      </c>
      <c r="J12" s="1">
        <v>99.868073878627968</v>
      </c>
      <c r="K12" s="1">
        <v>99.867724867724874</v>
      </c>
      <c r="L12" s="1">
        <v>98.234552332912983</v>
      </c>
      <c r="M12" s="1">
        <v>98.507462686567166</v>
      </c>
      <c r="N12" s="1">
        <v>98.225602027883397</v>
      </c>
      <c r="O12" s="1">
        <v>79.342723004694832</v>
      </c>
      <c r="P12" s="1">
        <v>81.327160493827165</v>
      </c>
      <c r="Q12" s="1">
        <v>81.172839506172849</v>
      </c>
      <c r="R12" s="1">
        <v>89.214175654853605</v>
      </c>
      <c r="S12" s="1">
        <v>88.379204892966357</v>
      </c>
      <c r="T12" s="1">
        <v>87.57763975155278</v>
      </c>
      <c r="U12" s="1">
        <v>88.976377952755897</v>
      </c>
      <c r="V12" s="1">
        <v>89.093701996927805</v>
      </c>
      <c r="W12" s="1">
        <v>89.861751152073722</v>
      </c>
      <c r="X12" s="1">
        <v>92.141756548536208</v>
      </c>
      <c r="Y12" s="1">
        <v>92.671755725190835</v>
      </c>
      <c r="Z12" s="1">
        <v>90.764331210191074</v>
      </c>
    </row>
    <row r="13" spans="1:26" x14ac:dyDescent="0.2">
      <c r="A13" s="3">
        <v>0.16635416666666666</v>
      </c>
      <c r="B13">
        <v>30.2</v>
      </c>
      <c r="C13" s="1">
        <v>73.515981735159812</v>
      </c>
      <c r="D13" s="1">
        <v>75.152439024390233</v>
      </c>
      <c r="E13" s="1">
        <v>74.461538461538453</v>
      </c>
      <c r="F13" s="1">
        <v>89.509536784741144</v>
      </c>
      <c r="G13" s="1">
        <v>88.529014844804323</v>
      </c>
      <c r="H13" s="1">
        <v>88.387978142076506</v>
      </c>
      <c r="I13" s="1">
        <v>98.257372654155489</v>
      </c>
      <c r="J13" s="1">
        <v>98.416886543535625</v>
      </c>
      <c r="K13" s="1">
        <v>98.544973544973544</v>
      </c>
      <c r="L13" s="1">
        <v>98.108448928121064</v>
      </c>
      <c r="M13" s="1">
        <v>98.258706467661696</v>
      </c>
      <c r="N13" s="1">
        <v>98.098859315589351</v>
      </c>
      <c r="O13" s="1">
        <v>75.430359937402187</v>
      </c>
      <c r="P13" s="1">
        <v>75.462962962962948</v>
      </c>
      <c r="Q13" s="1">
        <v>75.925925925925924</v>
      </c>
      <c r="R13" s="1">
        <v>86.440677966101703</v>
      </c>
      <c r="S13" s="1">
        <v>85.779816513761475</v>
      </c>
      <c r="T13" s="1">
        <v>84.937888198757776</v>
      </c>
      <c r="U13" s="1">
        <v>87.559055118110237</v>
      </c>
      <c r="V13" s="1">
        <v>87.557603686635929</v>
      </c>
      <c r="W13" s="1">
        <v>88.47926267281106</v>
      </c>
      <c r="X13" s="1">
        <v>91.217257318952221</v>
      </c>
      <c r="Y13" s="1">
        <v>91.603053435114504</v>
      </c>
      <c r="Z13" s="1">
        <v>89.649681528662413</v>
      </c>
    </row>
    <row r="14" spans="1:26" x14ac:dyDescent="0.2">
      <c r="A14" s="3">
        <v>0.18024305555555556</v>
      </c>
      <c r="B14">
        <v>30.2</v>
      </c>
      <c r="C14" s="1">
        <v>68.949771689497723</v>
      </c>
      <c r="D14" s="1">
        <v>71.036585365853654</v>
      </c>
      <c r="E14" s="1">
        <v>69.84615384615384</v>
      </c>
      <c r="F14" s="1">
        <v>87.874659400544957</v>
      </c>
      <c r="G14" s="1">
        <v>86.909581646423746</v>
      </c>
      <c r="H14" s="1">
        <v>86.885245901639351</v>
      </c>
      <c r="I14" s="1">
        <v>96.916890080428956</v>
      </c>
      <c r="J14" s="1">
        <v>97.229551451187334</v>
      </c>
      <c r="K14" s="1">
        <v>97.222222222222214</v>
      </c>
      <c r="L14" s="1">
        <v>97.604035308953343</v>
      </c>
      <c r="M14" s="1">
        <v>97.761194029850742</v>
      </c>
      <c r="N14" s="1">
        <v>97.718631178707227</v>
      </c>
      <c r="O14" s="1">
        <v>71.517996870109542</v>
      </c>
      <c r="P14" s="1">
        <v>71.141975308641975</v>
      </c>
      <c r="Q14" s="1">
        <v>70.679012345679013</v>
      </c>
      <c r="R14" s="1">
        <v>82.588597842835128</v>
      </c>
      <c r="S14" s="1">
        <v>82.262996941896034</v>
      </c>
      <c r="T14" s="1">
        <v>81.366459627329192</v>
      </c>
      <c r="U14" s="1">
        <v>86.456692913385837</v>
      </c>
      <c r="V14" s="1">
        <v>86.482334869431625</v>
      </c>
      <c r="W14" s="1">
        <v>86.943164362519184</v>
      </c>
      <c r="X14" s="1">
        <v>90.600924499229578</v>
      </c>
      <c r="Y14" s="1">
        <v>90.687022900763353</v>
      </c>
      <c r="Z14" s="1">
        <v>88.69426751592357</v>
      </c>
    </row>
    <row r="15" spans="1:26" x14ac:dyDescent="0.2">
      <c r="A15" s="3">
        <v>0.19413194444444445</v>
      </c>
      <c r="B15">
        <v>30.2</v>
      </c>
      <c r="C15" s="1">
        <v>64.992389649923894</v>
      </c>
      <c r="D15" s="1">
        <v>67.682926829268283</v>
      </c>
      <c r="E15" s="1">
        <v>65.538461538461533</v>
      </c>
      <c r="F15" s="1">
        <v>85.967302452316076</v>
      </c>
      <c r="G15" s="1">
        <v>85.020242914979761</v>
      </c>
      <c r="H15" s="1">
        <v>85.10928961748634</v>
      </c>
      <c r="I15" s="1">
        <v>95.710455764075064</v>
      </c>
      <c r="J15" s="1">
        <v>96.042216358839056</v>
      </c>
      <c r="K15" s="1">
        <v>96.296296296296291</v>
      </c>
      <c r="L15" s="1">
        <v>97.099621689785621</v>
      </c>
      <c r="M15" s="1">
        <v>97.139303482587053</v>
      </c>
      <c r="N15" s="1">
        <v>97.211660329531043</v>
      </c>
      <c r="O15" s="1">
        <v>68.544600938967136</v>
      </c>
      <c r="P15" s="1">
        <v>65.895061728395049</v>
      </c>
      <c r="Q15" s="1">
        <v>65.740740740740733</v>
      </c>
      <c r="R15" s="1">
        <v>79.506933744221868</v>
      </c>
      <c r="S15" s="1">
        <v>78.74617737003058</v>
      </c>
      <c r="T15" s="1">
        <v>77.795031055900623</v>
      </c>
      <c r="U15" s="1">
        <v>85.196850393700799</v>
      </c>
      <c r="V15" s="1">
        <v>85.099846390168977</v>
      </c>
      <c r="W15" s="1">
        <v>85.560675883256536</v>
      </c>
      <c r="X15" s="1">
        <v>89.676425269645605</v>
      </c>
      <c r="Y15" s="1">
        <v>89.770992366412202</v>
      </c>
      <c r="Z15" s="1">
        <v>87.738853503184728</v>
      </c>
    </row>
    <row r="16" spans="1:26" x14ac:dyDescent="0.2">
      <c r="A16" s="3">
        <v>0.20802083333333332</v>
      </c>
      <c r="B16">
        <v>30.2</v>
      </c>
      <c r="C16" s="1">
        <v>61.035007610350078</v>
      </c>
      <c r="D16" s="1">
        <v>64.481707317073173</v>
      </c>
      <c r="E16" s="1">
        <v>61.692307692307693</v>
      </c>
      <c r="F16" s="1">
        <v>83.923705722070835</v>
      </c>
      <c r="G16" s="1">
        <v>82.995951417004051</v>
      </c>
      <c r="H16" s="1">
        <v>82.786885245901644</v>
      </c>
      <c r="I16" s="1">
        <v>94.369973190348517</v>
      </c>
      <c r="J16" s="1">
        <v>94.854881266490764</v>
      </c>
      <c r="K16" s="1">
        <v>95.238095238095227</v>
      </c>
      <c r="L16" s="1">
        <v>96.5952080706179</v>
      </c>
      <c r="M16" s="1">
        <v>96.517412935323378</v>
      </c>
      <c r="N16" s="1">
        <v>96.704689480354872</v>
      </c>
      <c r="O16" s="1">
        <v>65.10172143974961</v>
      </c>
      <c r="P16" s="1">
        <v>61.882716049382715</v>
      </c>
      <c r="Q16" s="1">
        <v>61.574074074074069</v>
      </c>
      <c r="R16" s="1">
        <v>76.117103235747294</v>
      </c>
      <c r="S16" s="1">
        <v>75.076452599388375</v>
      </c>
      <c r="T16" s="1">
        <v>74.06832298136645</v>
      </c>
      <c r="U16" s="1">
        <v>84.251968503937007</v>
      </c>
      <c r="V16" s="1">
        <v>84.024577572964674</v>
      </c>
      <c r="W16" s="1">
        <v>84.639016897081419</v>
      </c>
      <c r="X16" s="1">
        <v>88.597842835130962</v>
      </c>
      <c r="Y16" s="1">
        <v>89.160305343511439</v>
      </c>
      <c r="Z16" s="1">
        <v>86.783439490445872</v>
      </c>
    </row>
    <row r="17" spans="1:26" x14ac:dyDescent="0.2">
      <c r="A17" s="3">
        <v>0.22190972222222224</v>
      </c>
      <c r="B17">
        <v>30.2</v>
      </c>
      <c r="C17" s="1">
        <v>58.447488584474883</v>
      </c>
      <c r="D17" s="1">
        <v>60.975609756097562</v>
      </c>
      <c r="E17" s="1">
        <v>60.15384615384616</v>
      </c>
      <c r="F17" s="1">
        <v>81.062670299727529</v>
      </c>
      <c r="G17" s="1">
        <v>80.29689608636977</v>
      </c>
      <c r="H17" s="1">
        <v>79.918032786885234</v>
      </c>
      <c r="I17" s="1">
        <v>93.163538873994639</v>
      </c>
      <c r="J17" s="1">
        <v>93.403693931398408</v>
      </c>
      <c r="K17" s="1">
        <v>93.783068783068785</v>
      </c>
      <c r="L17" s="1">
        <v>95.838587641866326</v>
      </c>
      <c r="M17" s="1">
        <v>96.019900497512438</v>
      </c>
      <c r="N17" s="1">
        <v>96.070975918884656</v>
      </c>
      <c r="O17" s="1">
        <v>62.284820031298906</v>
      </c>
      <c r="P17" s="1">
        <v>58.796296296296291</v>
      </c>
      <c r="Q17" s="1">
        <v>58.796296296296291</v>
      </c>
      <c r="R17" s="1">
        <v>73.035439137134048</v>
      </c>
      <c r="S17" s="1">
        <v>72.0183486238532</v>
      </c>
      <c r="T17" s="1">
        <v>70.962732919254663</v>
      </c>
      <c r="U17" s="1">
        <v>83.30708661417323</v>
      </c>
      <c r="V17" s="1">
        <v>83.256528417818743</v>
      </c>
      <c r="W17" s="1">
        <v>83.870967741935488</v>
      </c>
      <c r="X17" s="1">
        <v>87.827426810477647</v>
      </c>
      <c r="Y17" s="1">
        <v>88.091603053435108</v>
      </c>
      <c r="Z17" s="1">
        <v>85.668789808917197</v>
      </c>
    </row>
    <row r="18" spans="1:26" x14ac:dyDescent="0.2">
      <c r="A18" s="3">
        <v>0.23579861111111111</v>
      </c>
      <c r="B18">
        <v>30.2</v>
      </c>
      <c r="C18" s="1">
        <v>56.316590563165903</v>
      </c>
      <c r="D18" s="1">
        <v>58.079268292682926</v>
      </c>
      <c r="E18" s="1">
        <v>56.769230769230774</v>
      </c>
      <c r="F18" s="1">
        <v>77.792915531335154</v>
      </c>
      <c r="G18" s="1">
        <v>76.92307692307692</v>
      </c>
      <c r="H18" s="1">
        <v>76.502732240437169</v>
      </c>
      <c r="I18" s="1">
        <v>91.957104557640761</v>
      </c>
      <c r="J18" s="1">
        <v>92.480211081794181</v>
      </c>
      <c r="K18" s="1">
        <v>92.857142857142847</v>
      </c>
      <c r="L18" s="1">
        <v>95.081967213114751</v>
      </c>
      <c r="M18" s="1">
        <v>95.149253731343279</v>
      </c>
      <c r="N18" s="1">
        <v>95.183776932826362</v>
      </c>
      <c r="O18" s="1">
        <v>58.998435054773083</v>
      </c>
      <c r="P18" s="1">
        <v>56.018518518518512</v>
      </c>
      <c r="Q18" s="1">
        <v>55.401234567901227</v>
      </c>
      <c r="R18" s="1">
        <v>69.953775038520803</v>
      </c>
      <c r="S18" s="1">
        <v>68.960244648318039</v>
      </c>
      <c r="T18" s="1">
        <v>68.012422360248451</v>
      </c>
      <c r="U18" s="1">
        <v>82.047244094488192</v>
      </c>
      <c r="V18" s="1">
        <v>82.027649769585253</v>
      </c>
      <c r="W18" s="1">
        <v>82.795698924731184</v>
      </c>
      <c r="X18" s="1">
        <v>86.902927580893675</v>
      </c>
      <c r="Y18" s="1">
        <v>87.022900763358763</v>
      </c>
      <c r="Z18" s="1">
        <v>84.872611464968159</v>
      </c>
    </row>
    <row r="19" spans="1:26" x14ac:dyDescent="0.2">
      <c r="A19" s="3">
        <v>0.24968749999999998</v>
      </c>
      <c r="B19">
        <v>30.3</v>
      </c>
      <c r="C19" s="1">
        <v>54.642313546423125</v>
      </c>
      <c r="D19" s="1">
        <v>56.25</v>
      </c>
      <c r="E19" s="1">
        <v>54.92307692307692</v>
      </c>
      <c r="F19" s="1">
        <v>74.250681198910087</v>
      </c>
      <c r="G19" s="1">
        <v>73.279352226720647</v>
      </c>
      <c r="H19" s="1">
        <v>72.677595628415304</v>
      </c>
      <c r="I19" s="1">
        <v>91.018766756032178</v>
      </c>
      <c r="J19" s="1">
        <v>91.292875989445903</v>
      </c>
      <c r="K19" s="1">
        <v>91.666666666666657</v>
      </c>
      <c r="L19" s="1">
        <v>93.947036569987389</v>
      </c>
      <c r="M19" s="1">
        <v>94.52736318407959</v>
      </c>
      <c r="N19" s="1">
        <v>94.550063371356146</v>
      </c>
      <c r="O19" s="1">
        <v>56.181533646322379</v>
      </c>
      <c r="P19" s="1">
        <v>53.240740740740733</v>
      </c>
      <c r="Q19" s="1">
        <v>51.697530864197525</v>
      </c>
      <c r="R19" s="1">
        <v>67.796610169491515</v>
      </c>
      <c r="S19" s="1">
        <v>66.666666666666657</v>
      </c>
      <c r="T19" s="1">
        <v>65.527950310559007</v>
      </c>
      <c r="U19" s="1">
        <v>81.41732283464566</v>
      </c>
      <c r="V19" s="1">
        <v>81.105990783410135</v>
      </c>
      <c r="W19" s="1">
        <v>81.72043010752688</v>
      </c>
      <c r="X19" s="1">
        <v>86.440677966101703</v>
      </c>
      <c r="Y19" s="1">
        <v>86.106870229007626</v>
      </c>
      <c r="Z19" s="1">
        <v>84.235668789808926</v>
      </c>
    </row>
    <row r="20" spans="1:26" x14ac:dyDescent="0.2">
      <c r="A20" s="3">
        <v>0.2635763888888889</v>
      </c>
      <c r="B20">
        <v>30.3</v>
      </c>
      <c r="C20" s="1">
        <v>54.794520547945204</v>
      </c>
      <c r="D20" s="1">
        <v>54.878048780487795</v>
      </c>
      <c r="E20" s="1">
        <v>54.153846153846153</v>
      </c>
      <c r="F20" s="1">
        <v>70.572207084468658</v>
      </c>
      <c r="G20" s="1">
        <v>69.905533063427811</v>
      </c>
      <c r="H20" s="1">
        <v>69.262295081967224</v>
      </c>
      <c r="I20" s="1">
        <v>89.946380697050941</v>
      </c>
      <c r="J20" s="1">
        <v>90.237467018469658</v>
      </c>
      <c r="K20" s="1">
        <v>90.476190476190482</v>
      </c>
      <c r="L20" s="1">
        <v>93.442622950819668</v>
      </c>
      <c r="M20" s="1">
        <v>93.407960199004975</v>
      </c>
      <c r="N20" s="1">
        <v>93.789607097591883</v>
      </c>
      <c r="O20" s="1">
        <v>52.73865414710486</v>
      </c>
      <c r="P20" s="1">
        <v>52.314814814814817</v>
      </c>
      <c r="Q20" s="1">
        <v>49.074074074074076</v>
      </c>
      <c r="R20" s="1">
        <v>65.639445300462256</v>
      </c>
      <c r="S20" s="1">
        <v>64.220183486238525</v>
      </c>
      <c r="T20" s="1">
        <v>63.198757763975145</v>
      </c>
      <c r="U20" s="1">
        <v>80.314960629921259</v>
      </c>
      <c r="V20" s="1">
        <v>79.87711213517666</v>
      </c>
      <c r="W20" s="1">
        <v>80.645161290322591</v>
      </c>
      <c r="X20" s="1">
        <v>85.208012326656402</v>
      </c>
      <c r="Y20" s="1">
        <v>85.190839694656489</v>
      </c>
      <c r="Z20" s="1">
        <v>83.280254777070056</v>
      </c>
    </row>
    <row r="21" spans="1:26" x14ac:dyDescent="0.2">
      <c r="A21" s="3">
        <v>0.2774652777777778</v>
      </c>
      <c r="B21">
        <v>30.3</v>
      </c>
      <c r="C21" s="1">
        <v>51.7503805175038</v>
      </c>
      <c r="D21" s="1">
        <v>53.048780487804869</v>
      </c>
      <c r="E21" s="1">
        <v>50.923076923076927</v>
      </c>
      <c r="F21" s="1">
        <v>67.302452316076298</v>
      </c>
      <c r="G21" s="1">
        <v>66.666666666666657</v>
      </c>
      <c r="H21" s="1">
        <v>65.983606557377044</v>
      </c>
      <c r="I21" s="1">
        <v>88.739946380697049</v>
      </c>
      <c r="J21" s="1">
        <v>89.182058047493413</v>
      </c>
      <c r="K21" s="1">
        <v>89.417989417989418</v>
      </c>
      <c r="L21" s="1">
        <v>92.686002522068094</v>
      </c>
      <c r="M21" s="1">
        <v>92.786069651741286</v>
      </c>
      <c r="N21" s="1">
        <v>93.029150823827621</v>
      </c>
      <c r="O21" s="1">
        <v>49.76525821596244</v>
      </c>
      <c r="P21" s="1">
        <v>51.697530864197525</v>
      </c>
      <c r="Q21" s="1">
        <v>49.382716049382715</v>
      </c>
      <c r="R21" s="1">
        <v>63.636363636363633</v>
      </c>
      <c r="S21" s="1">
        <v>62.385321100917423</v>
      </c>
      <c r="T21" s="1">
        <v>61.024844720496894</v>
      </c>
      <c r="U21" s="1">
        <v>79.527559055118118</v>
      </c>
      <c r="V21" s="1">
        <v>79.262672811059915</v>
      </c>
      <c r="W21" s="1">
        <v>79.723502304147459</v>
      </c>
      <c r="X21" s="1">
        <v>84.437596302003087</v>
      </c>
      <c r="Y21" s="1">
        <v>84.427480916030532</v>
      </c>
      <c r="Z21" s="1">
        <v>82.165605095541409</v>
      </c>
    </row>
    <row r="22" spans="1:26" x14ac:dyDescent="0.2">
      <c r="A22" s="3">
        <v>0.29135416666666664</v>
      </c>
      <c r="B22">
        <v>30.3</v>
      </c>
      <c r="C22" s="1">
        <v>50.837138508371382</v>
      </c>
      <c r="D22" s="1">
        <v>52.286585365853654</v>
      </c>
      <c r="E22" s="1">
        <v>49.230769230769226</v>
      </c>
      <c r="F22" s="1">
        <v>64.032697547683924</v>
      </c>
      <c r="G22" s="1">
        <v>63.56275303643725</v>
      </c>
      <c r="H22" s="1">
        <v>62.978142076502742</v>
      </c>
      <c r="I22" s="1">
        <v>87.667560321715825</v>
      </c>
      <c r="J22" s="1">
        <v>87.994722955145122</v>
      </c>
      <c r="K22" s="1">
        <v>88.359788359788354</v>
      </c>
      <c r="L22" s="1">
        <v>91.803278688524586</v>
      </c>
      <c r="M22" s="1">
        <v>92.164179104477611</v>
      </c>
      <c r="N22" s="1">
        <v>92.268694550063373</v>
      </c>
      <c r="O22" s="1">
        <v>48.98278560250391</v>
      </c>
      <c r="P22" s="1">
        <v>48.611111111111107</v>
      </c>
      <c r="Q22" s="1">
        <v>48.76543209876543</v>
      </c>
      <c r="R22" s="1">
        <v>61.633281972265017</v>
      </c>
      <c r="S22" s="1">
        <v>60.550458715596335</v>
      </c>
      <c r="T22" s="1">
        <v>59.472049689441</v>
      </c>
      <c r="U22" s="1">
        <v>78.425196850393704</v>
      </c>
      <c r="V22" s="1">
        <v>78.341013824884783</v>
      </c>
      <c r="W22" s="1">
        <v>78.955453149001528</v>
      </c>
      <c r="X22" s="1">
        <v>83.667180277349772</v>
      </c>
      <c r="Y22" s="1">
        <v>83.81679389312977</v>
      </c>
      <c r="Z22" s="1">
        <v>81.687898089171966</v>
      </c>
    </row>
    <row r="23" spans="1:26" x14ac:dyDescent="0.2">
      <c r="A23" s="3">
        <v>0.30524305555555559</v>
      </c>
      <c r="B23">
        <v>30.3</v>
      </c>
      <c r="C23" s="1">
        <v>51.7503805175038</v>
      </c>
      <c r="D23" s="1">
        <v>50</v>
      </c>
      <c r="E23" s="1">
        <v>51.230769230769234</v>
      </c>
      <c r="F23" s="1">
        <v>61.171662125340596</v>
      </c>
      <c r="G23" s="1">
        <v>60.863697705802963</v>
      </c>
      <c r="H23" s="1">
        <v>60.519125683060118</v>
      </c>
      <c r="I23" s="1">
        <v>86.729222520107243</v>
      </c>
      <c r="J23" s="1">
        <v>87.071240105540909</v>
      </c>
      <c r="K23" s="1">
        <v>87.301587301587304</v>
      </c>
      <c r="L23" s="1">
        <v>90.920554854981077</v>
      </c>
      <c r="M23" s="1">
        <v>91.293532338308452</v>
      </c>
      <c r="N23" s="1">
        <v>91.381495564005064</v>
      </c>
      <c r="O23" s="1">
        <v>45.070422535211264</v>
      </c>
      <c r="P23" s="1">
        <v>50.308641975308646</v>
      </c>
      <c r="Q23" s="1">
        <v>48.919753086419753</v>
      </c>
      <c r="R23" s="1">
        <v>59.784283513097073</v>
      </c>
      <c r="S23" s="1">
        <v>58.562691131498468</v>
      </c>
      <c r="T23" s="1">
        <v>57.453416149068325</v>
      </c>
      <c r="U23" s="1">
        <v>78.110236220472444</v>
      </c>
      <c r="V23" s="1">
        <v>77.726574500768038</v>
      </c>
      <c r="W23" s="1">
        <v>78.187403993855611</v>
      </c>
      <c r="X23" s="1">
        <v>82.896764252696457</v>
      </c>
      <c r="Y23" s="1">
        <v>82.900763358778633</v>
      </c>
      <c r="Z23" s="1">
        <v>81.050955414012734</v>
      </c>
    </row>
    <row r="24" spans="1:26" x14ac:dyDescent="0.2">
      <c r="A24" s="3">
        <v>0.31913194444444443</v>
      </c>
      <c r="B24">
        <v>30.3</v>
      </c>
      <c r="C24" s="1">
        <v>48.401826484018265</v>
      </c>
      <c r="D24" s="1">
        <v>50.914634146341463</v>
      </c>
      <c r="E24" s="1">
        <v>47.076923076923073</v>
      </c>
      <c r="F24" s="1">
        <v>58.719346049046315</v>
      </c>
      <c r="G24" s="1">
        <v>58.299595141700401</v>
      </c>
      <c r="H24" s="1">
        <v>58.060109289617486</v>
      </c>
      <c r="I24" s="1">
        <v>85.656836461126005</v>
      </c>
      <c r="J24" s="1">
        <v>86.01583113456465</v>
      </c>
      <c r="K24" s="1">
        <v>86.24338624338624</v>
      </c>
      <c r="L24" s="1">
        <v>90.037831021437569</v>
      </c>
      <c r="M24" s="1">
        <v>90.422885572139293</v>
      </c>
      <c r="N24" s="1">
        <v>90.621039290240802</v>
      </c>
      <c r="O24" s="1">
        <v>47.104851330203438</v>
      </c>
      <c r="P24" s="1">
        <v>52.006172839506171</v>
      </c>
      <c r="Q24" s="1">
        <v>45.833333333333329</v>
      </c>
      <c r="R24" s="1">
        <v>58.243451463790443</v>
      </c>
      <c r="S24" s="1">
        <v>57.186544342507638</v>
      </c>
      <c r="T24" s="1">
        <v>56.055900621118006</v>
      </c>
      <c r="U24" s="1">
        <v>77.165354330708652</v>
      </c>
      <c r="V24" s="1">
        <v>76.651305683563749</v>
      </c>
      <c r="W24" s="1">
        <v>77.265745007680493</v>
      </c>
      <c r="X24" s="1">
        <v>82.280431432973813</v>
      </c>
      <c r="Y24" s="1">
        <v>81.984732824427482</v>
      </c>
      <c r="Z24" s="1">
        <v>80.254777070063696</v>
      </c>
    </row>
    <row r="25" spans="1:26" x14ac:dyDescent="0.2">
      <c r="A25" s="3">
        <v>0.33302083333333332</v>
      </c>
      <c r="B25">
        <v>30.2</v>
      </c>
      <c r="C25" s="1">
        <v>49.61948249619482</v>
      </c>
      <c r="D25" s="1">
        <v>47.408536585365852</v>
      </c>
      <c r="E25" s="1">
        <v>48.923076923076927</v>
      </c>
      <c r="F25" s="1">
        <v>55.858310626703002</v>
      </c>
      <c r="G25" s="1">
        <v>56.140350877192979</v>
      </c>
      <c r="H25" s="1">
        <v>55.874316939890711</v>
      </c>
      <c r="I25" s="1">
        <v>84.852546916890077</v>
      </c>
      <c r="J25" s="1">
        <v>85.224274406332455</v>
      </c>
      <c r="K25" s="1">
        <v>85.317460317460316</v>
      </c>
      <c r="L25" s="1">
        <v>89.533417402269862</v>
      </c>
      <c r="M25" s="1">
        <v>89.800995024875618</v>
      </c>
      <c r="N25" s="1">
        <v>89.860583016476554</v>
      </c>
      <c r="O25" s="1">
        <v>51.643192488262912</v>
      </c>
      <c r="P25" s="1">
        <v>50</v>
      </c>
      <c r="Q25" s="1">
        <v>46.450617283950614</v>
      </c>
      <c r="R25" s="1">
        <v>56.70261941448382</v>
      </c>
      <c r="S25" s="1">
        <v>55.5045871559633</v>
      </c>
      <c r="T25" s="1">
        <v>54.347826086956516</v>
      </c>
      <c r="U25" s="1">
        <v>76.062992125984252</v>
      </c>
      <c r="V25" s="1">
        <v>75.729646697388631</v>
      </c>
      <c r="W25" s="1">
        <v>76.19047619047619</v>
      </c>
      <c r="X25" s="1">
        <v>81.20184899845917</v>
      </c>
      <c r="Y25" s="1">
        <v>81.374045801526719</v>
      </c>
      <c r="Z25" s="1">
        <v>79.458598726114644</v>
      </c>
    </row>
    <row r="26" spans="1:26" x14ac:dyDescent="0.2">
      <c r="A26" s="3">
        <v>0.34690972222222222</v>
      </c>
      <c r="B26">
        <v>30.2</v>
      </c>
      <c r="C26" s="1">
        <v>47.640791476407912</v>
      </c>
      <c r="D26" s="1">
        <v>47.560975609756099</v>
      </c>
      <c r="E26" s="1">
        <v>45.84615384615384</v>
      </c>
      <c r="F26" s="1">
        <v>53.678474114441421</v>
      </c>
      <c r="G26" s="1">
        <v>53.576248313090424</v>
      </c>
      <c r="H26" s="1">
        <v>53.278688524590166</v>
      </c>
      <c r="I26" s="1">
        <v>83.646112600536199</v>
      </c>
      <c r="J26" s="1">
        <v>83.905013192612131</v>
      </c>
      <c r="K26" s="1">
        <v>83.994708994709001</v>
      </c>
      <c r="L26" s="1">
        <v>88.52459016393442</v>
      </c>
      <c r="M26" s="1">
        <v>89.054726368159194</v>
      </c>
      <c r="N26" s="1">
        <v>88.973384030418245</v>
      </c>
      <c r="O26" s="1">
        <v>48.043818466353677</v>
      </c>
      <c r="P26" s="1">
        <v>50.771604938271608</v>
      </c>
      <c r="Q26" s="1">
        <v>47.376543209876544</v>
      </c>
      <c r="R26" s="1">
        <v>55.007704160246526</v>
      </c>
      <c r="S26" s="1">
        <v>53.51681957186544</v>
      </c>
      <c r="T26" s="1">
        <v>52.484472049689444</v>
      </c>
      <c r="U26" s="1">
        <v>75.118110236220474</v>
      </c>
      <c r="V26" s="1">
        <v>74.9615975422427</v>
      </c>
      <c r="W26" s="1">
        <v>75.422427035330259</v>
      </c>
      <c r="X26" s="1">
        <v>80.431432973805855</v>
      </c>
      <c r="Y26" s="1">
        <v>80.763358778625957</v>
      </c>
      <c r="Z26" s="1">
        <v>78.662420382165593</v>
      </c>
    </row>
    <row r="27" spans="1:26" x14ac:dyDescent="0.2">
      <c r="A27" s="3">
        <v>0.36079861111111106</v>
      </c>
      <c r="B27">
        <v>30.2</v>
      </c>
      <c r="C27" s="1">
        <v>47.48858447488584</v>
      </c>
      <c r="D27" s="1">
        <v>43.140243902439018</v>
      </c>
      <c r="E27" s="1">
        <v>48.307692307692307</v>
      </c>
      <c r="F27" s="1">
        <v>51.362397820163487</v>
      </c>
      <c r="G27" s="1">
        <v>51.821862348178136</v>
      </c>
      <c r="H27" s="1">
        <v>51.366120218579233</v>
      </c>
      <c r="I27" s="1">
        <v>82.707774798927616</v>
      </c>
      <c r="J27" s="1">
        <v>82.981530343007918</v>
      </c>
      <c r="K27" s="1">
        <v>83.201058201058203</v>
      </c>
      <c r="L27" s="1">
        <v>87.894073139974765</v>
      </c>
      <c r="M27" s="1">
        <v>88.308457711442784</v>
      </c>
      <c r="N27" s="1">
        <v>88.212927756653983</v>
      </c>
      <c r="O27" s="1">
        <v>49.76525821596244</v>
      </c>
      <c r="P27" s="1">
        <v>47.530864197530867</v>
      </c>
      <c r="Q27" s="1">
        <v>46.296296296296291</v>
      </c>
      <c r="R27" s="1">
        <v>53.158705701078581</v>
      </c>
      <c r="S27" s="1">
        <v>51.834862385321102</v>
      </c>
      <c r="T27" s="1">
        <v>50.931677018633536</v>
      </c>
      <c r="U27" s="1">
        <v>74.645669291338578</v>
      </c>
      <c r="V27" s="1">
        <v>74.500768049155141</v>
      </c>
      <c r="W27" s="1">
        <v>74.807987711213514</v>
      </c>
      <c r="X27" s="1">
        <v>79.66101694915254</v>
      </c>
      <c r="Y27" s="1">
        <v>79.694656488549626</v>
      </c>
      <c r="Z27" s="1">
        <v>77.866242038216555</v>
      </c>
    </row>
    <row r="28" spans="1:26" x14ac:dyDescent="0.2">
      <c r="A28" s="3">
        <v>0.37468750000000001</v>
      </c>
      <c r="B28">
        <v>30.2</v>
      </c>
      <c r="C28" s="1">
        <v>50.076103500761036</v>
      </c>
      <c r="D28" s="1">
        <v>44.969512195121943</v>
      </c>
      <c r="E28" s="1">
        <v>47.846153846153847</v>
      </c>
      <c r="F28" s="1">
        <v>49.863760217983646</v>
      </c>
      <c r="G28" s="1">
        <v>49.797570850202426</v>
      </c>
      <c r="H28" s="1">
        <v>49.590163934426229</v>
      </c>
      <c r="I28" s="1">
        <v>81.635388739946379</v>
      </c>
      <c r="J28" s="1">
        <v>81.794195250659627</v>
      </c>
      <c r="K28" s="1">
        <v>81.878306878306873</v>
      </c>
      <c r="L28" s="1">
        <v>87.263556116015124</v>
      </c>
      <c r="M28" s="1">
        <v>87.437810945273625</v>
      </c>
      <c r="N28" s="1">
        <v>87.45247148288972</v>
      </c>
      <c r="O28" s="1">
        <v>46.948356807511729</v>
      </c>
      <c r="P28" s="1">
        <v>47.685185185185183</v>
      </c>
      <c r="Q28" s="1">
        <v>45.987654320987652</v>
      </c>
      <c r="R28" s="1">
        <v>51.155624036979972</v>
      </c>
      <c r="S28" s="1">
        <v>50</v>
      </c>
      <c r="T28" s="1">
        <v>49.068322981366457</v>
      </c>
      <c r="U28" s="1">
        <v>73.700787401574814</v>
      </c>
      <c r="V28" s="1">
        <v>73.425499231950837</v>
      </c>
      <c r="W28" s="1">
        <v>74.039938556067582</v>
      </c>
      <c r="X28" s="1">
        <v>79.044684129429882</v>
      </c>
      <c r="Y28" s="1">
        <v>79.236641221374043</v>
      </c>
      <c r="Z28" s="1">
        <v>77.229299363057322</v>
      </c>
    </row>
    <row r="29" spans="1:26" x14ac:dyDescent="0.2">
      <c r="A29" s="3">
        <v>0.3885763888888889</v>
      </c>
      <c r="B29">
        <v>30.2</v>
      </c>
      <c r="C29" s="1">
        <v>46.270928462709279</v>
      </c>
      <c r="D29" s="1">
        <v>50.304878048780488</v>
      </c>
      <c r="E29" s="1">
        <v>48.769230769230774</v>
      </c>
      <c r="F29" s="1">
        <v>48.501362397820166</v>
      </c>
      <c r="G29" s="1">
        <v>48.313090418353575</v>
      </c>
      <c r="H29" s="1">
        <v>47.950819672131146</v>
      </c>
      <c r="I29" s="1">
        <v>80.697050938337796</v>
      </c>
      <c r="J29" s="1">
        <v>81.002638522427446</v>
      </c>
      <c r="K29" s="1">
        <v>80.952380952380949</v>
      </c>
      <c r="L29" s="1">
        <v>86.506935687263564</v>
      </c>
      <c r="M29" s="1">
        <v>86.691542288557201</v>
      </c>
      <c r="N29" s="1">
        <v>86.692015209125486</v>
      </c>
      <c r="O29" s="1">
        <v>43.348982785602509</v>
      </c>
      <c r="P29" s="1">
        <v>45.370370370370367</v>
      </c>
      <c r="Q29" s="1">
        <v>46.759259259259252</v>
      </c>
      <c r="R29" s="1">
        <v>49.460708782742678</v>
      </c>
      <c r="S29" s="1">
        <v>48.165137614678898</v>
      </c>
      <c r="T29" s="1">
        <v>47.360248447204967</v>
      </c>
      <c r="U29" s="1">
        <v>73.070866141732282</v>
      </c>
      <c r="V29" s="1">
        <v>72.811059907834093</v>
      </c>
      <c r="W29" s="1">
        <v>73.271889400921651</v>
      </c>
      <c r="X29" s="1">
        <v>78.12018489984591</v>
      </c>
      <c r="Y29" s="1">
        <v>78.473282442748086</v>
      </c>
      <c r="Z29" s="1">
        <v>76.43312101910827</v>
      </c>
    </row>
    <row r="30" spans="1:26" x14ac:dyDescent="0.2">
      <c r="A30" s="3">
        <v>0.40246527777777774</v>
      </c>
      <c r="B30">
        <v>30.2</v>
      </c>
      <c r="C30" s="1">
        <v>43.987823439878234</v>
      </c>
      <c r="D30" s="1">
        <v>45.274390243902438</v>
      </c>
      <c r="E30" s="1">
        <v>46.769230769230766</v>
      </c>
      <c r="F30" s="1">
        <v>44.686648501362406</v>
      </c>
      <c r="G30" s="1">
        <v>46.018893387314442</v>
      </c>
      <c r="H30" s="1">
        <v>45.765027322404379</v>
      </c>
      <c r="I30" s="1">
        <v>79.892761394101868</v>
      </c>
      <c r="J30" s="1">
        <v>79.947229551451187</v>
      </c>
      <c r="K30" s="1">
        <v>80.158730158730151</v>
      </c>
      <c r="L30" s="1">
        <v>85.750315258511975</v>
      </c>
      <c r="M30" s="1">
        <v>85.945273631840777</v>
      </c>
      <c r="N30" s="1">
        <v>85.804816223067178</v>
      </c>
      <c r="O30" s="1">
        <v>44.600938967136145</v>
      </c>
      <c r="P30" s="1">
        <v>47.376543209876544</v>
      </c>
      <c r="Q30" s="1">
        <v>42.283950617283956</v>
      </c>
      <c r="R30" s="1">
        <v>47.765793528505391</v>
      </c>
      <c r="S30" s="1">
        <v>46.788990825688067</v>
      </c>
      <c r="T30" s="1">
        <v>45.652173913043477</v>
      </c>
      <c r="U30" s="1">
        <v>72.28346456692914</v>
      </c>
      <c r="V30" s="1">
        <v>72.196620583717348</v>
      </c>
      <c r="W30" s="1">
        <v>72.657450076804906</v>
      </c>
      <c r="X30" s="1">
        <v>77.503852080123252</v>
      </c>
      <c r="Y30" s="1">
        <v>77.709923664122144</v>
      </c>
      <c r="Z30" s="1">
        <v>75.796178343949038</v>
      </c>
    </row>
    <row r="31" spans="1:26" x14ac:dyDescent="0.2">
      <c r="A31" s="3">
        <v>0.41635416666666664</v>
      </c>
      <c r="B31">
        <v>30.2</v>
      </c>
      <c r="C31" s="1">
        <v>47.184170471841703</v>
      </c>
      <c r="D31" s="1">
        <v>40.548780487804883</v>
      </c>
      <c r="E31" s="1">
        <v>44.307692307692307</v>
      </c>
      <c r="F31" s="1">
        <v>43.188010899182558</v>
      </c>
      <c r="G31" s="1">
        <v>45.479082321187583</v>
      </c>
      <c r="H31" s="1">
        <v>45.355191256830608</v>
      </c>
      <c r="I31" s="1">
        <v>78.954423592493299</v>
      </c>
      <c r="J31" s="1">
        <v>79.02374670184696</v>
      </c>
      <c r="K31" s="1">
        <v>79.100529100529087</v>
      </c>
      <c r="L31" s="1">
        <v>84.9936948297604</v>
      </c>
      <c r="M31" s="1">
        <v>85.199004975124382</v>
      </c>
      <c r="N31" s="1">
        <v>85.044359949302915</v>
      </c>
      <c r="O31" s="1">
        <v>42.25352112676056</v>
      </c>
      <c r="P31" s="1">
        <v>46.604938271604937</v>
      </c>
      <c r="Q31" s="1">
        <v>47.222222222222221</v>
      </c>
      <c r="R31" s="1">
        <v>46.379044684129425</v>
      </c>
      <c r="S31" s="1">
        <v>45.412844036697244</v>
      </c>
      <c r="T31" s="1">
        <v>44.254658385093165</v>
      </c>
      <c r="U31" s="1">
        <v>71.338582677165348</v>
      </c>
      <c r="V31" s="1">
        <v>71.121351766513058</v>
      </c>
      <c r="W31" s="1">
        <v>71.735791090629803</v>
      </c>
      <c r="X31" s="1">
        <v>76.733436055469951</v>
      </c>
      <c r="Y31" s="1">
        <v>77.099236641221367</v>
      </c>
      <c r="Z31" s="1">
        <v>75</v>
      </c>
    </row>
    <row r="32" spans="1:26" x14ac:dyDescent="0.2">
      <c r="A32" s="3">
        <v>0.43024305555555559</v>
      </c>
      <c r="B32">
        <v>30.2</v>
      </c>
      <c r="C32" s="1">
        <v>46.727549467275495</v>
      </c>
      <c r="D32" s="1">
        <v>38.262195121951223</v>
      </c>
      <c r="E32" s="1">
        <v>44.615384615384613</v>
      </c>
      <c r="F32" s="1">
        <v>43.596730245231605</v>
      </c>
      <c r="G32" s="1">
        <v>44.264507422402161</v>
      </c>
      <c r="H32" s="1">
        <v>44.398907103825138</v>
      </c>
      <c r="I32" s="1">
        <v>78.016085790884716</v>
      </c>
      <c r="J32" s="1">
        <v>78.23218997361478</v>
      </c>
      <c r="K32" s="1">
        <v>78.439153439153429</v>
      </c>
      <c r="L32" s="1">
        <v>84.36317780580076</v>
      </c>
      <c r="M32" s="1">
        <v>84.452736318407958</v>
      </c>
      <c r="N32" s="1">
        <v>84.283903675538667</v>
      </c>
      <c r="O32" s="1">
        <v>41.314553990610328</v>
      </c>
      <c r="P32" s="1">
        <v>42.746913580246911</v>
      </c>
      <c r="Q32" s="1">
        <v>45.061728395061721</v>
      </c>
      <c r="R32" s="1">
        <v>44.99229583975346</v>
      </c>
      <c r="S32" s="1">
        <v>44.036697247706421</v>
      </c>
      <c r="T32" s="1">
        <v>43.16770186335404</v>
      </c>
      <c r="U32" s="1">
        <v>71.023622047244089</v>
      </c>
      <c r="V32" s="1">
        <v>70.814132104454686</v>
      </c>
      <c r="W32" s="1">
        <v>71.121351766513058</v>
      </c>
      <c r="X32" s="1">
        <v>75.963020030816637</v>
      </c>
      <c r="Y32" s="1">
        <v>76.488549618320604</v>
      </c>
      <c r="Z32" s="1">
        <v>74.522292993630572</v>
      </c>
    </row>
    <row r="33" spans="1:26" x14ac:dyDescent="0.2">
      <c r="A33" s="3">
        <v>0.44413194444444443</v>
      </c>
      <c r="B33">
        <v>30.2</v>
      </c>
      <c r="C33" s="1">
        <v>44.74885844748858</v>
      </c>
      <c r="D33" s="1">
        <v>41.158536585365859</v>
      </c>
      <c r="E33" s="1">
        <v>43.692307692307686</v>
      </c>
      <c r="F33" s="1">
        <v>42.915531335149865</v>
      </c>
      <c r="G33" s="1">
        <v>43.319838056680169</v>
      </c>
      <c r="H33" s="1">
        <v>42.213114754098363</v>
      </c>
      <c r="I33" s="1">
        <v>77.211796246648788</v>
      </c>
      <c r="J33" s="1">
        <v>77.440633245382585</v>
      </c>
      <c r="K33" s="1">
        <v>77.645502645502646</v>
      </c>
      <c r="L33" s="1">
        <v>83.606557377049185</v>
      </c>
      <c r="M33" s="1">
        <v>83.706467661691548</v>
      </c>
      <c r="N33" s="1">
        <v>83.523447401774405</v>
      </c>
      <c r="O33" s="1">
        <v>40.219092331768387</v>
      </c>
      <c r="P33" s="1">
        <v>44.135802469135797</v>
      </c>
      <c r="Q33" s="1">
        <v>45.061728395061721</v>
      </c>
      <c r="R33" s="1">
        <v>43.913713405238823</v>
      </c>
      <c r="S33" s="1">
        <v>42.813455657492355</v>
      </c>
      <c r="T33" s="1">
        <v>42.236024844720497</v>
      </c>
      <c r="U33" s="1">
        <v>70.236220472440948</v>
      </c>
      <c r="V33" s="1">
        <v>69.892473118279568</v>
      </c>
      <c r="W33" s="1">
        <v>70.506912442396313</v>
      </c>
      <c r="X33" s="1">
        <v>75.346687211093993</v>
      </c>
      <c r="Y33" s="1">
        <v>75.725190839694662</v>
      </c>
      <c r="Z33" s="1">
        <v>73.726114649681534</v>
      </c>
    </row>
    <row r="34" spans="1:26" x14ac:dyDescent="0.2">
      <c r="A34" s="3">
        <v>0.45802083333333332</v>
      </c>
      <c r="B34">
        <v>30.2</v>
      </c>
      <c r="C34" s="1">
        <v>46.575342465753423</v>
      </c>
      <c r="D34" s="1">
        <v>37.042682926829265</v>
      </c>
      <c r="E34" s="1">
        <v>39.384615384615387</v>
      </c>
      <c r="F34" s="1">
        <v>41.144414168937324</v>
      </c>
      <c r="G34" s="1">
        <v>42.51012145748988</v>
      </c>
      <c r="H34" s="1">
        <v>42.759562841530055</v>
      </c>
      <c r="I34" s="1">
        <v>76.541554959785515</v>
      </c>
      <c r="J34" s="1">
        <v>76.781002638522423</v>
      </c>
      <c r="K34" s="1">
        <v>76.984126984126974</v>
      </c>
      <c r="L34" s="1">
        <v>82.849936948297611</v>
      </c>
      <c r="M34" s="1">
        <v>82.835820895522389</v>
      </c>
      <c r="N34" s="1">
        <v>82.889733840304174</v>
      </c>
      <c r="O34" s="1">
        <v>41.94053208137715</v>
      </c>
      <c r="P34" s="1">
        <v>44.135802469135797</v>
      </c>
      <c r="Q34" s="1">
        <v>41.203703703703702</v>
      </c>
      <c r="R34" s="1">
        <v>42.681047765793529</v>
      </c>
      <c r="S34" s="1">
        <v>42.048929663608561</v>
      </c>
      <c r="T34" s="1">
        <v>41.45962732919255</v>
      </c>
      <c r="U34" s="1">
        <v>69.448818897637793</v>
      </c>
      <c r="V34" s="1">
        <v>69.278033794162823</v>
      </c>
      <c r="W34" s="1">
        <v>69.738863287250382</v>
      </c>
      <c r="X34" s="1">
        <v>74.730354391371336</v>
      </c>
      <c r="Y34" s="1">
        <v>75.267175572519079</v>
      </c>
      <c r="Z34" s="1">
        <v>73.089171974522287</v>
      </c>
    </row>
    <row r="35" spans="1:26" x14ac:dyDescent="0.2">
      <c r="A35" s="3">
        <v>0.47190972222222222</v>
      </c>
      <c r="B35">
        <v>30.2</v>
      </c>
      <c r="C35" s="1">
        <v>43.987823439878234</v>
      </c>
      <c r="D35" s="1">
        <v>40.091463414634148</v>
      </c>
      <c r="E35" s="1">
        <v>40.615384615384613</v>
      </c>
      <c r="F35" s="1">
        <v>39.782016348773844</v>
      </c>
      <c r="G35" s="1">
        <v>42.105263157894733</v>
      </c>
      <c r="H35" s="1">
        <v>42.076502732240442</v>
      </c>
      <c r="I35" s="1">
        <v>75.737265415549587</v>
      </c>
      <c r="J35" s="1">
        <v>75.989445910290229</v>
      </c>
      <c r="K35" s="1">
        <v>76.05820105820105</v>
      </c>
      <c r="L35" s="1">
        <v>82.093316519546022</v>
      </c>
      <c r="M35" s="1">
        <v>82.338308457711435</v>
      </c>
      <c r="N35" s="1">
        <v>82.256020278833958</v>
      </c>
      <c r="O35" s="1">
        <v>40.219092331768387</v>
      </c>
      <c r="P35" s="1">
        <v>41.512345679012348</v>
      </c>
      <c r="Q35" s="1">
        <v>42.283950617283956</v>
      </c>
      <c r="R35" s="1">
        <v>41.910631741140222</v>
      </c>
      <c r="S35" s="1">
        <v>41.284403669724774</v>
      </c>
      <c r="T35" s="1">
        <v>40.527950310559007</v>
      </c>
      <c r="U35" s="1">
        <v>69.133858267716533</v>
      </c>
      <c r="V35" s="1">
        <v>68.970814132104451</v>
      </c>
      <c r="W35" s="1">
        <v>69.124423963133637</v>
      </c>
      <c r="X35" s="1">
        <v>73.959938366718021</v>
      </c>
      <c r="Y35" s="1">
        <v>74.503816793893122</v>
      </c>
      <c r="Z35" s="1">
        <v>72.611464968152873</v>
      </c>
    </row>
    <row r="36" spans="1:26" x14ac:dyDescent="0.2">
      <c r="A36" s="3">
        <v>0.48579861111111106</v>
      </c>
      <c r="B36">
        <v>30.2</v>
      </c>
      <c r="C36" s="1">
        <v>45.509893455098933</v>
      </c>
      <c r="D36" s="1">
        <v>38.56707317073171</v>
      </c>
      <c r="E36" s="1">
        <v>37.076923076923073</v>
      </c>
      <c r="F36" s="1">
        <v>39.373297002724797</v>
      </c>
      <c r="G36" s="1">
        <v>41.295546558704451</v>
      </c>
      <c r="H36" s="1">
        <v>41.530054644808743</v>
      </c>
      <c r="I36" s="1">
        <v>74.932975871313673</v>
      </c>
      <c r="J36" s="1">
        <v>75.197889182058049</v>
      </c>
      <c r="K36" s="1">
        <v>75.396825396825378</v>
      </c>
      <c r="L36" s="1">
        <v>81.336696090794447</v>
      </c>
      <c r="M36" s="1">
        <v>81.592039800995025</v>
      </c>
      <c r="N36" s="1">
        <v>81.49556400506971</v>
      </c>
      <c r="O36" s="1">
        <v>39.436619718309856</v>
      </c>
      <c r="P36" s="1">
        <v>42.129629629629633</v>
      </c>
      <c r="Q36" s="1">
        <v>39.506172839506171</v>
      </c>
      <c r="R36" s="1">
        <v>41.448382126348228</v>
      </c>
      <c r="S36" s="1">
        <v>40.519877675840981</v>
      </c>
      <c r="T36" s="1">
        <v>40.062111801242231</v>
      </c>
      <c r="U36" s="1">
        <v>68.346456692913378</v>
      </c>
      <c r="V36" s="1">
        <v>68.049155145929348</v>
      </c>
      <c r="W36" s="1">
        <v>68.509984639016892</v>
      </c>
      <c r="X36" s="1">
        <v>73.343605546995377</v>
      </c>
      <c r="Y36" s="1">
        <v>73.89312977099236</v>
      </c>
      <c r="Z36" s="1">
        <v>71.97452229299364</v>
      </c>
    </row>
    <row r="37" spans="1:26" x14ac:dyDescent="0.2">
      <c r="A37" s="3">
        <v>0.49968750000000001</v>
      </c>
      <c r="B37">
        <v>30.2</v>
      </c>
      <c r="C37" s="1">
        <v>47.48858447488584</v>
      </c>
      <c r="D37" s="1">
        <v>37.347560975609753</v>
      </c>
      <c r="E37" s="1">
        <v>39.692307692307693</v>
      </c>
      <c r="F37" s="1">
        <v>39.782016348773844</v>
      </c>
      <c r="G37" s="1">
        <v>41.025641025641022</v>
      </c>
      <c r="H37" s="1">
        <v>40.710382513661202</v>
      </c>
      <c r="I37" s="1">
        <v>74.262734584450413</v>
      </c>
      <c r="J37" s="1">
        <v>74.274406332453808</v>
      </c>
      <c r="K37" s="1">
        <v>74.86772486772486</v>
      </c>
      <c r="L37" s="1">
        <v>80.706179066834807</v>
      </c>
      <c r="M37" s="1">
        <v>80.845771144278601</v>
      </c>
      <c r="N37" s="1">
        <v>80.735107731305447</v>
      </c>
      <c r="O37" s="1">
        <v>40.062597809076685</v>
      </c>
      <c r="P37" s="1">
        <v>40.432098765432102</v>
      </c>
      <c r="Q37" s="1">
        <v>42.283950617283956</v>
      </c>
      <c r="R37" s="1">
        <v>40.523882896764249</v>
      </c>
      <c r="S37" s="1">
        <v>39.908256880733944</v>
      </c>
      <c r="T37" s="1">
        <v>39.285714285714285</v>
      </c>
      <c r="U37" s="1">
        <v>67.716535433070874</v>
      </c>
      <c r="V37" s="1">
        <v>67.281105990783402</v>
      </c>
      <c r="W37" s="1">
        <v>67.741935483870961</v>
      </c>
      <c r="X37" s="1">
        <v>72.72727272727272</v>
      </c>
      <c r="Y37" s="1">
        <v>73.435114503816791</v>
      </c>
      <c r="Z37" s="1">
        <v>71.337579617834407</v>
      </c>
    </row>
    <row r="38" spans="1:26" x14ac:dyDescent="0.2">
      <c r="A38" s="3">
        <v>0.5135763888888889</v>
      </c>
      <c r="B38">
        <v>30.2</v>
      </c>
      <c r="C38" s="1">
        <v>43.378995433789946</v>
      </c>
      <c r="D38" s="1">
        <v>41.615853658536587</v>
      </c>
      <c r="E38" s="1">
        <v>40.615384615384613</v>
      </c>
      <c r="F38" s="1">
        <v>40.190735694822891</v>
      </c>
      <c r="G38" s="1">
        <v>39.946018893387311</v>
      </c>
      <c r="H38" s="1">
        <v>39.617486338797811</v>
      </c>
      <c r="I38" s="1">
        <v>73.458445040214485</v>
      </c>
      <c r="J38" s="1">
        <v>73.482849604221641</v>
      </c>
      <c r="K38" s="1">
        <v>74.206349206349216</v>
      </c>
      <c r="L38" s="1">
        <v>80.075662042875152</v>
      </c>
      <c r="M38" s="1">
        <v>80.223880597014912</v>
      </c>
      <c r="N38" s="1">
        <v>80.101394169835231</v>
      </c>
      <c r="O38" s="1">
        <v>43.818466353677628</v>
      </c>
      <c r="P38" s="1">
        <v>40.123456790123456</v>
      </c>
      <c r="Q38" s="1">
        <v>40.277777777777779</v>
      </c>
      <c r="R38" s="1">
        <v>39.753466872110934</v>
      </c>
      <c r="S38" s="1">
        <v>39.296636085626915</v>
      </c>
      <c r="T38" s="1">
        <v>38.975155279503106</v>
      </c>
      <c r="U38" s="1">
        <v>67.4015748031496</v>
      </c>
      <c r="V38" s="1">
        <v>66.973886328725044</v>
      </c>
      <c r="W38" s="1">
        <v>67.434715821812603</v>
      </c>
      <c r="X38" s="1">
        <v>71.956856702619419</v>
      </c>
      <c r="Y38" s="1">
        <v>72.824427480916015</v>
      </c>
      <c r="Z38" s="1">
        <v>70.70063694267516</v>
      </c>
    </row>
    <row r="39" spans="1:26" x14ac:dyDescent="0.2">
      <c r="A39" s="3">
        <v>0.52746527777777774</v>
      </c>
      <c r="B39">
        <v>30.2</v>
      </c>
      <c r="C39" s="1">
        <v>42.465753424657535</v>
      </c>
      <c r="D39" s="1">
        <v>41.158536585365859</v>
      </c>
      <c r="E39" s="1">
        <v>38.46153846153846</v>
      </c>
      <c r="F39" s="1">
        <v>39.373297002724797</v>
      </c>
      <c r="G39" s="1">
        <v>38.326585695006742</v>
      </c>
      <c r="H39" s="1">
        <v>38.524590163934427</v>
      </c>
      <c r="I39" s="1">
        <v>72.922252010723867</v>
      </c>
      <c r="J39" s="1">
        <v>72.823218997361479</v>
      </c>
      <c r="K39" s="1">
        <v>73.412698412698418</v>
      </c>
      <c r="L39" s="1">
        <v>79.445145018915511</v>
      </c>
      <c r="M39" s="1">
        <v>79.601990049751237</v>
      </c>
      <c r="N39" s="1">
        <v>79.340937896070969</v>
      </c>
      <c r="O39" s="1">
        <v>43.661971830985919</v>
      </c>
      <c r="P39" s="1">
        <v>39.043209876543209</v>
      </c>
      <c r="Q39" s="1">
        <v>39.197530864197532</v>
      </c>
      <c r="R39" s="1">
        <v>38.983050847457626</v>
      </c>
      <c r="S39" s="1">
        <v>38.532110091743114</v>
      </c>
      <c r="T39" s="1">
        <v>38.509316770186338</v>
      </c>
      <c r="U39" s="1">
        <v>66.614173228346445</v>
      </c>
      <c r="V39" s="1">
        <v>66.205837173579113</v>
      </c>
      <c r="W39" s="1">
        <v>66.513056835637471</v>
      </c>
      <c r="X39" s="1">
        <v>71.494607087827433</v>
      </c>
      <c r="Y39" s="1">
        <v>72.213740458015266</v>
      </c>
      <c r="Z39" s="1">
        <v>70.222929936305732</v>
      </c>
    </row>
    <row r="40" spans="1:26" x14ac:dyDescent="0.2">
      <c r="A40" s="3">
        <v>0.54135416666666669</v>
      </c>
      <c r="B40">
        <v>30.2</v>
      </c>
      <c r="C40" s="1">
        <v>42.770167427701679</v>
      </c>
      <c r="D40" s="1">
        <v>39.481707317073173</v>
      </c>
      <c r="E40" s="1">
        <v>42.000000000000007</v>
      </c>
      <c r="F40" s="1">
        <v>38.96457765667575</v>
      </c>
      <c r="G40" s="1">
        <v>39.001349527665312</v>
      </c>
      <c r="H40" s="1">
        <v>39.20765027322404</v>
      </c>
      <c r="I40" s="1">
        <v>72.252010723860593</v>
      </c>
      <c r="J40" s="1">
        <v>72.163588390501317</v>
      </c>
      <c r="K40" s="1">
        <v>73.015873015873026</v>
      </c>
      <c r="L40" s="1">
        <v>78.688524590163937</v>
      </c>
      <c r="M40" s="1">
        <v>78.980099502487562</v>
      </c>
      <c r="N40" s="1">
        <v>78.580481622306706</v>
      </c>
      <c r="O40" s="1">
        <v>42.097026604068859</v>
      </c>
      <c r="P40" s="1">
        <v>37.654320987654323</v>
      </c>
      <c r="Q40" s="1">
        <v>39.043209876543209</v>
      </c>
      <c r="R40" s="1">
        <v>38.828967642526962</v>
      </c>
      <c r="S40" s="1">
        <v>38.379204892966364</v>
      </c>
      <c r="T40" s="1">
        <v>38.043478260869563</v>
      </c>
      <c r="U40" s="1">
        <v>65.984251968503941</v>
      </c>
      <c r="V40" s="1">
        <v>65.591397849462368</v>
      </c>
      <c r="W40" s="1">
        <v>66.205837173579113</v>
      </c>
      <c r="X40" s="1">
        <v>70.724191063174118</v>
      </c>
      <c r="Y40" s="1">
        <v>71.603053435114489</v>
      </c>
      <c r="Z40" s="1">
        <v>69.745222929936304</v>
      </c>
    </row>
    <row r="41" spans="1:26" x14ac:dyDescent="0.2">
      <c r="A41" s="3">
        <v>0.55524305555555553</v>
      </c>
      <c r="B41">
        <v>30.2</v>
      </c>
      <c r="C41" s="1">
        <v>42.617960426179607</v>
      </c>
      <c r="D41" s="1">
        <v>40.243902439024396</v>
      </c>
      <c r="E41" s="1">
        <v>41.53846153846154</v>
      </c>
      <c r="F41" s="1">
        <v>38.555858310626704</v>
      </c>
      <c r="G41" s="1">
        <v>37.786774628879897</v>
      </c>
      <c r="H41" s="1">
        <v>38.251366120218584</v>
      </c>
      <c r="I41" s="1">
        <v>71.58176943699732</v>
      </c>
      <c r="J41" s="1">
        <v>71.372031662269137</v>
      </c>
      <c r="K41" s="1">
        <v>72.222222222222229</v>
      </c>
      <c r="L41" s="1">
        <v>78.058007566204282</v>
      </c>
      <c r="M41" s="1">
        <v>78.358208955223873</v>
      </c>
      <c r="N41" s="1">
        <v>78.073510773130536</v>
      </c>
      <c r="O41" s="1">
        <v>41.784037558685448</v>
      </c>
      <c r="P41" s="1">
        <v>39.351851851851848</v>
      </c>
      <c r="Q41" s="1">
        <v>38.425925925925924</v>
      </c>
      <c r="R41" s="1">
        <v>38.058551617873647</v>
      </c>
      <c r="S41" s="1">
        <v>37.461773700305805</v>
      </c>
      <c r="T41" s="1">
        <v>37.732919254658384</v>
      </c>
      <c r="U41" s="1">
        <v>65.511811023622045</v>
      </c>
      <c r="V41" s="1">
        <v>64.976958525345623</v>
      </c>
      <c r="W41" s="1">
        <v>65.591397849462368</v>
      </c>
      <c r="X41" s="1">
        <v>70.10785824345146</v>
      </c>
      <c r="Y41" s="1">
        <v>70.992366412213741</v>
      </c>
      <c r="Z41" s="1">
        <v>69.108280254777071</v>
      </c>
    </row>
    <row r="42" spans="1:26" x14ac:dyDescent="0.2">
      <c r="A42" s="3">
        <v>0.56913194444444437</v>
      </c>
      <c r="B42">
        <v>30.2</v>
      </c>
      <c r="C42" s="1">
        <v>41.704718417047189</v>
      </c>
      <c r="D42" s="1">
        <v>40.853658536585371</v>
      </c>
      <c r="E42" s="1">
        <v>39.692307692307693</v>
      </c>
      <c r="F42" s="1">
        <v>37.874659400544964</v>
      </c>
      <c r="G42" s="1">
        <v>38.326585695006742</v>
      </c>
      <c r="H42" s="1">
        <v>38.797814207650269</v>
      </c>
      <c r="I42" s="1">
        <v>71.179624664879356</v>
      </c>
      <c r="J42" s="1">
        <v>70.844327176781007</v>
      </c>
      <c r="K42" s="1">
        <v>71.428571428571431</v>
      </c>
      <c r="L42" s="1">
        <v>77.427490542244641</v>
      </c>
      <c r="M42" s="1">
        <v>77.487562189054728</v>
      </c>
      <c r="N42" s="1">
        <v>77.313054499366288</v>
      </c>
      <c r="O42" s="1">
        <v>39.749608763693274</v>
      </c>
      <c r="P42" s="1">
        <v>39.814814814814817</v>
      </c>
      <c r="Q42" s="1">
        <v>37.808641975308639</v>
      </c>
      <c r="R42" s="1">
        <v>37.750385208012325</v>
      </c>
      <c r="S42" s="1">
        <v>37.461773700305805</v>
      </c>
      <c r="T42" s="1">
        <v>37.11180124223602</v>
      </c>
      <c r="U42" s="1">
        <v>65.196850393700771</v>
      </c>
      <c r="V42" s="1">
        <v>64.823348694316422</v>
      </c>
      <c r="W42" s="1">
        <v>64.516129032258064</v>
      </c>
      <c r="X42" s="1">
        <v>69.491525423728817</v>
      </c>
      <c r="Y42" s="1">
        <v>70.229007633587784</v>
      </c>
      <c r="Z42" s="1">
        <v>68.630573248407643</v>
      </c>
    </row>
    <row r="43" spans="1:26" x14ac:dyDescent="0.2">
      <c r="A43" s="3">
        <v>0.58302083333333332</v>
      </c>
      <c r="B43">
        <v>30.2</v>
      </c>
      <c r="C43" s="1">
        <v>42.161339421613398</v>
      </c>
      <c r="D43" s="1">
        <v>42.530487804878057</v>
      </c>
      <c r="E43" s="1">
        <v>40.153846153846153</v>
      </c>
      <c r="F43" s="1">
        <v>37.602179836512271</v>
      </c>
      <c r="G43" s="1">
        <v>38.056680161943319</v>
      </c>
      <c r="H43" s="1">
        <v>38.114754098360656</v>
      </c>
      <c r="I43" s="1">
        <v>70.375335120643427</v>
      </c>
      <c r="J43" s="1">
        <v>70.052770448548813</v>
      </c>
      <c r="K43" s="1">
        <v>70.634920634920633</v>
      </c>
      <c r="L43" s="1">
        <v>76.796973518284986</v>
      </c>
      <c r="M43" s="1">
        <v>76.990049751243774</v>
      </c>
      <c r="N43" s="1">
        <v>76.679340937896072</v>
      </c>
      <c r="O43" s="1">
        <v>41.314553990610328</v>
      </c>
      <c r="P43" s="1">
        <v>37.5</v>
      </c>
      <c r="Q43" s="1">
        <v>38.117283950617278</v>
      </c>
      <c r="R43" s="1">
        <v>37.288135593220332</v>
      </c>
      <c r="S43" s="1">
        <v>36.697247706422012</v>
      </c>
      <c r="T43" s="1">
        <v>36.95652173913043</v>
      </c>
      <c r="U43" s="1">
        <v>64.40944881889763</v>
      </c>
      <c r="V43" s="1">
        <v>63.901689708141319</v>
      </c>
      <c r="W43" s="1">
        <v>64.516129032258064</v>
      </c>
      <c r="X43" s="1">
        <v>68.875192604006159</v>
      </c>
      <c r="Y43" s="1">
        <v>69.618320610687022</v>
      </c>
      <c r="Z43" s="1">
        <v>67.99363057324841</v>
      </c>
    </row>
    <row r="44" spans="1:26" x14ac:dyDescent="0.2">
      <c r="A44" s="3">
        <v>0.59690972222222227</v>
      </c>
      <c r="B44">
        <v>30.2</v>
      </c>
      <c r="C44" s="1">
        <v>41.856925418569254</v>
      </c>
      <c r="D44" s="1">
        <v>41.920731707317074</v>
      </c>
      <c r="E44" s="1">
        <v>39.846153846153847</v>
      </c>
      <c r="F44" s="1">
        <v>36.920980926430516</v>
      </c>
      <c r="G44" s="1">
        <v>37.651821862348186</v>
      </c>
      <c r="H44" s="1">
        <v>38.114754098360656</v>
      </c>
      <c r="I44" s="1">
        <v>69.705093833780168</v>
      </c>
      <c r="J44" s="1">
        <v>69.525065963060683</v>
      </c>
      <c r="K44" s="1">
        <v>70.105820105820101</v>
      </c>
      <c r="L44" s="1">
        <v>76.166456494325345</v>
      </c>
      <c r="M44" s="1">
        <v>75.99502487562188</v>
      </c>
      <c r="N44" s="1">
        <v>76.045627376425855</v>
      </c>
      <c r="O44" s="1">
        <v>40.688575899843507</v>
      </c>
      <c r="P44" s="1">
        <v>38.73456790123457</v>
      </c>
      <c r="Q44" s="1">
        <v>36.111111111111107</v>
      </c>
      <c r="R44" s="1">
        <v>36.97996918335901</v>
      </c>
      <c r="S44" s="1">
        <v>36.544342507645254</v>
      </c>
      <c r="T44" s="1">
        <v>36.645962732919251</v>
      </c>
      <c r="U44" s="1">
        <v>64.094488188976371</v>
      </c>
      <c r="V44" s="1">
        <v>63.44086021505376</v>
      </c>
      <c r="W44" s="1">
        <v>64.055299539170505</v>
      </c>
      <c r="X44" s="1">
        <v>68.412942989214173</v>
      </c>
      <c r="Y44" s="1">
        <v>68.854961832061065</v>
      </c>
      <c r="Z44" s="1">
        <v>67.515923566878982</v>
      </c>
    </row>
    <row r="45" spans="1:26" x14ac:dyDescent="0.2">
      <c r="A45" s="3">
        <v>0.61079861111111111</v>
      </c>
      <c r="B45">
        <v>30.2</v>
      </c>
      <c r="C45" s="1">
        <v>41.704718417047189</v>
      </c>
      <c r="D45" s="1">
        <v>40.243902439024396</v>
      </c>
      <c r="E45" s="1">
        <v>40.615384615384613</v>
      </c>
      <c r="F45" s="1">
        <v>35.558583106267037</v>
      </c>
      <c r="G45" s="1">
        <v>37.921727395411608</v>
      </c>
      <c r="H45" s="1">
        <v>38.114754098360656</v>
      </c>
      <c r="I45" s="1">
        <v>69.571045576407514</v>
      </c>
      <c r="J45" s="1">
        <v>68.997361477572554</v>
      </c>
      <c r="K45" s="1">
        <v>69.444444444444443</v>
      </c>
      <c r="L45" s="1">
        <v>75.283732660781837</v>
      </c>
      <c r="M45" s="1">
        <v>75.74626865671641</v>
      </c>
      <c r="N45" s="1">
        <v>75.665399239543717</v>
      </c>
      <c r="O45" s="1">
        <v>40.062597809076685</v>
      </c>
      <c r="P45" s="1">
        <v>37.345679012345677</v>
      </c>
      <c r="Q45" s="1">
        <v>37.5</v>
      </c>
      <c r="R45" s="1">
        <v>36.671802773497689</v>
      </c>
      <c r="S45" s="1">
        <v>36.391437308868497</v>
      </c>
      <c r="T45" s="1">
        <v>36.490683229813662</v>
      </c>
      <c r="U45" s="1">
        <v>63.622047244094496</v>
      </c>
      <c r="V45" s="1">
        <v>63.133640552995388</v>
      </c>
      <c r="W45" s="1">
        <v>63.44086021505376</v>
      </c>
      <c r="X45" s="1">
        <v>67.796610169491515</v>
      </c>
      <c r="Y45" s="1">
        <v>68.396946564885496</v>
      </c>
      <c r="Z45" s="1">
        <v>67.197452229299358</v>
      </c>
    </row>
    <row r="46" spans="1:26" x14ac:dyDescent="0.2">
      <c r="A46" s="3">
        <v>0.62468749999999995</v>
      </c>
      <c r="B46">
        <v>30.2</v>
      </c>
      <c r="C46" s="1">
        <v>40.6392694063927</v>
      </c>
      <c r="D46" s="1">
        <v>42.073170731707322</v>
      </c>
      <c r="E46" s="1">
        <v>40.92307692307692</v>
      </c>
      <c r="F46" s="1">
        <v>35.694822888283376</v>
      </c>
      <c r="G46" s="1">
        <v>37.112010796221327</v>
      </c>
      <c r="H46" s="1">
        <v>37.568306010928964</v>
      </c>
      <c r="I46" s="1">
        <v>68.632707774798931</v>
      </c>
      <c r="J46" s="1">
        <v>68.205804749340373</v>
      </c>
      <c r="K46" s="1">
        <v>69.179894179894191</v>
      </c>
      <c r="L46" s="1">
        <v>74.653215636822196</v>
      </c>
      <c r="M46" s="1">
        <v>74.875621890547265</v>
      </c>
      <c r="N46" s="1">
        <v>74.904942965779469</v>
      </c>
      <c r="O46" s="1">
        <v>39.123630672926446</v>
      </c>
      <c r="P46" s="1">
        <v>36.26543209876543</v>
      </c>
      <c r="Q46" s="1">
        <v>35.648148148148152</v>
      </c>
      <c r="R46" s="1">
        <v>36.36363636363636</v>
      </c>
      <c r="S46" s="1">
        <v>35.932721712538225</v>
      </c>
      <c r="T46" s="1">
        <v>36.024844720496894</v>
      </c>
      <c r="U46" s="1">
        <v>62.99212598425197</v>
      </c>
      <c r="V46" s="1">
        <v>62.365591397849464</v>
      </c>
      <c r="W46" s="1">
        <v>62.519201228878643</v>
      </c>
      <c r="X46" s="1">
        <v>67.334360554699529</v>
      </c>
      <c r="Y46" s="1">
        <v>67.786259541984734</v>
      </c>
      <c r="Z46" s="1">
        <v>66.719745222929944</v>
      </c>
    </row>
    <row r="47" spans="1:26" x14ac:dyDescent="0.2">
      <c r="A47" s="3">
        <v>0.6385763888888889</v>
      </c>
      <c r="B47">
        <v>30.2</v>
      </c>
      <c r="C47" s="1">
        <v>39.726027397260275</v>
      </c>
      <c r="D47" s="1">
        <v>41.006097560975611</v>
      </c>
      <c r="E47" s="1">
        <v>39.846153846153847</v>
      </c>
      <c r="F47" s="1">
        <v>36.920980926430516</v>
      </c>
      <c r="G47" s="1">
        <v>36.842105263157897</v>
      </c>
      <c r="H47" s="1">
        <v>37.431693989071043</v>
      </c>
      <c r="I47" s="1">
        <v>67.962466487935657</v>
      </c>
      <c r="J47" s="1">
        <v>67.546174142480211</v>
      </c>
      <c r="K47" s="1">
        <v>68.650793650793645</v>
      </c>
      <c r="L47" s="1">
        <v>74.022698612862541</v>
      </c>
      <c r="M47" s="1">
        <v>74.253731343283576</v>
      </c>
      <c r="N47" s="1">
        <v>74.397972116603285</v>
      </c>
      <c r="O47" s="1">
        <v>39.593114241001565</v>
      </c>
      <c r="P47" s="1">
        <v>36.728395061728392</v>
      </c>
      <c r="Q47" s="1">
        <v>36.728395061728392</v>
      </c>
      <c r="R47" s="1">
        <v>36.209553158705695</v>
      </c>
      <c r="S47" s="1">
        <v>35.62691131498471</v>
      </c>
      <c r="T47" s="1">
        <v>35.714285714285715</v>
      </c>
      <c r="U47" s="1">
        <v>62.677165354330711</v>
      </c>
      <c r="V47" s="1">
        <v>62.058371735791098</v>
      </c>
      <c r="W47" s="1">
        <v>62.058371735791098</v>
      </c>
      <c r="X47" s="1">
        <v>66.872110939907543</v>
      </c>
      <c r="Y47" s="1">
        <v>67.480916030534345</v>
      </c>
      <c r="Z47" s="1">
        <v>66.242038216560502</v>
      </c>
    </row>
    <row r="48" spans="1:26" x14ac:dyDescent="0.2">
      <c r="A48" s="3">
        <v>0.65246527777777774</v>
      </c>
      <c r="B48">
        <v>30.2</v>
      </c>
      <c r="C48" s="1">
        <v>40.334855403348548</v>
      </c>
      <c r="D48" s="1">
        <v>40.853658536585371</v>
      </c>
      <c r="E48" s="1">
        <v>39.846153846153847</v>
      </c>
      <c r="F48" s="1">
        <v>35.14986376021799</v>
      </c>
      <c r="G48" s="1">
        <v>36.977058029689616</v>
      </c>
      <c r="H48" s="1">
        <v>37.158469945355193</v>
      </c>
      <c r="I48" s="1">
        <v>67.694369973190348</v>
      </c>
      <c r="J48" s="1">
        <v>67.150395778364114</v>
      </c>
      <c r="K48" s="1">
        <v>68.386243386243379</v>
      </c>
      <c r="L48" s="1">
        <v>73.770491803278688</v>
      </c>
      <c r="M48" s="1">
        <v>73.756218905472622</v>
      </c>
      <c r="N48" s="1">
        <v>73.891001267427114</v>
      </c>
      <c r="O48" s="1">
        <v>40.532081377151805</v>
      </c>
      <c r="P48" s="1">
        <v>35.956790123456791</v>
      </c>
      <c r="Q48" s="1">
        <v>35.030864197530867</v>
      </c>
      <c r="R48" s="1">
        <v>35.901386748844374</v>
      </c>
      <c r="S48" s="1">
        <v>35.62691131498471</v>
      </c>
      <c r="T48" s="1">
        <v>35.714285714285715</v>
      </c>
      <c r="U48" s="1">
        <v>62.047244094488185</v>
      </c>
      <c r="V48" s="1">
        <v>61.597542242703526</v>
      </c>
      <c r="W48" s="1">
        <v>61.751152073732719</v>
      </c>
      <c r="X48" s="1">
        <v>66.101694915254242</v>
      </c>
      <c r="Y48" s="1">
        <v>67.022900763358777</v>
      </c>
      <c r="Z48" s="1">
        <v>65.764331210191074</v>
      </c>
    </row>
    <row r="49" spans="1:26" x14ac:dyDescent="0.2">
      <c r="A49" s="3">
        <v>0.66635416666666669</v>
      </c>
      <c r="B49">
        <v>30.2</v>
      </c>
      <c r="C49" s="1">
        <v>39.269406392694059</v>
      </c>
      <c r="D49" s="1">
        <v>39.481707317073173</v>
      </c>
      <c r="E49" s="1">
        <v>40.46153846153846</v>
      </c>
      <c r="F49" s="1">
        <v>36.51226158038147</v>
      </c>
      <c r="G49" s="1">
        <v>36.437246963562757</v>
      </c>
      <c r="H49" s="1">
        <v>36.748633879781423</v>
      </c>
      <c r="I49" s="1">
        <v>66.89008042895442</v>
      </c>
      <c r="J49" s="1">
        <v>66.490765171503966</v>
      </c>
      <c r="K49" s="1">
        <v>67.724867724867721</v>
      </c>
      <c r="L49" s="1">
        <v>72.887767969735179</v>
      </c>
      <c r="M49" s="1">
        <v>72.885572139303477</v>
      </c>
      <c r="N49" s="1">
        <v>73.130544993662866</v>
      </c>
      <c r="O49" s="1">
        <v>40.375586854460096</v>
      </c>
      <c r="P49" s="1">
        <v>36.574074074074069</v>
      </c>
      <c r="Q49" s="1">
        <v>35.339506172839506</v>
      </c>
      <c r="R49" s="1">
        <v>35.747303543913716</v>
      </c>
      <c r="S49" s="1">
        <v>35.474006116207953</v>
      </c>
      <c r="T49" s="1">
        <v>35.559006211180119</v>
      </c>
      <c r="U49" s="1">
        <v>61.574803149606304</v>
      </c>
      <c r="V49" s="1">
        <v>60.829493087557609</v>
      </c>
      <c r="W49" s="1">
        <v>61.136712749615974</v>
      </c>
      <c r="X49" s="1">
        <v>65.793528505392914</v>
      </c>
      <c r="Y49" s="1">
        <v>66.412213740458014</v>
      </c>
      <c r="Z49" s="1">
        <v>65.286624203821646</v>
      </c>
    </row>
    <row r="50" spans="1:26" x14ac:dyDescent="0.2">
      <c r="A50" s="3">
        <v>0.68024305555555553</v>
      </c>
      <c r="B50">
        <v>30.2</v>
      </c>
      <c r="C50" s="1">
        <v>38.660578386605785</v>
      </c>
      <c r="D50" s="1">
        <v>40.701219512195124</v>
      </c>
      <c r="E50" s="1">
        <v>39.53846153846154</v>
      </c>
      <c r="F50" s="1">
        <v>36.103542234332423</v>
      </c>
      <c r="G50" s="1">
        <v>36.302294197031046</v>
      </c>
      <c r="H50" s="1">
        <v>36.475409836065573</v>
      </c>
      <c r="I50" s="1">
        <v>66.353887399463801</v>
      </c>
      <c r="J50" s="1">
        <v>66.094986807387869</v>
      </c>
      <c r="K50" s="1">
        <v>67.592592592592595</v>
      </c>
      <c r="L50" s="1">
        <v>72.257250945775525</v>
      </c>
      <c r="M50" s="1">
        <v>72.512437810945258</v>
      </c>
      <c r="N50" s="1">
        <v>72.750316856780728</v>
      </c>
      <c r="O50" s="1">
        <v>40.375586854460096</v>
      </c>
      <c r="P50" s="1">
        <v>36.111111111111107</v>
      </c>
      <c r="Q50" s="1">
        <v>37.5</v>
      </c>
      <c r="R50" s="1">
        <v>35.439137134052388</v>
      </c>
      <c r="S50" s="1">
        <v>35.168195718654431</v>
      </c>
      <c r="T50" s="1">
        <v>35.248447204968947</v>
      </c>
      <c r="U50" s="1">
        <v>61.102362204724415</v>
      </c>
      <c r="V50" s="1">
        <v>60.522273425499229</v>
      </c>
      <c r="W50" s="1">
        <v>60.675883256528415</v>
      </c>
      <c r="X50" s="1">
        <v>65.331278890600913</v>
      </c>
      <c r="Y50" s="1">
        <v>65.648854961832058</v>
      </c>
      <c r="Z50" s="1">
        <v>64.808917197452217</v>
      </c>
    </row>
    <row r="51" spans="1:26" x14ac:dyDescent="0.2">
      <c r="A51" s="3">
        <v>0.69413194444444448</v>
      </c>
      <c r="B51">
        <v>30.2</v>
      </c>
      <c r="C51" s="1">
        <v>38.051750380517504</v>
      </c>
      <c r="D51" s="1">
        <v>40.243902439024396</v>
      </c>
      <c r="E51" s="1">
        <v>38.92307692307692</v>
      </c>
      <c r="F51" s="1">
        <v>35.558583106267037</v>
      </c>
      <c r="G51" s="1">
        <v>36.302294197031046</v>
      </c>
      <c r="H51" s="1">
        <v>36.338797814207652</v>
      </c>
      <c r="I51" s="1">
        <v>66.487935656836456</v>
      </c>
      <c r="J51" s="1">
        <v>65.435356200527707</v>
      </c>
      <c r="K51" s="1">
        <v>67.724867724867721</v>
      </c>
      <c r="L51" s="1">
        <v>71.878940731399737</v>
      </c>
      <c r="M51" s="1">
        <v>71.890547263681583</v>
      </c>
      <c r="N51" s="1">
        <v>72.116603295310512</v>
      </c>
      <c r="O51" s="1">
        <v>40.219092331768387</v>
      </c>
      <c r="P51" s="1">
        <v>38.425925925925924</v>
      </c>
      <c r="Q51" s="1">
        <v>38.888888888888893</v>
      </c>
      <c r="R51" s="1">
        <v>35.285053929121723</v>
      </c>
      <c r="S51" s="1">
        <v>35.015290519877674</v>
      </c>
      <c r="T51" s="1">
        <v>35.248447204968947</v>
      </c>
      <c r="U51" s="1">
        <v>60.629921259842526</v>
      </c>
      <c r="V51" s="1">
        <v>60.06144393241167</v>
      </c>
      <c r="W51" s="1">
        <v>60.06144393241167</v>
      </c>
      <c r="X51" s="1">
        <v>64.71494607087827</v>
      </c>
      <c r="Y51" s="1">
        <v>65.190839694656489</v>
      </c>
      <c r="Z51" s="1">
        <v>64.490445859872608</v>
      </c>
    </row>
    <row r="52" spans="1:26" x14ac:dyDescent="0.2">
      <c r="A52" s="3">
        <v>0.70802083333333332</v>
      </c>
      <c r="B52">
        <v>30.2</v>
      </c>
      <c r="C52" s="1">
        <v>38.81278538812785</v>
      </c>
      <c r="D52" s="1">
        <v>40.396341463414636</v>
      </c>
      <c r="E52" s="1">
        <v>38.307692307692307</v>
      </c>
      <c r="F52" s="1">
        <v>36.103542234332423</v>
      </c>
      <c r="G52" s="1">
        <v>36.032388663967616</v>
      </c>
      <c r="H52" s="1">
        <v>35.79234972677596</v>
      </c>
      <c r="I52" s="1">
        <v>66.085790884718492</v>
      </c>
      <c r="J52" s="1">
        <v>64.775725593667545</v>
      </c>
      <c r="K52" s="1">
        <v>67.592592592592595</v>
      </c>
      <c r="L52" s="1">
        <v>71.122320302648163</v>
      </c>
      <c r="M52" s="1">
        <v>71.268656716417894</v>
      </c>
      <c r="N52" s="1">
        <v>71.736375158428373</v>
      </c>
      <c r="O52" s="1">
        <v>38.654147104851326</v>
      </c>
      <c r="P52" s="1">
        <v>36.419753086419746</v>
      </c>
      <c r="Q52" s="1">
        <v>37.654320987654323</v>
      </c>
      <c r="R52" s="1">
        <v>35.130970724191066</v>
      </c>
      <c r="S52" s="1">
        <v>34.862385321100916</v>
      </c>
      <c r="T52" s="1">
        <v>35.093167701863351</v>
      </c>
      <c r="U52" s="1">
        <v>60.314960629921252</v>
      </c>
      <c r="V52" s="1">
        <v>59.600614439324119</v>
      </c>
      <c r="W52" s="1">
        <v>59.600614439324119</v>
      </c>
      <c r="X52" s="1">
        <v>64.252696456086284</v>
      </c>
      <c r="Y52" s="1">
        <v>64.732824427480907</v>
      </c>
      <c r="Z52" s="1">
        <v>64.012738853503194</v>
      </c>
    </row>
    <row r="53" spans="1:26" x14ac:dyDescent="0.2">
      <c r="A53" s="3">
        <v>0.72190972222222216</v>
      </c>
      <c r="B53">
        <v>30.2</v>
      </c>
      <c r="C53" s="1">
        <v>37.74733637747336</v>
      </c>
      <c r="D53" s="1">
        <v>39.939024390243901</v>
      </c>
      <c r="E53" s="1">
        <v>38.615384615384613</v>
      </c>
      <c r="F53" s="1">
        <v>36.239782016348776</v>
      </c>
      <c r="G53" s="1">
        <v>36.032388663967616</v>
      </c>
      <c r="H53" s="1">
        <v>35.928961748633881</v>
      </c>
      <c r="I53" s="1">
        <v>65.683646112600542</v>
      </c>
      <c r="J53" s="1">
        <v>64.248021108179415</v>
      </c>
      <c r="K53" s="1">
        <v>67.460317460317469</v>
      </c>
      <c r="L53" s="1">
        <v>70.491803278688522</v>
      </c>
      <c r="M53" s="1">
        <v>70.646766169154219</v>
      </c>
      <c r="N53" s="1">
        <v>71.356147021546249</v>
      </c>
      <c r="O53" s="1">
        <v>38.028169014084504</v>
      </c>
      <c r="P53" s="1">
        <v>36.26543209876543</v>
      </c>
      <c r="Q53" s="1">
        <v>38.425925925925924</v>
      </c>
      <c r="R53" s="1">
        <v>34.976887519260401</v>
      </c>
      <c r="S53" s="1">
        <v>34.709480122324159</v>
      </c>
      <c r="T53" s="1">
        <v>34.937888198757769</v>
      </c>
      <c r="U53" s="1">
        <v>59.685039370078741</v>
      </c>
      <c r="V53" s="1">
        <v>58.986175115207374</v>
      </c>
      <c r="W53" s="1">
        <v>59.13978494623656</v>
      </c>
      <c r="X53" s="1">
        <v>63.79044684129429</v>
      </c>
      <c r="Y53" s="1">
        <v>64.427480916030532</v>
      </c>
      <c r="Z53" s="1">
        <v>63.535031847133759</v>
      </c>
    </row>
    <row r="54" spans="1:26" x14ac:dyDescent="0.2">
      <c r="A54" s="3">
        <v>0.73579861111111111</v>
      </c>
      <c r="B54">
        <v>30.2</v>
      </c>
      <c r="C54" s="1">
        <v>37.595129375951295</v>
      </c>
      <c r="D54" s="1">
        <v>39.634146341463413</v>
      </c>
      <c r="E54" s="1">
        <v>37.53846153846154</v>
      </c>
      <c r="F54" s="1">
        <v>36.103542234332423</v>
      </c>
      <c r="G54" s="1">
        <v>36.032388663967616</v>
      </c>
      <c r="H54" s="1">
        <v>35.79234972677596</v>
      </c>
      <c r="I54" s="1">
        <v>65.549597855227887</v>
      </c>
      <c r="J54" s="1">
        <v>63.852242744063325</v>
      </c>
      <c r="K54" s="1">
        <v>67.592592592592595</v>
      </c>
      <c r="L54" s="1">
        <v>70.239596469104669</v>
      </c>
      <c r="M54" s="1">
        <v>70.273631840796014</v>
      </c>
      <c r="N54" s="1">
        <v>70.849176172370093</v>
      </c>
      <c r="O54" s="1">
        <v>37.715179968701094</v>
      </c>
      <c r="P54" s="1">
        <v>35.956790123456791</v>
      </c>
      <c r="Q54" s="1">
        <v>37.5</v>
      </c>
      <c r="R54" s="1">
        <v>34.668721109399073</v>
      </c>
      <c r="S54" s="1">
        <v>34.556574923547402</v>
      </c>
      <c r="T54" s="1">
        <v>34.782608695652172</v>
      </c>
      <c r="U54" s="1">
        <v>59.370078740157481</v>
      </c>
      <c r="V54" s="1">
        <v>58.678955453148994</v>
      </c>
      <c r="W54" s="1">
        <v>58.678955453148994</v>
      </c>
      <c r="X54" s="1">
        <v>63.328197226502304</v>
      </c>
      <c r="Y54" s="1">
        <v>63.969465648854964</v>
      </c>
      <c r="Z54" s="1">
        <v>63.216560509554142</v>
      </c>
    </row>
    <row r="55" spans="1:26" x14ac:dyDescent="0.2">
      <c r="A55" s="3">
        <v>0.74968749999999995</v>
      </c>
      <c r="B55">
        <v>30.2</v>
      </c>
      <c r="C55" s="1">
        <v>37.595129375951295</v>
      </c>
      <c r="D55" s="1">
        <v>38.109756097560975</v>
      </c>
      <c r="E55" s="1">
        <v>37.38461538461538</v>
      </c>
      <c r="F55" s="1">
        <v>35.967302452316083</v>
      </c>
      <c r="G55" s="1">
        <v>36.032388663967616</v>
      </c>
      <c r="H55" s="1">
        <v>35.79234972677596</v>
      </c>
      <c r="I55" s="1">
        <v>65.013404825737268</v>
      </c>
      <c r="J55" s="1">
        <v>63.060686015831138</v>
      </c>
      <c r="K55" s="1">
        <v>66.798941798941797</v>
      </c>
      <c r="L55" s="1">
        <v>69.861286254728881</v>
      </c>
      <c r="M55" s="1">
        <v>69.900497512437809</v>
      </c>
      <c r="N55" s="1">
        <v>70.975918884664139</v>
      </c>
      <c r="O55" s="1">
        <v>38.028169014084504</v>
      </c>
      <c r="P55" s="1">
        <v>37.654320987654323</v>
      </c>
      <c r="Q55" s="1">
        <v>36.728395061728392</v>
      </c>
      <c r="R55" s="1">
        <v>34.514637904468415</v>
      </c>
      <c r="S55" s="1">
        <v>34.403669724770644</v>
      </c>
      <c r="T55" s="1">
        <v>34.627329192546583</v>
      </c>
      <c r="U55" s="1">
        <v>58.897637795275593</v>
      </c>
      <c r="V55" s="1">
        <v>58.064516129032249</v>
      </c>
      <c r="W55" s="1">
        <v>58.218125960061442</v>
      </c>
      <c r="X55" s="1">
        <v>62.865947611710318</v>
      </c>
      <c r="Y55" s="1">
        <v>63.511450381679381</v>
      </c>
      <c r="Z55" s="1">
        <v>62.738853503184714</v>
      </c>
    </row>
    <row r="56" spans="1:26" x14ac:dyDescent="0.2">
      <c r="A56" s="3">
        <v>0.76357638888888879</v>
      </c>
      <c r="B56">
        <v>30.1</v>
      </c>
      <c r="C56" s="1">
        <v>37.899543378995432</v>
      </c>
      <c r="D56" s="1">
        <v>37.5</v>
      </c>
      <c r="E56" s="1">
        <v>36.769230769230766</v>
      </c>
      <c r="F56" s="1">
        <v>35.83106267029973</v>
      </c>
      <c r="G56" s="1">
        <v>36.032388663967616</v>
      </c>
      <c r="H56" s="1">
        <v>35.519125683060111</v>
      </c>
      <c r="I56" s="1">
        <v>64.879356568364614</v>
      </c>
      <c r="J56" s="1">
        <v>62.664907651715041</v>
      </c>
      <c r="K56" s="1">
        <v>66.402116402116405</v>
      </c>
      <c r="L56" s="1">
        <v>69.104665825977307</v>
      </c>
      <c r="M56" s="1">
        <v>69.154228855721399</v>
      </c>
      <c r="N56" s="1">
        <v>70.849176172370093</v>
      </c>
      <c r="O56" s="1">
        <v>37.558685446009385</v>
      </c>
      <c r="P56" s="1">
        <v>35.956790123456791</v>
      </c>
      <c r="Q56" s="1">
        <v>36.111111111111107</v>
      </c>
      <c r="R56" s="1">
        <v>34.360554699537751</v>
      </c>
      <c r="S56" s="1">
        <v>34.25076452599388</v>
      </c>
      <c r="T56" s="1">
        <v>34.472049689440993</v>
      </c>
      <c r="U56" s="1">
        <v>58.425196850393704</v>
      </c>
      <c r="V56" s="1">
        <v>57.603686635944698</v>
      </c>
      <c r="W56" s="1">
        <v>57.757296466973884</v>
      </c>
      <c r="X56" s="1">
        <v>62.249614791987675</v>
      </c>
      <c r="Y56" s="1">
        <v>63.206106870229007</v>
      </c>
      <c r="Z56" s="1">
        <v>62.420382165605091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A5D4-3991-EB41-8C63-8D8C21E293A1}">
  <dimension ref="A1:BN56"/>
  <sheetViews>
    <sheetView zoomScale="36" zoomScaleNormal="36" workbookViewId="0">
      <selection activeCell="AT1" activeCellId="7" sqref="F1:H1048576 N1:P1048576 V1:X1048576 AD1:AF1048576 AL1:AN1048576 BB1:BD1048576 BJ1:BL1048576 AT1:AV1048576"/>
    </sheetView>
  </sheetViews>
  <sheetFormatPr baseColWidth="10" defaultRowHeight="16" x14ac:dyDescent="0.2"/>
  <cols>
    <col min="1" max="1" width="10.83203125" style="3"/>
    <col min="6" max="10" width="10.83203125" style="1"/>
    <col min="14" max="18" width="10.83203125" style="1"/>
    <col min="22" max="26" width="10.83203125" style="1"/>
    <col min="30" max="34" width="10.83203125" style="1"/>
    <col min="38" max="40" width="10.83203125" style="1"/>
    <col min="41" max="41" width="12.5" style="1" customWidth="1"/>
    <col min="42" max="42" width="10.83203125" style="1"/>
    <col min="46" max="48" width="10.83203125" style="1"/>
    <col min="49" max="49" width="12.5" style="1" customWidth="1"/>
    <col min="50" max="50" width="10.83203125" style="1"/>
    <col min="54" max="54" width="15.33203125" style="1" customWidth="1"/>
    <col min="55" max="56" width="10.83203125" style="1"/>
    <col min="57" max="57" width="12.5" style="1" customWidth="1"/>
    <col min="58" max="58" width="10.83203125" style="1"/>
    <col min="62" max="64" width="10.83203125" style="1"/>
    <col min="65" max="65" width="12.5" style="1" customWidth="1"/>
    <col min="66" max="16384" width="10.83203125" style="1"/>
  </cols>
  <sheetData>
    <row r="1" spans="1:66" ht="23" customHeight="1" x14ac:dyDescent="0.2">
      <c r="A1" s="3" t="s">
        <v>25</v>
      </c>
      <c r="B1" t="s">
        <v>42</v>
      </c>
      <c r="C1" t="s">
        <v>24</v>
      </c>
      <c r="D1" t="s">
        <v>23</v>
      </c>
      <c r="E1" t="s">
        <v>22</v>
      </c>
      <c r="F1" s="2" t="s">
        <v>24</v>
      </c>
      <c r="G1" s="2" t="s">
        <v>23</v>
      </c>
      <c r="H1" s="2" t="s">
        <v>22</v>
      </c>
      <c r="I1" s="2" t="s">
        <v>21</v>
      </c>
      <c r="J1" s="2" t="s">
        <v>20</v>
      </c>
      <c r="K1" t="s">
        <v>19</v>
      </c>
      <c r="L1" t="s">
        <v>18</v>
      </c>
      <c r="M1" t="s">
        <v>17</v>
      </c>
      <c r="N1" s="2" t="s">
        <v>19</v>
      </c>
      <c r="O1" s="2" t="s">
        <v>18</v>
      </c>
      <c r="P1" s="2" t="s">
        <v>17</v>
      </c>
      <c r="Q1" s="2" t="s">
        <v>16</v>
      </c>
      <c r="R1" s="2" t="s">
        <v>15</v>
      </c>
      <c r="S1" t="s">
        <v>14</v>
      </c>
      <c r="T1" t="s">
        <v>13</v>
      </c>
      <c r="U1" t="s">
        <v>12</v>
      </c>
      <c r="V1" s="2" t="s">
        <v>14</v>
      </c>
      <c r="W1" s="2" t="s">
        <v>13</v>
      </c>
      <c r="X1" s="2" t="s">
        <v>12</v>
      </c>
      <c r="Y1" s="2" t="s">
        <v>11</v>
      </c>
      <c r="Z1" s="2" t="s">
        <v>10</v>
      </c>
      <c r="AA1" t="s">
        <v>27</v>
      </c>
      <c r="AB1" t="s">
        <v>28</v>
      </c>
      <c r="AC1" t="s">
        <v>31</v>
      </c>
      <c r="AD1" s="2" t="s">
        <v>27</v>
      </c>
      <c r="AE1" s="2" t="s">
        <v>28</v>
      </c>
      <c r="AF1" s="2" t="s">
        <v>31</v>
      </c>
      <c r="AG1" s="2" t="s">
        <v>29</v>
      </c>
      <c r="AH1" s="2" t="s">
        <v>30</v>
      </c>
      <c r="AI1" t="s">
        <v>9</v>
      </c>
      <c r="AJ1" t="s">
        <v>8</v>
      </c>
      <c r="AK1" t="s">
        <v>7</v>
      </c>
      <c r="AL1" s="2" t="s">
        <v>9</v>
      </c>
      <c r="AM1" s="2" t="s">
        <v>8</v>
      </c>
      <c r="AN1" s="2" t="s">
        <v>7</v>
      </c>
      <c r="AO1" s="2" t="s">
        <v>6</v>
      </c>
      <c r="AP1" s="2" t="s">
        <v>5</v>
      </c>
      <c r="AQ1" t="s">
        <v>4</v>
      </c>
      <c r="AR1" t="s">
        <v>3</v>
      </c>
      <c r="AS1" t="s">
        <v>2</v>
      </c>
      <c r="AT1" s="2" t="s">
        <v>4</v>
      </c>
      <c r="AU1" s="2" t="s">
        <v>3</v>
      </c>
      <c r="AV1" s="2" t="s">
        <v>2</v>
      </c>
      <c r="AW1" s="2" t="s">
        <v>1</v>
      </c>
      <c r="AX1" s="2" t="s">
        <v>0</v>
      </c>
      <c r="AY1" t="s">
        <v>32</v>
      </c>
      <c r="AZ1" t="s">
        <v>33</v>
      </c>
      <c r="BA1" t="s">
        <v>34</v>
      </c>
      <c r="BB1" s="2" t="s">
        <v>32</v>
      </c>
      <c r="BC1" s="2" t="s">
        <v>33</v>
      </c>
      <c r="BD1" s="2" t="s">
        <v>34</v>
      </c>
      <c r="BE1" s="2" t="s">
        <v>35</v>
      </c>
      <c r="BF1" s="2" t="s">
        <v>36</v>
      </c>
      <c r="BG1" t="s">
        <v>37</v>
      </c>
      <c r="BH1" t="s">
        <v>38</v>
      </c>
      <c r="BI1" t="s">
        <v>39</v>
      </c>
      <c r="BJ1" s="2" t="s">
        <v>37</v>
      </c>
      <c r="BK1" s="2" t="s">
        <v>38</v>
      </c>
      <c r="BL1" s="2" t="s">
        <v>39</v>
      </c>
      <c r="BM1" s="2" t="s">
        <v>40</v>
      </c>
      <c r="BN1" s="2" t="s">
        <v>41</v>
      </c>
    </row>
    <row r="2" spans="1:66" x14ac:dyDescent="0.2">
      <c r="A2" s="3">
        <v>1.3726851851851851E-2</v>
      </c>
      <c r="B2">
        <v>30</v>
      </c>
      <c r="C2">
        <v>606</v>
      </c>
      <c r="D2">
        <v>605</v>
      </c>
      <c r="E2">
        <v>608</v>
      </c>
      <c r="F2" s="1">
        <f t="shared" ref="F2:F56" si="0">C2/$C$2*100</f>
        <v>100</v>
      </c>
      <c r="G2" s="1">
        <f t="shared" ref="G2:G56" si="1">D2/$D$2*100</f>
        <v>100</v>
      </c>
      <c r="H2" s="1">
        <f t="shared" ref="H2:H56" si="2">E2/$E$2*100</f>
        <v>100</v>
      </c>
      <c r="I2" s="1">
        <f t="shared" ref="I2:I56" si="3">GEOMEAN(C2:E2)</f>
        <v>606.33205124614688</v>
      </c>
      <c r="J2" s="1">
        <f t="shared" ref="J2:J56" si="4">I2/$I$2*100</f>
        <v>100</v>
      </c>
      <c r="K2">
        <v>483</v>
      </c>
      <c r="L2">
        <v>470</v>
      </c>
      <c r="M2">
        <v>487</v>
      </c>
      <c r="N2" s="1">
        <f t="shared" ref="N2:N56" si="5">K2/$K$2*100</f>
        <v>100</v>
      </c>
      <c r="O2" s="1">
        <f t="shared" ref="O2:O56" si="6">L2/$L$2*100</f>
        <v>100</v>
      </c>
      <c r="P2" s="1">
        <f t="shared" ref="P2:P56" si="7">M2/$M$2*100</f>
        <v>100</v>
      </c>
      <c r="Q2" s="1">
        <f t="shared" ref="Q2:Q56" si="8">GEOMEAN(K2:M2)</f>
        <v>479.94482872829315</v>
      </c>
      <c r="R2" s="1">
        <f t="shared" ref="R2:R56" si="9">Q2/$Q$2*100</f>
        <v>100</v>
      </c>
      <c r="S2">
        <v>488</v>
      </c>
      <c r="T2">
        <v>458</v>
      </c>
      <c r="U2">
        <v>478</v>
      </c>
      <c r="V2" s="1">
        <f t="shared" ref="V2:V56" si="10">S2/$S$2*100</f>
        <v>100</v>
      </c>
      <c r="W2" s="1">
        <f t="shared" ref="W2:W56" si="11">T2/$T$2*100</f>
        <v>100</v>
      </c>
      <c r="X2" s="1">
        <f t="shared" ref="X2:X56" si="12">U2/$U$2*100</f>
        <v>100</v>
      </c>
      <c r="Y2" s="1">
        <f t="shared" ref="Y2:Y56" si="13">GEOMEAN(S2:U2)</f>
        <v>474.50165574040369</v>
      </c>
      <c r="Z2" s="1">
        <f t="shared" ref="Z2:Z56" si="14">Y2/$Y$2*100</f>
        <v>100</v>
      </c>
      <c r="AA2">
        <v>426</v>
      </c>
      <c r="AB2">
        <v>421</v>
      </c>
      <c r="AC2">
        <v>436</v>
      </c>
      <c r="AD2" s="1">
        <f>AA2/$AA$2*100</f>
        <v>100</v>
      </c>
      <c r="AE2" s="1">
        <f>AB2/$AB$2*100</f>
        <v>100</v>
      </c>
      <c r="AF2" s="1">
        <f>AC2/$AC$2*100</f>
        <v>100</v>
      </c>
      <c r="AG2" s="1">
        <f t="shared" ref="AG2:AG56" si="15">GEOMEAN(AA2:AC2)</f>
        <v>427.62136426324707</v>
      </c>
      <c r="AH2" s="1">
        <f>AG2/$AG$2*100</f>
        <v>100</v>
      </c>
      <c r="AI2">
        <v>624</v>
      </c>
      <c r="AJ2">
        <v>599</v>
      </c>
      <c r="AK2">
        <v>587</v>
      </c>
      <c r="AL2" s="1">
        <f t="shared" ref="AL2:AL56" si="16">AI2/$AI$2*100</f>
        <v>100</v>
      </c>
      <c r="AM2" s="1">
        <f t="shared" ref="AM2:AM56" si="17">AJ2/$AJ$2*100</f>
        <v>100</v>
      </c>
      <c r="AN2" s="1">
        <f t="shared" ref="AN2:AN56" si="18">AK2/$AK$2*100</f>
        <v>100</v>
      </c>
      <c r="AO2" s="1">
        <f t="shared" ref="AO2:AO56" si="19">GEOMEAN(AI2:AK2)</f>
        <v>603.13774015165257</v>
      </c>
      <c r="AP2" s="1">
        <f t="shared" ref="AP2:AP56" si="20">AO2/$AO$2*100</f>
        <v>100</v>
      </c>
      <c r="AQ2">
        <v>625</v>
      </c>
      <c r="AR2">
        <v>611</v>
      </c>
      <c r="AS2">
        <v>618</v>
      </c>
      <c r="AT2" s="1">
        <f t="shared" ref="AT2:AT56" si="21">AQ2/$AQ$2*100</f>
        <v>100</v>
      </c>
      <c r="AU2" s="1">
        <f t="shared" ref="AU2:AU56" si="22">AR2/$AR$2*100</f>
        <v>100</v>
      </c>
      <c r="AV2" s="1">
        <f t="shared" ref="AV2:AV56" si="23">AS2/$AS$2*100</f>
        <v>100</v>
      </c>
      <c r="AW2" s="1">
        <f t="shared" ref="AW2:AW56" si="24">GEOMEAN(AQ2:AS2)</f>
        <v>617.97356952768087</v>
      </c>
      <c r="AX2" s="1">
        <f t="shared" ref="AX2:AX56" si="25">AW2/$AW$2*100</f>
        <v>100</v>
      </c>
      <c r="AY2">
        <v>628</v>
      </c>
      <c r="AZ2">
        <v>631</v>
      </c>
      <c r="BA2">
        <v>602</v>
      </c>
      <c r="BB2" s="1">
        <f>AY2/$AY$2*100</f>
        <v>100</v>
      </c>
      <c r="BC2" s="1">
        <f>AZ2/$AZ$2*100</f>
        <v>100</v>
      </c>
      <c r="BD2" s="1">
        <f>BA2/$BA$2*100</f>
        <v>100</v>
      </c>
      <c r="BE2" s="1">
        <f t="shared" ref="BE2:BE56" si="26">GEOMEAN(AY2:BA2)</f>
        <v>620.19533907376729</v>
      </c>
      <c r="BF2" s="1">
        <f>BE2/$BE$2*100</f>
        <v>100</v>
      </c>
      <c r="BG2">
        <v>619</v>
      </c>
      <c r="BH2">
        <v>609</v>
      </c>
      <c r="BI2">
        <v>655</v>
      </c>
      <c r="BJ2" s="1">
        <f>BG2/$BG$2*100</f>
        <v>100</v>
      </c>
      <c r="BK2" s="1">
        <f>BH2/$BH$2*100</f>
        <v>100</v>
      </c>
      <c r="BL2" s="1">
        <f>BI2/$BI$2*100</f>
        <v>100</v>
      </c>
      <c r="BM2" s="1">
        <f t="shared" ref="BM2:BM56" si="27">GEOMEAN(BG2:BI2)</f>
        <v>627.35940618264397</v>
      </c>
      <c r="BN2" s="1">
        <f>BM2/$BM$2*100</f>
        <v>100</v>
      </c>
    </row>
    <row r="3" spans="1:66" x14ac:dyDescent="0.2">
      <c r="A3" s="3">
        <v>2.7615740740740743E-2</v>
      </c>
      <c r="B3">
        <v>30.1</v>
      </c>
      <c r="C3">
        <v>623</v>
      </c>
      <c r="D3">
        <v>605</v>
      </c>
      <c r="E3">
        <v>622</v>
      </c>
      <c r="F3" s="1">
        <f t="shared" si="0"/>
        <v>102.8052805280528</v>
      </c>
      <c r="G3" s="1">
        <f t="shared" si="1"/>
        <v>100</v>
      </c>
      <c r="H3" s="1">
        <f t="shared" si="2"/>
        <v>102.30263157894737</v>
      </c>
      <c r="I3" s="1">
        <f t="shared" si="3"/>
        <v>616.61100090011246</v>
      </c>
      <c r="J3" s="1">
        <f t="shared" si="4"/>
        <v>101.69526740881338</v>
      </c>
      <c r="K3">
        <v>474</v>
      </c>
      <c r="L3">
        <v>488</v>
      </c>
      <c r="M3">
        <v>495</v>
      </c>
      <c r="N3" s="1">
        <f t="shared" si="5"/>
        <v>98.136645962732914</v>
      </c>
      <c r="O3" s="1">
        <f t="shared" si="6"/>
        <v>103.82978723404254</v>
      </c>
      <c r="P3" s="1">
        <f t="shared" si="7"/>
        <v>101.64271047227926</v>
      </c>
      <c r="Q3" s="1">
        <f t="shared" si="8"/>
        <v>485.58782306595634</v>
      </c>
      <c r="R3" s="1">
        <f t="shared" si="9"/>
        <v>101.17575896225726</v>
      </c>
      <c r="S3">
        <v>483</v>
      </c>
      <c r="T3">
        <v>469</v>
      </c>
      <c r="U3">
        <v>470</v>
      </c>
      <c r="V3" s="1">
        <f t="shared" si="10"/>
        <v>98.97540983606558</v>
      </c>
      <c r="W3" s="1">
        <f t="shared" si="11"/>
        <v>102.40174672489081</v>
      </c>
      <c r="X3" s="1">
        <f t="shared" si="12"/>
        <v>98.326359832635973</v>
      </c>
      <c r="Y3" s="1">
        <f t="shared" si="13"/>
        <v>473.9573658888865</v>
      </c>
      <c r="Z3" s="1">
        <f t="shared" si="14"/>
        <v>99.88529231775432</v>
      </c>
      <c r="AA3">
        <v>451</v>
      </c>
      <c r="AB3">
        <v>439</v>
      </c>
      <c r="AC3">
        <v>450</v>
      </c>
      <c r="AD3" s="1">
        <f t="shared" ref="AD3:AD56" si="28">AA3/$AA$2*100</f>
        <v>105.86854460093898</v>
      </c>
      <c r="AE3" s="1">
        <f t="shared" ref="AE3:AE56" si="29">AB3/$AB$2*100</f>
        <v>104.27553444180522</v>
      </c>
      <c r="AF3" s="1">
        <f t="shared" ref="AF3:AF56" si="30">AC3/$AC$2*100</f>
        <v>103.21100917431193</v>
      </c>
      <c r="AG3" s="1">
        <f t="shared" si="15"/>
        <v>446.63339459101331</v>
      </c>
      <c r="AH3" s="1">
        <f t="shared" ref="AH3:AH56" si="31">AG3/$AG$2*100</f>
        <v>104.44599636889571</v>
      </c>
      <c r="AI3">
        <v>630</v>
      </c>
      <c r="AJ3">
        <v>618</v>
      </c>
      <c r="AK3">
        <v>600</v>
      </c>
      <c r="AL3" s="1">
        <f t="shared" si="16"/>
        <v>100.96153846153845</v>
      </c>
      <c r="AM3" s="1">
        <f t="shared" si="17"/>
        <v>103.17195325542572</v>
      </c>
      <c r="AN3" s="1">
        <f t="shared" si="18"/>
        <v>102.21465076660988</v>
      </c>
      <c r="AO3" s="1">
        <f t="shared" si="19"/>
        <v>615.87620495384863</v>
      </c>
      <c r="AP3" s="1">
        <f t="shared" si="20"/>
        <v>102.11203245198901</v>
      </c>
      <c r="AQ3">
        <v>629</v>
      </c>
      <c r="AR3">
        <v>615</v>
      </c>
      <c r="AS3">
        <v>629</v>
      </c>
      <c r="AT3" s="1">
        <f t="shared" si="21"/>
        <v>100.64</v>
      </c>
      <c r="AU3" s="1">
        <f t="shared" si="22"/>
        <v>100.65466448445173</v>
      </c>
      <c r="AV3" s="1">
        <f t="shared" si="23"/>
        <v>101.77993527508092</v>
      </c>
      <c r="AW3" s="1">
        <f t="shared" si="24"/>
        <v>624.29827589477622</v>
      </c>
      <c r="AX3" s="1">
        <f t="shared" si="25"/>
        <v>101.02345904080158</v>
      </c>
      <c r="AY3">
        <v>666</v>
      </c>
      <c r="AZ3">
        <v>639</v>
      </c>
      <c r="BA3">
        <v>627</v>
      </c>
      <c r="BB3" s="1">
        <f t="shared" ref="BB3:BB56" si="32">AY3/$AY$2*100</f>
        <v>106.05095541401275</v>
      </c>
      <c r="BC3" s="1">
        <f t="shared" ref="BC3:BC56" si="33">AZ3/$AZ$2*100</f>
        <v>101.26782884310619</v>
      </c>
      <c r="BD3" s="1">
        <f t="shared" ref="BD3:BD56" si="34">BA3/$BA$2*100</f>
        <v>104.15282392026579</v>
      </c>
      <c r="BE3" s="1">
        <f t="shared" si="26"/>
        <v>643.79491592218687</v>
      </c>
      <c r="BF3" s="1">
        <f t="shared" ref="BF3:BF56" si="35">BE3/$BE$2*100</f>
        <v>103.80518448972293</v>
      </c>
      <c r="BG3">
        <v>633</v>
      </c>
      <c r="BH3">
        <v>617</v>
      </c>
      <c r="BI3">
        <v>692</v>
      </c>
      <c r="BJ3" s="1">
        <f t="shared" ref="BJ3:BJ56" si="36">BG3/$BG$2*100</f>
        <v>102.26171243941842</v>
      </c>
      <c r="BK3" s="1">
        <f t="shared" ref="BK3:BK56" si="37">BH3/$BH$2*100</f>
        <v>101.31362889983579</v>
      </c>
      <c r="BL3" s="1">
        <f t="shared" ref="BL3:BL56" si="38">BI3/$BI$2*100</f>
        <v>105.64885496183206</v>
      </c>
      <c r="BM3" s="1">
        <f t="shared" si="27"/>
        <v>646.54435293662789</v>
      </c>
      <c r="BN3" s="1">
        <f t="shared" ref="BN3:BN56" si="39">BM3/$BM$2*100</f>
        <v>103.05804719988507</v>
      </c>
    </row>
    <row r="4" spans="1:66" x14ac:dyDescent="0.2">
      <c r="A4" s="3">
        <v>4.1504629629629627E-2</v>
      </c>
      <c r="B4">
        <v>30.1</v>
      </c>
      <c r="C4">
        <v>612</v>
      </c>
      <c r="D4">
        <v>583</v>
      </c>
      <c r="E4">
        <v>593</v>
      </c>
      <c r="F4" s="1">
        <f t="shared" si="0"/>
        <v>100.99009900990099</v>
      </c>
      <c r="G4" s="1">
        <f t="shared" si="1"/>
        <v>96.36363636363636</v>
      </c>
      <c r="H4" s="1">
        <f t="shared" si="2"/>
        <v>97.532894736842096</v>
      </c>
      <c r="I4" s="1">
        <f t="shared" si="3"/>
        <v>595.87919642187376</v>
      </c>
      <c r="J4" s="1">
        <f t="shared" si="4"/>
        <v>98.276051084089957</v>
      </c>
      <c r="K4">
        <v>477</v>
      </c>
      <c r="L4">
        <v>475</v>
      </c>
      <c r="M4">
        <v>478</v>
      </c>
      <c r="N4" s="1">
        <f t="shared" si="5"/>
        <v>98.757763975155271</v>
      </c>
      <c r="O4" s="1">
        <f t="shared" si="6"/>
        <v>101.06382978723406</v>
      </c>
      <c r="P4" s="1">
        <f t="shared" si="7"/>
        <v>98.151950718685839</v>
      </c>
      <c r="Q4" s="1">
        <f t="shared" si="8"/>
        <v>476.66503387272752</v>
      </c>
      <c r="R4" s="1">
        <f t="shared" si="9"/>
        <v>99.316630858539284</v>
      </c>
      <c r="S4">
        <v>483</v>
      </c>
      <c r="T4">
        <v>447</v>
      </c>
      <c r="U4">
        <v>457</v>
      </c>
      <c r="V4" s="1">
        <f t="shared" si="10"/>
        <v>98.97540983606558</v>
      </c>
      <c r="W4" s="1">
        <f t="shared" si="11"/>
        <v>97.598253275109172</v>
      </c>
      <c r="X4" s="1">
        <f t="shared" si="12"/>
        <v>95.606694560669453</v>
      </c>
      <c r="Y4" s="1">
        <f t="shared" si="13"/>
        <v>462.08685891491871</v>
      </c>
      <c r="Z4" s="1">
        <f t="shared" si="14"/>
        <v>97.383613592219575</v>
      </c>
      <c r="AA4">
        <v>455</v>
      </c>
      <c r="AB4">
        <v>414</v>
      </c>
      <c r="AC4">
        <v>445</v>
      </c>
      <c r="AD4" s="1">
        <f t="shared" si="28"/>
        <v>106.8075117370892</v>
      </c>
      <c r="AE4" s="1">
        <f t="shared" si="29"/>
        <v>98.337292161520182</v>
      </c>
      <c r="AF4" s="1">
        <f t="shared" si="30"/>
        <v>102.06422018348624</v>
      </c>
      <c r="AG4" s="1">
        <f t="shared" si="15"/>
        <v>437.6469601530556</v>
      </c>
      <c r="AH4" s="1">
        <f t="shared" si="31"/>
        <v>102.3445030411616</v>
      </c>
      <c r="AI4">
        <v>610</v>
      </c>
      <c r="AJ4">
        <v>581</v>
      </c>
      <c r="AK4">
        <v>574</v>
      </c>
      <c r="AL4" s="1">
        <f t="shared" si="16"/>
        <v>97.756410256410248</v>
      </c>
      <c r="AM4" s="1">
        <f t="shared" si="17"/>
        <v>96.994991652754592</v>
      </c>
      <c r="AN4" s="1">
        <f t="shared" si="18"/>
        <v>97.785349233390122</v>
      </c>
      <c r="AO4" s="1">
        <f t="shared" si="19"/>
        <v>588.12903441801006</v>
      </c>
      <c r="AP4" s="1">
        <f t="shared" si="20"/>
        <v>97.511562494850892</v>
      </c>
      <c r="AQ4">
        <v>606</v>
      </c>
      <c r="AR4">
        <v>600</v>
      </c>
      <c r="AS4">
        <v>602</v>
      </c>
      <c r="AT4" s="1">
        <f t="shared" si="21"/>
        <v>96.960000000000008</v>
      </c>
      <c r="AU4" s="1">
        <f t="shared" si="22"/>
        <v>98.199672667757781</v>
      </c>
      <c r="AV4" s="1">
        <f t="shared" si="23"/>
        <v>97.411003236245946</v>
      </c>
      <c r="AW4" s="1">
        <f t="shared" si="24"/>
        <v>602.6615098191719</v>
      </c>
      <c r="AX4" s="1">
        <f t="shared" si="25"/>
        <v>97.522214466192779</v>
      </c>
      <c r="AY4">
        <v>641</v>
      </c>
      <c r="AZ4">
        <v>625</v>
      </c>
      <c r="BA4">
        <v>633</v>
      </c>
      <c r="BB4" s="1">
        <f t="shared" si="32"/>
        <v>102.07006369426752</v>
      </c>
      <c r="BC4" s="1">
        <f t="shared" si="33"/>
        <v>99.049128367670363</v>
      </c>
      <c r="BD4" s="1">
        <f t="shared" si="34"/>
        <v>105.14950166112958</v>
      </c>
      <c r="BE4" s="1">
        <f t="shared" si="26"/>
        <v>632.96629625710034</v>
      </c>
      <c r="BF4" s="1">
        <f t="shared" si="35"/>
        <v>102.05918303133427</v>
      </c>
      <c r="BG4">
        <v>641</v>
      </c>
      <c r="BH4">
        <v>621</v>
      </c>
      <c r="BI4">
        <v>686</v>
      </c>
      <c r="BJ4" s="1">
        <f t="shared" si="36"/>
        <v>103.55411954765752</v>
      </c>
      <c r="BK4" s="1">
        <f t="shared" si="37"/>
        <v>101.97044334975369</v>
      </c>
      <c r="BL4" s="1">
        <f t="shared" si="38"/>
        <v>104.73282442748091</v>
      </c>
      <c r="BM4" s="1">
        <f t="shared" si="27"/>
        <v>648.77073073518568</v>
      </c>
      <c r="BN4" s="1">
        <f t="shared" si="39"/>
        <v>103.4129279550976</v>
      </c>
    </row>
    <row r="5" spans="1:66" x14ac:dyDescent="0.2">
      <c r="A5" s="3">
        <v>5.5393518518518516E-2</v>
      </c>
      <c r="B5">
        <v>30.2</v>
      </c>
      <c r="C5">
        <v>615</v>
      </c>
      <c r="D5">
        <v>593</v>
      </c>
      <c r="E5">
        <v>615</v>
      </c>
      <c r="F5" s="1">
        <f t="shared" si="0"/>
        <v>101.48514851485149</v>
      </c>
      <c r="G5" s="1">
        <f t="shared" si="1"/>
        <v>98.016528925619838</v>
      </c>
      <c r="H5" s="1">
        <f t="shared" si="2"/>
        <v>101.1513157894737</v>
      </c>
      <c r="I5" s="1">
        <f t="shared" si="3"/>
        <v>607.57744275144228</v>
      </c>
      <c r="J5" s="1">
        <f t="shared" si="4"/>
        <v>100.20539760395906</v>
      </c>
      <c r="K5">
        <v>477</v>
      </c>
      <c r="L5">
        <v>477</v>
      </c>
      <c r="M5">
        <v>488</v>
      </c>
      <c r="N5" s="1">
        <f t="shared" si="5"/>
        <v>98.757763975155271</v>
      </c>
      <c r="O5" s="1">
        <f t="shared" si="6"/>
        <v>101.48936170212765</v>
      </c>
      <c r="P5" s="1">
        <f t="shared" si="7"/>
        <v>100.2053388090349</v>
      </c>
      <c r="Q5" s="1">
        <f t="shared" si="8"/>
        <v>480.63883688828423</v>
      </c>
      <c r="R5" s="1">
        <f t="shared" si="9"/>
        <v>100.14460165386718</v>
      </c>
      <c r="S5">
        <v>467</v>
      </c>
      <c r="T5">
        <v>447</v>
      </c>
      <c r="U5">
        <v>449</v>
      </c>
      <c r="V5" s="1">
        <f t="shared" si="10"/>
        <v>95.696721311475414</v>
      </c>
      <c r="W5" s="1">
        <f t="shared" si="11"/>
        <v>97.598253275109172</v>
      </c>
      <c r="X5" s="1">
        <f t="shared" si="12"/>
        <v>93.93305439330544</v>
      </c>
      <c r="Y5" s="1">
        <f t="shared" si="13"/>
        <v>454.24509688162129</v>
      </c>
      <c r="Z5" s="1">
        <f t="shared" si="14"/>
        <v>95.730982471035958</v>
      </c>
      <c r="AA5">
        <v>458</v>
      </c>
      <c r="AB5">
        <v>430</v>
      </c>
      <c r="AC5">
        <v>435</v>
      </c>
      <c r="AD5" s="1">
        <f t="shared" si="28"/>
        <v>107.51173708920187</v>
      </c>
      <c r="AE5" s="1">
        <f t="shared" si="29"/>
        <v>102.13776722090262</v>
      </c>
      <c r="AF5" s="1">
        <f t="shared" si="30"/>
        <v>99.77064220183486</v>
      </c>
      <c r="AG5" s="1">
        <f t="shared" si="15"/>
        <v>440.83330375304189</v>
      </c>
      <c r="AH5" s="1">
        <f t="shared" si="31"/>
        <v>103.08963503555483</v>
      </c>
      <c r="AI5">
        <v>622</v>
      </c>
      <c r="AJ5">
        <v>575</v>
      </c>
      <c r="AK5">
        <v>577</v>
      </c>
      <c r="AL5" s="1">
        <f t="shared" si="16"/>
        <v>99.679487179487182</v>
      </c>
      <c r="AM5" s="1">
        <f t="shared" si="17"/>
        <v>95.99332220367279</v>
      </c>
      <c r="AN5" s="1">
        <f t="shared" si="18"/>
        <v>98.296422487223168</v>
      </c>
      <c r="AO5" s="1">
        <f t="shared" si="19"/>
        <v>590.94175939166223</v>
      </c>
      <c r="AP5" s="1">
        <f t="shared" si="20"/>
        <v>97.97791118875702</v>
      </c>
      <c r="AQ5">
        <v>634</v>
      </c>
      <c r="AR5">
        <v>589</v>
      </c>
      <c r="AS5">
        <v>623</v>
      </c>
      <c r="AT5" s="1">
        <f t="shared" si="21"/>
        <v>101.44</v>
      </c>
      <c r="AU5" s="1">
        <f t="shared" si="22"/>
        <v>96.399345335515548</v>
      </c>
      <c r="AV5" s="1">
        <f t="shared" si="23"/>
        <v>100.80906148867315</v>
      </c>
      <c r="AW5" s="1">
        <f t="shared" si="24"/>
        <v>615.03174577794289</v>
      </c>
      <c r="AX5" s="1">
        <f t="shared" si="25"/>
        <v>99.523956380207906</v>
      </c>
      <c r="AY5">
        <v>671</v>
      </c>
      <c r="AZ5">
        <v>645</v>
      </c>
      <c r="BA5">
        <v>626</v>
      </c>
      <c r="BB5" s="1">
        <f t="shared" si="32"/>
        <v>106.84713375796177</v>
      </c>
      <c r="BC5" s="1">
        <f t="shared" si="33"/>
        <v>102.21870047543582</v>
      </c>
      <c r="BD5" s="1">
        <f t="shared" si="34"/>
        <v>103.98671096345515</v>
      </c>
      <c r="BE5" s="1">
        <f t="shared" si="26"/>
        <v>647.07137695787844</v>
      </c>
      <c r="BF5" s="1">
        <f t="shared" si="35"/>
        <v>104.33347950086973</v>
      </c>
      <c r="BG5">
        <v>657</v>
      </c>
      <c r="BH5">
        <v>643</v>
      </c>
      <c r="BI5">
        <v>683</v>
      </c>
      <c r="BJ5" s="1">
        <f t="shared" si="36"/>
        <v>106.1389337641357</v>
      </c>
      <c r="BK5" s="1">
        <f t="shared" si="37"/>
        <v>105.58292282430213</v>
      </c>
      <c r="BL5" s="1">
        <f t="shared" si="38"/>
        <v>104.27480916030534</v>
      </c>
      <c r="BM5" s="1">
        <f t="shared" si="27"/>
        <v>660.79337786402505</v>
      </c>
      <c r="BN5" s="1">
        <f t="shared" si="39"/>
        <v>105.32931703133616</v>
      </c>
    </row>
    <row r="6" spans="1:66" x14ac:dyDescent="0.2">
      <c r="A6" s="3">
        <v>6.9282407407407418E-2</v>
      </c>
      <c r="B6">
        <v>30.2</v>
      </c>
      <c r="C6">
        <v>619</v>
      </c>
      <c r="D6">
        <v>599</v>
      </c>
      <c r="E6">
        <v>615</v>
      </c>
      <c r="F6" s="1">
        <f t="shared" si="0"/>
        <v>102.14521452145216</v>
      </c>
      <c r="G6" s="1">
        <f t="shared" si="1"/>
        <v>99.008264462809919</v>
      </c>
      <c r="H6" s="1">
        <f t="shared" si="2"/>
        <v>101.1513157894737</v>
      </c>
      <c r="I6" s="1">
        <f t="shared" si="3"/>
        <v>610.93854893277341</v>
      </c>
      <c r="J6" s="1">
        <f t="shared" si="4"/>
        <v>100.75973184613269</v>
      </c>
      <c r="K6">
        <v>494</v>
      </c>
      <c r="L6">
        <v>492</v>
      </c>
      <c r="M6">
        <v>500</v>
      </c>
      <c r="N6" s="1">
        <f t="shared" si="5"/>
        <v>102.27743271221532</v>
      </c>
      <c r="O6" s="1">
        <f t="shared" si="6"/>
        <v>104.68085106382978</v>
      </c>
      <c r="P6" s="1">
        <f t="shared" si="7"/>
        <v>102.66940451745378</v>
      </c>
      <c r="Q6" s="1">
        <f t="shared" si="8"/>
        <v>495.32169681431157</v>
      </c>
      <c r="R6" s="1">
        <f t="shared" si="9"/>
        <v>103.20388243931338</v>
      </c>
      <c r="S6">
        <v>460</v>
      </c>
      <c r="T6">
        <v>443</v>
      </c>
      <c r="U6">
        <v>445</v>
      </c>
      <c r="V6" s="1">
        <f t="shared" si="10"/>
        <v>94.262295081967224</v>
      </c>
      <c r="W6" s="1">
        <f t="shared" si="11"/>
        <v>96.724890829694317</v>
      </c>
      <c r="X6" s="1">
        <f t="shared" si="12"/>
        <v>93.096234309623426</v>
      </c>
      <c r="Y6" s="1">
        <f t="shared" si="13"/>
        <v>449.26976214899861</v>
      </c>
      <c r="Z6" s="1">
        <f t="shared" si="14"/>
        <v>94.682443509699937</v>
      </c>
      <c r="AA6">
        <v>451</v>
      </c>
      <c r="AB6">
        <v>439</v>
      </c>
      <c r="AC6">
        <v>465</v>
      </c>
      <c r="AD6" s="1">
        <f t="shared" si="28"/>
        <v>105.86854460093898</v>
      </c>
      <c r="AE6" s="1">
        <f t="shared" si="29"/>
        <v>104.27553444180522</v>
      </c>
      <c r="AF6" s="1">
        <f t="shared" si="30"/>
        <v>106.65137614678899</v>
      </c>
      <c r="AG6" s="1">
        <f t="shared" si="15"/>
        <v>451.54184689806232</v>
      </c>
      <c r="AH6" s="1">
        <f t="shared" si="31"/>
        <v>105.59384648052561</v>
      </c>
      <c r="AI6">
        <v>614</v>
      </c>
      <c r="AJ6">
        <v>586</v>
      </c>
      <c r="AK6">
        <v>610</v>
      </c>
      <c r="AL6" s="1">
        <f t="shared" si="16"/>
        <v>98.397435897435898</v>
      </c>
      <c r="AM6" s="1">
        <f t="shared" si="17"/>
        <v>97.829716193656097</v>
      </c>
      <c r="AN6" s="1">
        <f t="shared" si="18"/>
        <v>103.91822827938671</v>
      </c>
      <c r="AO6" s="1">
        <f t="shared" si="19"/>
        <v>603.20547402669047</v>
      </c>
      <c r="AP6" s="1">
        <f t="shared" si="20"/>
        <v>100.01123024982999</v>
      </c>
      <c r="AQ6">
        <v>646</v>
      </c>
      <c r="AR6">
        <v>616</v>
      </c>
      <c r="AS6">
        <v>638</v>
      </c>
      <c r="AT6" s="1">
        <f t="shared" si="21"/>
        <v>103.36000000000001</v>
      </c>
      <c r="AU6" s="1">
        <f t="shared" si="22"/>
        <v>100.81833060556464</v>
      </c>
      <c r="AV6" s="1">
        <f t="shared" si="23"/>
        <v>103.23624595469256</v>
      </c>
      <c r="AW6" s="1">
        <f t="shared" si="24"/>
        <v>633.20543850224306</v>
      </c>
      <c r="AX6" s="1">
        <f t="shared" si="25"/>
        <v>102.46480913191868</v>
      </c>
      <c r="AY6">
        <v>683</v>
      </c>
      <c r="AZ6">
        <v>656</v>
      </c>
      <c r="BA6">
        <v>641</v>
      </c>
      <c r="BB6" s="1">
        <f t="shared" si="32"/>
        <v>108.75796178343948</v>
      </c>
      <c r="BC6" s="1">
        <f t="shared" si="33"/>
        <v>103.96196513470682</v>
      </c>
      <c r="BD6" s="1">
        <f t="shared" si="34"/>
        <v>106.47840531561461</v>
      </c>
      <c r="BE6" s="1">
        <f t="shared" si="26"/>
        <v>659.77247131049592</v>
      </c>
      <c r="BF6" s="1">
        <f t="shared" si="35"/>
        <v>106.38139788277596</v>
      </c>
      <c r="BG6">
        <v>674</v>
      </c>
      <c r="BH6">
        <v>631</v>
      </c>
      <c r="BI6">
        <v>705</v>
      </c>
      <c r="BJ6" s="1">
        <f t="shared" si="36"/>
        <v>108.88529886914378</v>
      </c>
      <c r="BK6" s="1">
        <f t="shared" si="37"/>
        <v>103.61247947454844</v>
      </c>
      <c r="BL6" s="1">
        <f t="shared" si="38"/>
        <v>107.63358778625954</v>
      </c>
      <c r="BM6" s="1">
        <f t="shared" si="27"/>
        <v>669.30816683637818</v>
      </c>
      <c r="BN6" s="1">
        <f t="shared" si="39"/>
        <v>106.68655960846813</v>
      </c>
    </row>
    <row r="7" spans="1:66" x14ac:dyDescent="0.2">
      <c r="A7" s="3">
        <v>8.3171296296296285E-2</v>
      </c>
      <c r="B7">
        <v>30.2</v>
      </c>
      <c r="C7">
        <v>651</v>
      </c>
      <c r="D7">
        <v>621</v>
      </c>
      <c r="E7">
        <v>634</v>
      </c>
      <c r="F7" s="1">
        <f t="shared" si="0"/>
        <v>107.42574257425743</v>
      </c>
      <c r="G7" s="1">
        <f t="shared" si="1"/>
        <v>102.64462809917356</v>
      </c>
      <c r="H7" s="1">
        <f t="shared" si="2"/>
        <v>104.2763157894737</v>
      </c>
      <c r="I7" s="1">
        <f t="shared" si="3"/>
        <v>635.21481066112096</v>
      </c>
      <c r="J7" s="1">
        <f t="shared" si="4"/>
        <v>104.76352179562562</v>
      </c>
      <c r="K7">
        <v>496</v>
      </c>
      <c r="L7">
        <v>480</v>
      </c>
      <c r="M7">
        <v>507</v>
      </c>
      <c r="N7" s="1">
        <f t="shared" si="5"/>
        <v>102.69151138716357</v>
      </c>
      <c r="O7" s="1">
        <f t="shared" si="6"/>
        <v>102.12765957446808</v>
      </c>
      <c r="P7" s="1">
        <f t="shared" si="7"/>
        <v>104.10677618069815</v>
      </c>
      <c r="Q7" s="1">
        <f t="shared" si="8"/>
        <v>494.20859150356029</v>
      </c>
      <c r="R7" s="1">
        <f t="shared" si="9"/>
        <v>102.97195884224062</v>
      </c>
      <c r="S7">
        <v>461</v>
      </c>
      <c r="T7">
        <v>445</v>
      </c>
      <c r="U7">
        <v>467</v>
      </c>
      <c r="V7" s="1">
        <f t="shared" si="10"/>
        <v>94.467213114754102</v>
      </c>
      <c r="W7" s="1">
        <f t="shared" si="11"/>
        <v>97.161572052401752</v>
      </c>
      <c r="X7" s="1">
        <f t="shared" si="12"/>
        <v>97.69874476987448</v>
      </c>
      <c r="Y7" s="1">
        <f t="shared" si="13"/>
        <v>457.5718222615177</v>
      </c>
      <c r="Z7" s="1">
        <f t="shared" si="14"/>
        <v>96.432081263769462</v>
      </c>
      <c r="AA7">
        <v>453</v>
      </c>
      <c r="AB7">
        <v>449</v>
      </c>
      <c r="AC7">
        <v>463</v>
      </c>
      <c r="AD7" s="1">
        <f t="shared" si="28"/>
        <v>106.33802816901408</v>
      </c>
      <c r="AE7" s="1">
        <f t="shared" si="29"/>
        <v>106.65083135391924</v>
      </c>
      <c r="AF7" s="1">
        <f t="shared" si="30"/>
        <v>106.19266055045871</v>
      </c>
      <c r="AG7" s="1">
        <f t="shared" si="15"/>
        <v>454.96205616844543</v>
      </c>
      <c r="AH7" s="1">
        <f t="shared" si="31"/>
        <v>106.39366836881592</v>
      </c>
      <c r="AI7">
        <v>665</v>
      </c>
      <c r="AJ7">
        <v>614</v>
      </c>
      <c r="AK7">
        <v>585</v>
      </c>
      <c r="AL7" s="1">
        <f t="shared" si="16"/>
        <v>106.57051282051282</v>
      </c>
      <c r="AM7" s="1">
        <f t="shared" si="17"/>
        <v>102.5041736227045</v>
      </c>
      <c r="AN7" s="1">
        <f t="shared" si="18"/>
        <v>99.659284497444631</v>
      </c>
      <c r="AO7" s="1">
        <f t="shared" si="19"/>
        <v>620.46215108891965</v>
      </c>
      <c r="AP7" s="1">
        <f t="shared" si="20"/>
        <v>102.87238051674747</v>
      </c>
      <c r="AQ7">
        <v>665</v>
      </c>
      <c r="AR7">
        <v>651</v>
      </c>
      <c r="AS7">
        <v>651</v>
      </c>
      <c r="AT7" s="1">
        <f t="shared" si="21"/>
        <v>106.4</v>
      </c>
      <c r="AU7" s="1">
        <f t="shared" si="22"/>
        <v>106.54664484451719</v>
      </c>
      <c r="AV7" s="1">
        <f t="shared" si="23"/>
        <v>105.33980582524272</v>
      </c>
      <c r="AW7" s="1">
        <f t="shared" si="24"/>
        <v>655.63360789291391</v>
      </c>
      <c r="AX7" s="1">
        <f t="shared" si="25"/>
        <v>106.09411797239432</v>
      </c>
      <c r="AY7">
        <v>699</v>
      </c>
      <c r="AZ7">
        <v>667</v>
      </c>
      <c r="BA7">
        <v>660</v>
      </c>
      <c r="BB7" s="1">
        <f t="shared" si="32"/>
        <v>111.30573248407643</v>
      </c>
      <c r="BC7" s="1">
        <f t="shared" si="33"/>
        <v>105.70522979397781</v>
      </c>
      <c r="BD7" s="1">
        <f t="shared" si="34"/>
        <v>109.63455149501662</v>
      </c>
      <c r="BE7" s="1">
        <f t="shared" si="26"/>
        <v>675.12208491347781</v>
      </c>
      <c r="BF7" s="1">
        <f t="shared" si="35"/>
        <v>108.85636224253814</v>
      </c>
      <c r="BG7">
        <v>682</v>
      </c>
      <c r="BH7">
        <v>664</v>
      </c>
      <c r="BI7">
        <v>740</v>
      </c>
      <c r="BJ7" s="1">
        <f t="shared" si="36"/>
        <v>110.17770597738289</v>
      </c>
      <c r="BK7" s="1">
        <f t="shared" si="37"/>
        <v>109.0311986863711</v>
      </c>
      <c r="BL7" s="1">
        <f t="shared" si="38"/>
        <v>112.97709923664124</v>
      </c>
      <c r="BM7" s="1">
        <f t="shared" si="27"/>
        <v>694.58925058976376</v>
      </c>
      <c r="BN7" s="1">
        <f t="shared" si="39"/>
        <v>110.71632046073876</v>
      </c>
    </row>
    <row r="8" spans="1:66" x14ac:dyDescent="0.2">
      <c r="A8" s="3">
        <v>9.706018518518518E-2</v>
      </c>
      <c r="B8">
        <v>30.1</v>
      </c>
      <c r="C8">
        <v>663</v>
      </c>
      <c r="D8">
        <v>656</v>
      </c>
      <c r="E8">
        <v>659</v>
      </c>
      <c r="F8" s="1">
        <f t="shared" si="0"/>
        <v>109.40594059405942</v>
      </c>
      <c r="G8" s="1">
        <f t="shared" si="1"/>
        <v>108.4297520661157</v>
      </c>
      <c r="H8" s="1">
        <f t="shared" si="2"/>
        <v>108.38815789473684</v>
      </c>
      <c r="I8" s="1">
        <f t="shared" si="3"/>
        <v>659.32710114386293</v>
      </c>
      <c r="J8" s="1">
        <f t="shared" si="4"/>
        <v>108.74026860179985</v>
      </c>
      <c r="K8">
        <v>512</v>
      </c>
      <c r="L8">
        <v>512</v>
      </c>
      <c r="M8">
        <v>517</v>
      </c>
      <c r="N8" s="1">
        <f t="shared" si="5"/>
        <v>106.00414078674949</v>
      </c>
      <c r="O8" s="1">
        <f t="shared" si="6"/>
        <v>108.93617021276596</v>
      </c>
      <c r="P8" s="1">
        <f t="shared" si="7"/>
        <v>106.16016427104722</v>
      </c>
      <c r="Q8" s="1">
        <f t="shared" si="8"/>
        <v>513.66127056356879</v>
      </c>
      <c r="R8" s="1">
        <f t="shared" si="9"/>
        <v>107.02506617783838</v>
      </c>
      <c r="S8">
        <v>458</v>
      </c>
      <c r="T8">
        <v>442</v>
      </c>
      <c r="U8">
        <v>446</v>
      </c>
      <c r="V8" s="1">
        <f t="shared" si="10"/>
        <v>93.852459016393439</v>
      </c>
      <c r="W8" s="1">
        <f t="shared" si="11"/>
        <v>96.506550218340621</v>
      </c>
      <c r="X8" s="1">
        <f t="shared" si="12"/>
        <v>93.305439330543933</v>
      </c>
      <c r="Y8" s="1">
        <f t="shared" si="13"/>
        <v>448.61542492064871</v>
      </c>
      <c r="Z8" s="1">
        <f t="shared" si="14"/>
        <v>94.544543626647084</v>
      </c>
      <c r="AA8">
        <v>444</v>
      </c>
      <c r="AB8">
        <v>439</v>
      </c>
      <c r="AC8">
        <v>466</v>
      </c>
      <c r="AD8" s="1">
        <f t="shared" si="28"/>
        <v>104.22535211267605</v>
      </c>
      <c r="AE8" s="1">
        <f t="shared" si="29"/>
        <v>104.27553444180522</v>
      </c>
      <c r="AF8" s="1">
        <f t="shared" si="30"/>
        <v>106.88073394495412</v>
      </c>
      <c r="AG8" s="1">
        <f t="shared" si="15"/>
        <v>449.51529043677755</v>
      </c>
      <c r="AH8" s="1">
        <f t="shared" si="31"/>
        <v>105.11993272629203</v>
      </c>
      <c r="AI8">
        <v>663</v>
      </c>
      <c r="AJ8">
        <v>631</v>
      </c>
      <c r="AK8">
        <v>612</v>
      </c>
      <c r="AL8" s="1">
        <f t="shared" si="16"/>
        <v>106.25</v>
      </c>
      <c r="AM8" s="1">
        <f t="shared" si="17"/>
        <v>105.34223706176962</v>
      </c>
      <c r="AN8" s="1">
        <f t="shared" si="18"/>
        <v>104.25894378194207</v>
      </c>
      <c r="AO8" s="1">
        <f t="shared" si="19"/>
        <v>634.98690613048223</v>
      </c>
      <c r="AP8" s="1">
        <f t="shared" si="20"/>
        <v>105.28057918757024</v>
      </c>
      <c r="AQ8">
        <v>670</v>
      </c>
      <c r="AR8">
        <v>659</v>
      </c>
      <c r="AS8">
        <v>684</v>
      </c>
      <c r="AT8" s="1">
        <f t="shared" si="21"/>
        <v>107.2</v>
      </c>
      <c r="AU8" s="1">
        <f t="shared" si="22"/>
        <v>107.85597381342062</v>
      </c>
      <c r="AV8" s="1">
        <f t="shared" si="23"/>
        <v>110.67961165048543</v>
      </c>
      <c r="AW8" s="1">
        <f t="shared" si="24"/>
        <v>670.92211340812878</v>
      </c>
      <c r="AX8" s="1">
        <f t="shared" si="25"/>
        <v>108.56809198505313</v>
      </c>
      <c r="AY8">
        <v>718</v>
      </c>
      <c r="AZ8">
        <v>694</v>
      </c>
      <c r="BA8">
        <v>680</v>
      </c>
      <c r="BB8" s="1">
        <f t="shared" si="32"/>
        <v>114.33121019108282</v>
      </c>
      <c r="BC8" s="1">
        <f t="shared" si="33"/>
        <v>109.98415213946117</v>
      </c>
      <c r="BD8" s="1">
        <f t="shared" si="34"/>
        <v>112.95681063122925</v>
      </c>
      <c r="BE8" s="1">
        <f t="shared" si="26"/>
        <v>697.15756198107135</v>
      </c>
      <c r="BF8" s="1">
        <f t="shared" si="35"/>
        <v>112.40935203128801</v>
      </c>
      <c r="BG8">
        <v>692</v>
      </c>
      <c r="BH8">
        <v>660</v>
      </c>
      <c r="BI8">
        <v>758</v>
      </c>
      <c r="BJ8" s="1">
        <f t="shared" si="36"/>
        <v>111.79321486268175</v>
      </c>
      <c r="BK8" s="1">
        <f t="shared" si="37"/>
        <v>108.37438423645321</v>
      </c>
      <c r="BL8" s="1">
        <f t="shared" si="38"/>
        <v>115.72519083969466</v>
      </c>
      <c r="BM8" s="1">
        <f t="shared" si="27"/>
        <v>702.16591722764417</v>
      </c>
      <c r="BN8" s="1">
        <f t="shared" si="39"/>
        <v>111.92402796670935</v>
      </c>
    </row>
    <row r="9" spans="1:66" x14ac:dyDescent="0.2">
      <c r="A9" s="3">
        <v>0.11094907407407407</v>
      </c>
      <c r="B9">
        <v>30.2</v>
      </c>
      <c r="C9">
        <v>717</v>
      </c>
      <c r="D9">
        <v>680</v>
      </c>
      <c r="E9">
        <v>685</v>
      </c>
      <c r="F9" s="1">
        <f t="shared" si="0"/>
        <v>118.31683168316832</v>
      </c>
      <c r="G9" s="1">
        <f t="shared" si="1"/>
        <v>112.39669421487604</v>
      </c>
      <c r="H9" s="1">
        <f t="shared" si="2"/>
        <v>112.66447368421053</v>
      </c>
      <c r="I9" s="1">
        <f t="shared" si="3"/>
        <v>693.80838888481537</v>
      </c>
      <c r="J9" s="1">
        <f t="shared" si="4"/>
        <v>114.42713401986342</v>
      </c>
      <c r="K9">
        <v>536</v>
      </c>
      <c r="L9">
        <v>528</v>
      </c>
      <c r="M9">
        <v>540</v>
      </c>
      <c r="N9" s="1">
        <f t="shared" si="5"/>
        <v>110.97308488612836</v>
      </c>
      <c r="O9" s="1">
        <f t="shared" si="6"/>
        <v>112.3404255319149</v>
      </c>
      <c r="P9" s="1">
        <f t="shared" si="7"/>
        <v>110.88295687885011</v>
      </c>
      <c r="Q9" s="1">
        <f t="shared" si="8"/>
        <v>534.6433352242733</v>
      </c>
      <c r="R9" s="1">
        <f t="shared" si="9"/>
        <v>111.39683214025129</v>
      </c>
      <c r="S9">
        <v>456</v>
      </c>
      <c r="T9">
        <v>440</v>
      </c>
      <c r="U9">
        <v>452</v>
      </c>
      <c r="V9" s="1">
        <f t="shared" si="10"/>
        <v>93.442622950819683</v>
      </c>
      <c r="W9" s="1">
        <f t="shared" si="11"/>
        <v>96.069868995633186</v>
      </c>
      <c r="X9" s="1">
        <f t="shared" si="12"/>
        <v>94.560669456066947</v>
      </c>
      <c r="Y9" s="1">
        <f t="shared" si="13"/>
        <v>449.28161921803422</v>
      </c>
      <c r="Z9" s="1">
        <f t="shared" si="14"/>
        <v>94.684942356414624</v>
      </c>
      <c r="AA9">
        <v>447</v>
      </c>
      <c r="AB9">
        <v>428</v>
      </c>
      <c r="AC9">
        <v>463</v>
      </c>
      <c r="AD9" s="1">
        <f t="shared" si="28"/>
        <v>104.92957746478872</v>
      </c>
      <c r="AE9" s="1">
        <f t="shared" si="29"/>
        <v>101.66270783847982</v>
      </c>
      <c r="AF9" s="1">
        <f t="shared" si="30"/>
        <v>106.19266055045871</v>
      </c>
      <c r="AG9" s="1">
        <f t="shared" si="15"/>
        <v>445.76992161469605</v>
      </c>
      <c r="AH9" s="1">
        <f t="shared" si="31"/>
        <v>104.24407171113101</v>
      </c>
      <c r="AI9">
        <v>714</v>
      </c>
      <c r="AJ9">
        <v>650</v>
      </c>
      <c r="AK9">
        <v>670</v>
      </c>
      <c r="AL9" s="1">
        <f t="shared" si="16"/>
        <v>114.42307692307692</v>
      </c>
      <c r="AM9" s="1">
        <f t="shared" si="17"/>
        <v>108.51419031719533</v>
      </c>
      <c r="AN9" s="1">
        <f t="shared" si="18"/>
        <v>114.1396933560477</v>
      </c>
      <c r="AO9" s="1">
        <f t="shared" si="19"/>
        <v>677.47840601462758</v>
      </c>
      <c r="AP9" s="1">
        <f t="shared" si="20"/>
        <v>112.32565314919323</v>
      </c>
      <c r="AQ9">
        <v>711</v>
      </c>
      <c r="AR9">
        <v>688</v>
      </c>
      <c r="AS9">
        <v>727</v>
      </c>
      <c r="AT9" s="1">
        <f t="shared" si="21"/>
        <v>113.75999999999999</v>
      </c>
      <c r="AU9" s="1">
        <f t="shared" si="22"/>
        <v>112.60229132569559</v>
      </c>
      <c r="AV9" s="1">
        <f t="shared" si="23"/>
        <v>117.63754045307444</v>
      </c>
      <c r="AW9" s="1">
        <f t="shared" si="24"/>
        <v>708.4852557672499</v>
      </c>
      <c r="AX9" s="1">
        <f t="shared" si="25"/>
        <v>114.64653032147434</v>
      </c>
      <c r="AY9">
        <v>730</v>
      </c>
      <c r="AZ9">
        <v>715</v>
      </c>
      <c r="BA9">
        <v>700</v>
      </c>
      <c r="BB9" s="1">
        <f t="shared" si="32"/>
        <v>116.24203821656052</v>
      </c>
      <c r="BC9" s="1">
        <f t="shared" si="33"/>
        <v>113.3122028526149</v>
      </c>
      <c r="BD9" s="1">
        <f t="shared" si="34"/>
        <v>116.27906976744187</v>
      </c>
      <c r="BE9" s="1">
        <f t="shared" si="26"/>
        <v>714.89508950255356</v>
      </c>
      <c r="BF9" s="1">
        <f t="shared" si="35"/>
        <v>115.26934248977361</v>
      </c>
      <c r="BG9">
        <v>705</v>
      </c>
      <c r="BH9">
        <v>696</v>
      </c>
      <c r="BI9">
        <v>780</v>
      </c>
      <c r="BJ9" s="1">
        <f t="shared" si="36"/>
        <v>113.89337641357027</v>
      </c>
      <c r="BK9" s="1">
        <f t="shared" si="37"/>
        <v>114.28571428571428</v>
      </c>
      <c r="BL9" s="1">
        <f t="shared" si="38"/>
        <v>119.08396946564885</v>
      </c>
      <c r="BM9" s="1">
        <f t="shared" si="27"/>
        <v>726.0463053587863</v>
      </c>
      <c r="BN9" s="1">
        <f t="shared" si="39"/>
        <v>115.7305203689592</v>
      </c>
    </row>
    <row r="10" spans="1:66" x14ac:dyDescent="0.2">
      <c r="A10" s="3">
        <v>0.12483796296296296</v>
      </c>
      <c r="B10">
        <v>30.2</v>
      </c>
      <c r="C10">
        <v>759</v>
      </c>
      <c r="D10">
        <v>718</v>
      </c>
      <c r="E10">
        <v>749</v>
      </c>
      <c r="F10" s="1">
        <f t="shared" si="0"/>
        <v>125.24752475247524</v>
      </c>
      <c r="G10" s="1">
        <f t="shared" si="1"/>
        <v>118.67768595041322</v>
      </c>
      <c r="H10" s="1">
        <f t="shared" si="2"/>
        <v>123.19078947368421</v>
      </c>
      <c r="I10" s="1">
        <f t="shared" si="3"/>
        <v>741.79291208407483</v>
      </c>
      <c r="J10" s="1">
        <f t="shared" si="4"/>
        <v>122.34103583334013</v>
      </c>
      <c r="K10">
        <v>577</v>
      </c>
      <c r="L10">
        <v>563</v>
      </c>
      <c r="M10">
        <v>572</v>
      </c>
      <c r="N10" s="1">
        <f t="shared" si="5"/>
        <v>119.46169772256729</v>
      </c>
      <c r="O10" s="1">
        <f t="shared" si="6"/>
        <v>119.78723404255318</v>
      </c>
      <c r="P10" s="1">
        <f t="shared" si="7"/>
        <v>117.45379876796716</v>
      </c>
      <c r="Q10" s="1">
        <f t="shared" si="8"/>
        <v>570.63719856739397</v>
      </c>
      <c r="R10" s="1">
        <f t="shared" si="9"/>
        <v>118.89641567331975</v>
      </c>
      <c r="S10">
        <v>473</v>
      </c>
      <c r="T10">
        <v>452</v>
      </c>
      <c r="U10">
        <v>459</v>
      </c>
      <c r="V10" s="1">
        <f t="shared" si="10"/>
        <v>96.926229508196727</v>
      </c>
      <c r="W10" s="1">
        <f t="shared" si="11"/>
        <v>98.689956331877724</v>
      </c>
      <c r="X10" s="1">
        <f t="shared" si="12"/>
        <v>96.025104602510453</v>
      </c>
      <c r="Y10" s="1">
        <f t="shared" si="13"/>
        <v>461.25110582060222</v>
      </c>
      <c r="Z10" s="1">
        <f t="shared" si="14"/>
        <v>97.207480783365114</v>
      </c>
      <c r="AA10">
        <v>465</v>
      </c>
      <c r="AB10">
        <v>433</v>
      </c>
      <c r="AC10">
        <v>444</v>
      </c>
      <c r="AD10" s="1">
        <f t="shared" si="28"/>
        <v>109.1549295774648</v>
      </c>
      <c r="AE10" s="1">
        <f t="shared" si="29"/>
        <v>102.85035629453682</v>
      </c>
      <c r="AF10" s="1">
        <f t="shared" si="30"/>
        <v>101.83486238532109</v>
      </c>
      <c r="AG10" s="1">
        <f t="shared" si="15"/>
        <v>447.1376841152736</v>
      </c>
      <c r="AH10" s="1">
        <f t="shared" si="31"/>
        <v>104.56392535149672</v>
      </c>
      <c r="AI10">
        <v>788</v>
      </c>
      <c r="AJ10">
        <v>709</v>
      </c>
      <c r="AK10">
        <v>683</v>
      </c>
      <c r="AL10" s="1">
        <f t="shared" si="16"/>
        <v>126.28205128205127</v>
      </c>
      <c r="AM10" s="1">
        <f t="shared" si="17"/>
        <v>118.36393989983304</v>
      </c>
      <c r="AN10" s="1">
        <f t="shared" si="18"/>
        <v>116.35434412265757</v>
      </c>
      <c r="AO10" s="1">
        <f t="shared" si="19"/>
        <v>725.32233688889846</v>
      </c>
      <c r="AP10" s="1">
        <f t="shared" si="20"/>
        <v>120.25815806295324</v>
      </c>
      <c r="AQ10">
        <v>732</v>
      </c>
      <c r="AR10">
        <v>712</v>
      </c>
      <c r="AS10">
        <v>757</v>
      </c>
      <c r="AT10" s="1">
        <f t="shared" si="21"/>
        <v>117.12</v>
      </c>
      <c r="AU10" s="1">
        <f t="shared" si="22"/>
        <v>116.53027823240589</v>
      </c>
      <c r="AV10" s="1">
        <f t="shared" si="23"/>
        <v>122.49190938511327</v>
      </c>
      <c r="AW10" s="1">
        <f t="shared" si="24"/>
        <v>733.43616042034205</v>
      </c>
      <c r="AX10" s="1">
        <f t="shared" si="25"/>
        <v>118.6840662102927</v>
      </c>
      <c r="AY10">
        <v>771</v>
      </c>
      <c r="AZ10">
        <v>747</v>
      </c>
      <c r="BA10">
        <v>725</v>
      </c>
      <c r="BB10" s="1">
        <f t="shared" si="32"/>
        <v>122.77070063694266</v>
      </c>
      <c r="BC10" s="1">
        <f t="shared" si="33"/>
        <v>118.38351822503964</v>
      </c>
      <c r="BD10" s="1">
        <f t="shared" si="34"/>
        <v>120.43189368770764</v>
      </c>
      <c r="BE10" s="1">
        <f t="shared" si="26"/>
        <v>747.43080906007333</v>
      </c>
      <c r="BF10" s="1">
        <f t="shared" si="35"/>
        <v>120.5153863581636</v>
      </c>
      <c r="BG10">
        <v>738</v>
      </c>
      <c r="BH10">
        <v>687</v>
      </c>
      <c r="BI10">
        <v>801</v>
      </c>
      <c r="BJ10" s="1">
        <f t="shared" si="36"/>
        <v>119.22455573505655</v>
      </c>
      <c r="BK10" s="1">
        <f t="shared" si="37"/>
        <v>112.80788177339902</v>
      </c>
      <c r="BL10" s="1">
        <f t="shared" si="38"/>
        <v>122.29007633587787</v>
      </c>
      <c r="BM10" s="1">
        <f t="shared" si="27"/>
        <v>740.54002825831344</v>
      </c>
      <c r="BN10" s="1">
        <f t="shared" si="39"/>
        <v>118.0407946322748</v>
      </c>
    </row>
    <row r="11" spans="1:66" x14ac:dyDescent="0.2">
      <c r="A11" s="3">
        <v>0.13872685185185185</v>
      </c>
      <c r="B11">
        <v>30.2</v>
      </c>
      <c r="C11">
        <v>856</v>
      </c>
      <c r="D11">
        <v>814</v>
      </c>
      <c r="E11">
        <v>805</v>
      </c>
      <c r="F11" s="1">
        <f t="shared" si="0"/>
        <v>141.25412541254124</v>
      </c>
      <c r="G11" s="1">
        <f t="shared" si="1"/>
        <v>134.54545454545453</v>
      </c>
      <c r="H11" s="1">
        <f t="shared" si="2"/>
        <v>132.4013157894737</v>
      </c>
      <c r="I11" s="1">
        <f t="shared" si="3"/>
        <v>824.70383982448675</v>
      </c>
      <c r="J11" s="1">
        <f t="shared" si="4"/>
        <v>136.0152144570846</v>
      </c>
      <c r="K11">
        <v>593</v>
      </c>
      <c r="L11">
        <v>580</v>
      </c>
      <c r="M11">
        <v>591</v>
      </c>
      <c r="N11" s="1">
        <f t="shared" si="5"/>
        <v>122.77432712215321</v>
      </c>
      <c r="O11" s="1">
        <f t="shared" si="6"/>
        <v>123.40425531914893</v>
      </c>
      <c r="P11" s="1">
        <f t="shared" si="7"/>
        <v>121.35523613963039</v>
      </c>
      <c r="Q11" s="1">
        <f t="shared" si="8"/>
        <v>587.97210520637509</v>
      </c>
      <c r="R11" s="1">
        <f t="shared" si="9"/>
        <v>122.50826970348261</v>
      </c>
      <c r="S11">
        <v>489</v>
      </c>
      <c r="T11">
        <v>463</v>
      </c>
      <c r="U11">
        <v>457</v>
      </c>
      <c r="V11" s="1">
        <f t="shared" si="10"/>
        <v>100.20491803278688</v>
      </c>
      <c r="W11" s="1">
        <f t="shared" si="11"/>
        <v>101.09170305676855</v>
      </c>
      <c r="X11" s="1">
        <f t="shared" si="12"/>
        <v>95.606694560669453</v>
      </c>
      <c r="Y11" s="1">
        <f t="shared" si="13"/>
        <v>469.4636994302781</v>
      </c>
      <c r="Z11" s="1">
        <f t="shared" si="14"/>
        <v>98.938263702733664</v>
      </c>
      <c r="AA11">
        <v>440</v>
      </c>
      <c r="AB11">
        <v>429</v>
      </c>
      <c r="AC11">
        <v>473</v>
      </c>
      <c r="AD11" s="1">
        <f t="shared" si="28"/>
        <v>103.28638497652582</v>
      </c>
      <c r="AE11" s="1">
        <f t="shared" si="29"/>
        <v>101.90023752969122</v>
      </c>
      <c r="AF11" s="1">
        <f t="shared" si="30"/>
        <v>108.48623853211011</v>
      </c>
      <c r="AG11" s="1">
        <f t="shared" si="15"/>
        <v>446.94803934350841</v>
      </c>
      <c r="AH11" s="1">
        <f t="shared" si="31"/>
        <v>104.5195765916793</v>
      </c>
      <c r="AI11">
        <v>871</v>
      </c>
      <c r="AJ11">
        <v>789</v>
      </c>
      <c r="AK11">
        <v>769</v>
      </c>
      <c r="AL11" s="1">
        <f t="shared" si="16"/>
        <v>139.58333333333331</v>
      </c>
      <c r="AM11" s="1">
        <f t="shared" si="17"/>
        <v>131.71953255425711</v>
      </c>
      <c r="AN11" s="1">
        <f t="shared" si="18"/>
        <v>131.00511073253833</v>
      </c>
      <c r="AO11" s="1">
        <f t="shared" si="19"/>
        <v>808.48847360827233</v>
      </c>
      <c r="AP11" s="1">
        <f t="shared" si="20"/>
        <v>134.04707080757149</v>
      </c>
      <c r="AQ11">
        <v>762</v>
      </c>
      <c r="AR11">
        <v>747</v>
      </c>
      <c r="AS11">
        <v>792</v>
      </c>
      <c r="AT11" s="1">
        <f t="shared" si="21"/>
        <v>121.92</v>
      </c>
      <c r="AU11" s="1">
        <f t="shared" si="22"/>
        <v>122.25859247135841</v>
      </c>
      <c r="AV11" s="1">
        <f t="shared" si="23"/>
        <v>128.15533980582526</v>
      </c>
      <c r="AW11" s="1">
        <f t="shared" si="24"/>
        <v>766.77318780369728</v>
      </c>
      <c r="AX11" s="1">
        <f t="shared" si="25"/>
        <v>124.07863792455467</v>
      </c>
      <c r="AY11">
        <v>803</v>
      </c>
      <c r="AZ11">
        <v>776</v>
      </c>
      <c r="BA11">
        <v>772</v>
      </c>
      <c r="BB11" s="1">
        <f t="shared" si="32"/>
        <v>127.86624203821657</v>
      </c>
      <c r="BC11" s="1">
        <f t="shared" si="33"/>
        <v>122.97939778129951</v>
      </c>
      <c r="BD11" s="1">
        <f t="shared" si="34"/>
        <v>128.23920265780731</v>
      </c>
      <c r="BE11" s="1">
        <f t="shared" si="26"/>
        <v>783.54664543298111</v>
      </c>
      <c r="BF11" s="1">
        <f t="shared" si="35"/>
        <v>126.33868655046187</v>
      </c>
      <c r="BG11">
        <v>737</v>
      </c>
      <c r="BH11">
        <v>730</v>
      </c>
      <c r="BI11">
        <v>829</v>
      </c>
      <c r="BJ11" s="1">
        <f t="shared" si="36"/>
        <v>119.06300484652665</v>
      </c>
      <c r="BK11" s="1">
        <f t="shared" si="37"/>
        <v>119.86863711001644</v>
      </c>
      <c r="BL11" s="1">
        <f t="shared" si="38"/>
        <v>126.56488549618321</v>
      </c>
      <c r="BM11" s="1">
        <f t="shared" si="27"/>
        <v>764.03800076875814</v>
      </c>
      <c r="BN11" s="1">
        <f t="shared" si="39"/>
        <v>121.78633064861113</v>
      </c>
    </row>
    <row r="12" spans="1:66" x14ac:dyDescent="0.2">
      <c r="A12" s="3">
        <v>0.15261574074074075</v>
      </c>
      <c r="B12">
        <v>30.2</v>
      </c>
      <c r="C12">
        <v>1008</v>
      </c>
      <c r="D12">
        <v>948</v>
      </c>
      <c r="E12">
        <v>968</v>
      </c>
      <c r="F12" s="1">
        <f t="shared" si="0"/>
        <v>166.33663366336634</v>
      </c>
      <c r="G12" s="1">
        <f t="shared" si="1"/>
        <v>156.69421487603304</v>
      </c>
      <c r="H12" s="1">
        <f t="shared" si="2"/>
        <v>159.21052631578948</v>
      </c>
      <c r="I12" s="1">
        <f t="shared" si="3"/>
        <v>974.34944531325255</v>
      </c>
      <c r="J12" s="1">
        <f t="shared" si="4"/>
        <v>160.69568536097478</v>
      </c>
      <c r="K12">
        <v>611</v>
      </c>
      <c r="L12">
        <v>617</v>
      </c>
      <c r="M12">
        <v>632</v>
      </c>
      <c r="N12" s="1">
        <f t="shared" si="5"/>
        <v>126.50103519668735</v>
      </c>
      <c r="O12" s="1">
        <f t="shared" si="6"/>
        <v>131.27659574468083</v>
      </c>
      <c r="P12" s="1">
        <f t="shared" si="7"/>
        <v>129.7741273100616</v>
      </c>
      <c r="Q12" s="1">
        <f t="shared" si="8"/>
        <v>619.93737140538644</v>
      </c>
      <c r="R12" s="1">
        <f t="shared" si="9"/>
        <v>129.16846568553112</v>
      </c>
      <c r="S12">
        <v>520</v>
      </c>
      <c r="T12">
        <v>490</v>
      </c>
      <c r="U12">
        <v>496</v>
      </c>
      <c r="V12" s="1">
        <f t="shared" si="10"/>
        <v>106.55737704918033</v>
      </c>
      <c r="W12" s="1">
        <f t="shared" si="11"/>
        <v>106.98689956331877</v>
      </c>
      <c r="X12" s="1">
        <f t="shared" si="12"/>
        <v>103.76569037656904</v>
      </c>
      <c r="Y12" s="1">
        <f t="shared" si="13"/>
        <v>501.83432891210941</v>
      </c>
      <c r="Z12" s="1">
        <f t="shared" si="14"/>
        <v>105.76029036801913</v>
      </c>
      <c r="AA12">
        <v>450</v>
      </c>
      <c r="AB12">
        <v>431</v>
      </c>
      <c r="AC12">
        <v>458</v>
      </c>
      <c r="AD12" s="1">
        <f t="shared" si="28"/>
        <v>105.63380281690141</v>
      </c>
      <c r="AE12" s="1">
        <f t="shared" si="29"/>
        <v>102.37529691211402</v>
      </c>
      <c r="AF12" s="1">
        <f t="shared" si="30"/>
        <v>105.04587155963303</v>
      </c>
      <c r="AG12" s="1">
        <f t="shared" si="15"/>
        <v>446.18854931439682</v>
      </c>
      <c r="AH12" s="1">
        <f t="shared" si="31"/>
        <v>104.34196852702608</v>
      </c>
      <c r="AI12">
        <v>1031</v>
      </c>
      <c r="AJ12">
        <v>933</v>
      </c>
      <c r="AK12">
        <v>926</v>
      </c>
      <c r="AL12" s="1">
        <f t="shared" si="16"/>
        <v>165.22435897435898</v>
      </c>
      <c r="AM12" s="1">
        <f t="shared" si="17"/>
        <v>155.75959933222038</v>
      </c>
      <c r="AN12" s="1">
        <f t="shared" si="18"/>
        <v>157.75127768313456</v>
      </c>
      <c r="AO12" s="1">
        <f t="shared" si="19"/>
        <v>962.16694313306164</v>
      </c>
      <c r="AP12" s="1">
        <f t="shared" si="20"/>
        <v>159.52690058677723</v>
      </c>
      <c r="AQ12">
        <v>809</v>
      </c>
      <c r="AR12">
        <v>781</v>
      </c>
      <c r="AS12">
        <v>813</v>
      </c>
      <c r="AT12" s="1">
        <f t="shared" si="21"/>
        <v>129.44</v>
      </c>
      <c r="AU12" s="1">
        <f t="shared" si="22"/>
        <v>127.82324058919802</v>
      </c>
      <c r="AV12" s="1">
        <f t="shared" si="23"/>
        <v>131.55339805825244</v>
      </c>
      <c r="AW12" s="1">
        <f t="shared" si="24"/>
        <v>800.87247366206543</v>
      </c>
      <c r="AX12" s="1">
        <f t="shared" si="25"/>
        <v>129.59655770944619</v>
      </c>
      <c r="AY12">
        <v>830</v>
      </c>
      <c r="AZ12">
        <v>808</v>
      </c>
      <c r="BA12">
        <v>794</v>
      </c>
      <c r="BB12" s="1">
        <f t="shared" si="32"/>
        <v>132.16560509554139</v>
      </c>
      <c r="BC12" s="1">
        <f t="shared" si="33"/>
        <v>128.05071315372425</v>
      </c>
      <c r="BD12" s="1">
        <f t="shared" si="34"/>
        <v>131.89368770764119</v>
      </c>
      <c r="BE12" s="1">
        <f t="shared" si="26"/>
        <v>810.53166334986395</v>
      </c>
      <c r="BF12" s="1">
        <f t="shared" si="35"/>
        <v>130.68973793971995</v>
      </c>
      <c r="BG12">
        <v>754</v>
      </c>
      <c r="BH12">
        <v>727</v>
      </c>
      <c r="BI12">
        <v>845</v>
      </c>
      <c r="BJ12" s="1">
        <f t="shared" si="36"/>
        <v>121.80936995153473</v>
      </c>
      <c r="BK12" s="1">
        <f t="shared" si="37"/>
        <v>119.376026272578</v>
      </c>
      <c r="BL12" s="1">
        <f t="shared" si="38"/>
        <v>129.00763358778627</v>
      </c>
      <c r="BM12" s="1">
        <f t="shared" si="27"/>
        <v>773.72653017199127</v>
      </c>
      <c r="BN12" s="1">
        <f t="shared" si="39"/>
        <v>123.33066541234503</v>
      </c>
    </row>
    <row r="13" spans="1:66" x14ac:dyDescent="0.2">
      <c r="A13" s="3">
        <v>0.16650462962962961</v>
      </c>
      <c r="B13">
        <v>30.2</v>
      </c>
      <c r="C13">
        <v>1165</v>
      </c>
      <c r="D13">
        <v>1093</v>
      </c>
      <c r="E13">
        <v>1110</v>
      </c>
      <c r="F13" s="1">
        <f t="shared" si="0"/>
        <v>192.24422442244224</v>
      </c>
      <c r="G13" s="1">
        <f t="shared" si="1"/>
        <v>180.6611570247934</v>
      </c>
      <c r="H13" s="1">
        <f t="shared" si="2"/>
        <v>182.56578947368419</v>
      </c>
      <c r="I13" s="1">
        <f t="shared" si="3"/>
        <v>1122.250192838701</v>
      </c>
      <c r="J13" s="1">
        <f t="shared" si="4"/>
        <v>185.08838358985443</v>
      </c>
      <c r="K13">
        <v>645</v>
      </c>
      <c r="L13">
        <v>631</v>
      </c>
      <c r="M13">
        <v>653</v>
      </c>
      <c r="N13" s="1">
        <f t="shared" si="5"/>
        <v>133.54037267080744</v>
      </c>
      <c r="O13" s="1">
        <f t="shared" si="6"/>
        <v>134.25531914893617</v>
      </c>
      <c r="P13" s="1">
        <f t="shared" si="7"/>
        <v>134.08624229979466</v>
      </c>
      <c r="Q13" s="1">
        <f t="shared" si="8"/>
        <v>642.93551802812544</v>
      </c>
      <c r="R13" s="1">
        <f t="shared" si="9"/>
        <v>133.96029700574289</v>
      </c>
      <c r="S13">
        <v>516</v>
      </c>
      <c r="T13">
        <v>486</v>
      </c>
      <c r="U13">
        <v>496</v>
      </c>
      <c r="V13" s="1">
        <f t="shared" si="10"/>
        <v>105.73770491803278</v>
      </c>
      <c r="W13" s="1">
        <f t="shared" si="11"/>
        <v>106.11353711790392</v>
      </c>
      <c r="X13" s="1">
        <f t="shared" si="12"/>
        <v>103.76569037656904</v>
      </c>
      <c r="Y13" s="1">
        <f t="shared" si="13"/>
        <v>499.17851238870799</v>
      </c>
      <c r="Z13" s="1">
        <f t="shared" si="14"/>
        <v>105.20058388622459</v>
      </c>
      <c r="AA13">
        <v>467</v>
      </c>
      <c r="AB13">
        <v>442</v>
      </c>
      <c r="AC13">
        <v>482</v>
      </c>
      <c r="AD13" s="1">
        <f t="shared" si="28"/>
        <v>109.6244131455399</v>
      </c>
      <c r="AE13" s="1">
        <f t="shared" si="29"/>
        <v>104.98812351543943</v>
      </c>
      <c r="AF13" s="1">
        <f t="shared" si="30"/>
        <v>110.55045871559632</v>
      </c>
      <c r="AG13" s="1">
        <f t="shared" si="15"/>
        <v>463.37087125207591</v>
      </c>
      <c r="AH13" s="1">
        <f t="shared" si="31"/>
        <v>108.3600844056101</v>
      </c>
      <c r="AI13">
        <v>1159</v>
      </c>
      <c r="AJ13">
        <v>1076</v>
      </c>
      <c r="AK13">
        <v>1056</v>
      </c>
      <c r="AL13" s="1">
        <f t="shared" si="16"/>
        <v>185.7371794871795</v>
      </c>
      <c r="AM13" s="1">
        <f t="shared" si="17"/>
        <v>179.63272120200332</v>
      </c>
      <c r="AN13" s="1">
        <f t="shared" si="18"/>
        <v>179.8977853492334</v>
      </c>
      <c r="AO13" s="1">
        <f t="shared" si="19"/>
        <v>1096.1076492199691</v>
      </c>
      <c r="AP13" s="1">
        <f t="shared" si="20"/>
        <v>181.73421695421754</v>
      </c>
      <c r="AQ13">
        <v>869</v>
      </c>
      <c r="AR13">
        <v>834</v>
      </c>
      <c r="AS13">
        <v>878</v>
      </c>
      <c r="AT13" s="1">
        <f t="shared" si="21"/>
        <v>139.04000000000002</v>
      </c>
      <c r="AU13" s="1">
        <f t="shared" si="22"/>
        <v>136.49754500818329</v>
      </c>
      <c r="AV13" s="1">
        <f t="shared" si="23"/>
        <v>142.07119741100325</v>
      </c>
      <c r="AW13" s="1">
        <f t="shared" si="24"/>
        <v>860.12211534379537</v>
      </c>
      <c r="AX13" s="1">
        <f t="shared" si="25"/>
        <v>139.18428841563392</v>
      </c>
      <c r="AY13">
        <v>853</v>
      </c>
      <c r="AZ13">
        <v>823</v>
      </c>
      <c r="BA13">
        <v>838</v>
      </c>
      <c r="BB13" s="1">
        <f t="shared" si="32"/>
        <v>135.828025477707</v>
      </c>
      <c r="BC13" s="1">
        <f t="shared" si="33"/>
        <v>130.42789223454832</v>
      </c>
      <c r="BD13" s="1">
        <f t="shared" si="34"/>
        <v>139.20265780730895</v>
      </c>
      <c r="BE13" s="1">
        <f t="shared" si="26"/>
        <v>837.91049163309958</v>
      </c>
      <c r="BF13" s="1">
        <f t="shared" si="35"/>
        <v>135.10428712419537</v>
      </c>
      <c r="BG13">
        <v>770</v>
      </c>
      <c r="BH13">
        <v>748</v>
      </c>
      <c r="BI13">
        <v>864</v>
      </c>
      <c r="BJ13" s="1">
        <f t="shared" si="36"/>
        <v>124.39418416801293</v>
      </c>
      <c r="BK13" s="1">
        <f t="shared" si="37"/>
        <v>122.82430213464697</v>
      </c>
      <c r="BL13" s="1">
        <f t="shared" si="38"/>
        <v>131.90839694656489</v>
      </c>
      <c r="BM13" s="1">
        <f t="shared" si="27"/>
        <v>792.44419526979186</v>
      </c>
      <c r="BN13" s="1">
        <f t="shared" si="39"/>
        <v>126.31422872762133</v>
      </c>
    </row>
    <row r="14" spans="1:66" x14ac:dyDescent="0.2">
      <c r="A14" s="3">
        <v>0.18039351851851851</v>
      </c>
      <c r="B14">
        <v>30.2</v>
      </c>
      <c r="C14">
        <v>1314</v>
      </c>
      <c r="D14">
        <v>1222</v>
      </c>
      <c r="E14">
        <v>1260</v>
      </c>
      <c r="F14" s="1">
        <f t="shared" si="0"/>
        <v>216.83168316831686</v>
      </c>
      <c r="G14" s="1">
        <f t="shared" si="1"/>
        <v>201.98347107438016</v>
      </c>
      <c r="H14" s="1">
        <f t="shared" si="2"/>
        <v>207.23684210526315</v>
      </c>
      <c r="I14" s="1">
        <f t="shared" si="3"/>
        <v>1264.7723775063414</v>
      </c>
      <c r="J14" s="1">
        <f t="shared" si="4"/>
        <v>208.59401625016417</v>
      </c>
      <c r="K14">
        <v>680</v>
      </c>
      <c r="L14">
        <v>667</v>
      </c>
      <c r="M14">
        <v>679</v>
      </c>
      <c r="N14" s="1">
        <f t="shared" si="5"/>
        <v>140.78674948240166</v>
      </c>
      <c r="O14" s="1">
        <f t="shared" si="6"/>
        <v>141.91489361702128</v>
      </c>
      <c r="P14" s="1">
        <f t="shared" si="7"/>
        <v>139.42505133470226</v>
      </c>
      <c r="Q14" s="1">
        <f t="shared" si="8"/>
        <v>675.30739725467356</v>
      </c>
      <c r="R14" s="1">
        <f t="shared" si="9"/>
        <v>140.70521377301458</v>
      </c>
      <c r="S14">
        <v>542</v>
      </c>
      <c r="T14">
        <v>501</v>
      </c>
      <c r="U14">
        <v>516</v>
      </c>
      <c r="V14" s="1">
        <f t="shared" si="10"/>
        <v>111.0655737704918</v>
      </c>
      <c r="W14" s="1">
        <f t="shared" si="11"/>
        <v>109.38864628820961</v>
      </c>
      <c r="X14" s="1">
        <f t="shared" si="12"/>
        <v>107.94979079497908</v>
      </c>
      <c r="Y14" s="1">
        <f t="shared" si="13"/>
        <v>519.39237705069786</v>
      </c>
      <c r="Z14" s="1">
        <f t="shared" si="14"/>
        <v>109.46060372334161</v>
      </c>
      <c r="AA14">
        <v>469</v>
      </c>
      <c r="AB14">
        <v>451</v>
      </c>
      <c r="AC14">
        <v>479</v>
      </c>
      <c r="AD14" s="1">
        <f t="shared" si="28"/>
        <v>110.09389671361502</v>
      </c>
      <c r="AE14" s="1">
        <f t="shared" si="29"/>
        <v>107.12589073634204</v>
      </c>
      <c r="AF14" s="1">
        <f t="shared" si="30"/>
        <v>109.8623853211009</v>
      </c>
      <c r="AG14" s="1">
        <f t="shared" si="15"/>
        <v>466.18858221105177</v>
      </c>
      <c r="AH14" s="1">
        <f t="shared" si="31"/>
        <v>109.01901101556339</v>
      </c>
      <c r="AI14">
        <v>1255</v>
      </c>
      <c r="AJ14">
        <v>1195</v>
      </c>
      <c r="AK14">
        <v>1187</v>
      </c>
      <c r="AL14" s="1">
        <f t="shared" si="16"/>
        <v>201.12179487179489</v>
      </c>
      <c r="AM14" s="1">
        <f t="shared" si="17"/>
        <v>199.49916527545909</v>
      </c>
      <c r="AN14" s="1">
        <f t="shared" si="18"/>
        <v>202.21465076660988</v>
      </c>
      <c r="AO14" s="1">
        <f t="shared" si="19"/>
        <v>1211.957665843333</v>
      </c>
      <c r="AP14" s="1">
        <f t="shared" si="20"/>
        <v>200.94210412676202</v>
      </c>
      <c r="AQ14">
        <v>945</v>
      </c>
      <c r="AR14">
        <v>911</v>
      </c>
      <c r="AS14">
        <v>963</v>
      </c>
      <c r="AT14" s="1">
        <f t="shared" si="21"/>
        <v>151.19999999999999</v>
      </c>
      <c r="AU14" s="1">
        <f t="shared" si="22"/>
        <v>149.0998363338789</v>
      </c>
      <c r="AV14" s="1">
        <f t="shared" si="23"/>
        <v>155.82524271844659</v>
      </c>
      <c r="AW14" s="1">
        <f t="shared" si="24"/>
        <v>939.4178850226823</v>
      </c>
      <c r="AX14" s="1">
        <f t="shared" si="25"/>
        <v>152.01586788585186</v>
      </c>
      <c r="AY14">
        <v>860</v>
      </c>
      <c r="AZ14">
        <v>863</v>
      </c>
      <c r="BA14">
        <v>845</v>
      </c>
      <c r="BB14" s="1">
        <f t="shared" si="32"/>
        <v>136.94267515923565</v>
      </c>
      <c r="BC14" s="1">
        <f t="shared" si="33"/>
        <v>136.76703645007925</v>
      </c>
      <c r="BD14" s="1">
        <f t="shared" si="34"/>
        <v>140.36544850498339</v>
      </c>
      <c r="BE14" s="1">
        <f t="shared" si="26"/>
        <v>855.96364338845888</v>
      </c>
      <c r="BF14" s="1">
        <f t="shared" si="35"/>
        <v>138.01516868327332</v>
      </c>
      <c r="BG14">
        <v>794</v>
      </c>
      <c r="BH14">
        <v>781</v>
      </c>
      <c r="BI14">
        <v>883</v>
      </c>
      <c r="BJ14" s="1">
        <f t="shared" si="36"/>
        <v>128.27140549273022</v>
      </c>
      <c r="BK14" s="1">
        <f t="shared" si="37"/>
        <v>128.24302134646962</v>
      </c>
      <c r="BL14" s="1">
        <f t="shared" si="38"/>
        <v>134.80916030534351</v>
      </c>
      <c r="BM14" s="1">
        <f t="shared" si="27"/>
        <v>818.10820180226142</v>
      </c>
      <c r="BN14" s="1">
        <f t="shared" si="39"/>
        <v>130.40502680597166</v>
      </c>
    </row>
    <row r="15" spans="1:66" x14ac:dyDescent="0.2">
      <c r="A15" s="3">
        <v>0.1942824074074074</v>
      </c>
      <c r="B15">
        <v>30.2</v>
      </c>
      <c r="C15">
        <v>1485</v>
      </c>
      <c r="D15">
        <v>1336</v>
      </c>
      <c r="E15">
        <v>1402</v>
      </c>
      <c r="F15" s="1">
        <f t="shared" si="0"/>
        <v>245.04950495049505</v>
      </c>
      <c r="G15" s="1">
        <f t="shared" si="1"/>
        <v>220.82644628099172</v>
      </c>
      <c r="H15" s="1">
        <f t="shared" si="2"/>
        <v>230.59210526315786</v>
      </c>
      <c r="I15" s="1">
        <f t="shared" si="3"/>
        <v>1406.3507262961571</v>
      </c>
      <c r="J15" s="1">
        <f t="shared" si="4"/>
        <v>231.9439857097764</v>
      </c>
      <c r="K15">
        <v>713</v>
      </c>
      <c r="L15">
        <v>705</v>
      </c>
      <c r="M15">
        <v>721</v>
      </c>
      <c r="N15" s="1">
        <f t="shared" si="5"/>
        <v>147.61904761904762</v>
      </c>
      <c r="O15" s="1">
        <f t="shared" si="6"/>
        <v>150</v>
      </c>
      <c r="P15" s="1">
        <f t="shared" si="7"/>
        <v>148.04928131416835</v>
      </c>
      <c r="Q15" s="1">
        <f t="shared" si="8"/>
        <v>712.97007822071009</v>
      </c>
      <c r="R15" s="1">
        <f t="shared" si="9"/>
        <v>148.55250761006479</v>
      </c>
      <c r="S15">
        <v>555</v>
      </c>
      <c r="T15">
        <v>545</v>
      </c>
      <c r="U15">
        <v>522</v>
      </c>
      <c r="V15" s="1">
        <f t="shared" si="10"/>
        <v>113.72950819672131</v>
      </c>
      <c r="W15" s="1">
        <f t="shared" si="11"/>
        <v>118.99563318777294</v>
      </c>
      <c r="X15" s="1">
        <f t="shared" si="12"/>
        <v>109.20502092050208</v>
      </c>
      <c r="Y15" s="1">
        <f t="shared" si="13"/>
        <v>540.4887550243003</v>
      </c>
      <c r="Z15" s="1">
        <f t="shared" si="14"/>
        <v>113.90661096449317</v>
      </c>
      <c r="AA15">
        <v>475</v>
      </c>
      <c r="AB15">
        <v>456</v>
      </c>
      <c r="AC15">
        <v>495</v>
      </c>
      <c r="AD15" s="1">
        <f t="shared" si="28"/>
        <v>111.50234741784037</v>
      </c>
      <c r="AE15" s="1">
        <f t="shared" si="29"/>
        <v>108.31353919239905</v>
      </c>
      <c r="AF15" s="1">
        <f t="shared" si="30"/>
        <v>113.53211009174311</v>
      </c>
      <c r="AG15" s="1">
        <f t="shared" si="15"/>
        <v>475.06665731212962</v>
      </c>
      <c r="AH15" s="1">
        <f t="shared" si="31"/>
        <v>111.09516432384675</v>
      </c>
      <c r="AI15">
        <v>1400</v>
      </c>
      <c r="AJ15">
        <v>1357</v>
      </c>
      <c r="AK15">
        <v>1327</v>
      </c>
      <c r="AL15" s="1">
        <f t="shared" si="16"/>
        <v>224.35897435897436</v>
      </c>
      <c r="AM15" s="1">
        <f t="shared" si="17"/>
        <v>226.54424040066777</v>
      </c>
      <c r="AN15" s="1">
        <f t="shared" si="18"/>
        <v>226.06473594548552</v>
      </c>
      <c r="AO15" s="1">
        <f t="shared" si="19"/>
        <v>1361.004628231741</v>
      </c>
      <c r="AP15" s="1">
        <f t="shared" si="20"/>
        <v>225.65403184511896</v>
      </c>
      <c r="AQ15">
        <v>1012</v>
      </c>
      <c r="AR15">
        <v>980</v>
      </c>
      <c r="AS15">
        <v>1042</v>
      </c>
      <c r="AT15" s="1">
        <f t="shared" si="21"/>
        <v>161.91999999999999</v>
      </c>
      <c r="AU15" s="1">
        <f t="shared" si="22"/>
        <v>160.39279869067101</v>
      </c>
      <c r="AV15" s="1">
        <f t="shared" si="23"/>
        <v>168.60841423948222</v>
      </c>
      <c r="AW15" s="1">
        <f t="shared" si="24"/>
        <v>1011.0161716687804</v>
      </c>
      <c r="AX15" s="1">
        <f t="shared" si="25"/>
        <v>163.60184666821644</v>
      </c>
      <c r="AY15">
        <v>915</v>
      </c>
      <c r="AZ15">
        <v>895</v>
      </c>
      <c r="BA15">
        <v>865</v>
      </c>
      <c r="BB15" s="1">
        <f t="shared" si="32"/>
        <v>145.70063694267517</v>
      </c>
      <c r="BC15" s="1">
        <f t="shared" si="33"/>
        <v>141.83835182250397</v>
      </c>
      <c r="BD15" s="1">
        <f t="shared" si="34"/>
        <v>143.687707641196</v>
      </c>
      <c r="BE15" s="1">
        <f t="shared" si="26"/>
        <v>891.42897362868689</v>
      </c>
      <c r="BF15" s="1">
        <f t="shared" si="35"/>
        <v>143.73358157770008</v>
      </c>
      <c r="BG15">
        <v>806</v>
      </c>
      <c r="BH15">
        <v>809</v>
      </c>
      <c r="BI15">
        <v>911</v>
      </c>
      <c r="BJ15" s="1">
        <f t="shared" si="36"/>
        <v>130.21001615508885</v>
      </c>
      <c r="BK15" s="1">
        <f t="shared" si="37"/>
        <v>132.84072249589491</v>
      </c>
      <c r="BL15" s="1">
        <f t="shared" si="38"/>
        <v>139.08396946564886</v>
      </c>
      <c r="BM15" s="1">
        <f t="shared" si="27"/>
        <v>840.62179679178155</v>
      </c>
      <c r="BN15" s="1">
        <f t="shared" si="39"/>
        <v>133.9936547547436</v>
      </c>
    </row>
    <row r="16" spans="1:66" x14ac:dyDescent="0.2">
      <c r="A16" s="3">
        <v>0.2081712962962963</v>
      </c>
      <c r="B16">
        <v>30.2</v>
      </c>
      <c r="C16">
        <v>1660</v>
      </c>
      <c r="D16">
        <v>1470</v>
      </c>
      <c r="E16">
        <v>1592</v>
      </c>
      <c r="F16" s="1">
        <f t="shared" si="0"/>
        <v>273.92739273927396</v>
      </c>
      <c r="G16" s="1">
        <f t="shared" si="1"/>
        <v>242.97520661157023</v>
      </c>
      <c r="H16" s="1">
        <f t="shared" si="2"/>
        <v>261.84210526315786</v>
      </c>
      <c r="I16" s="1">
        <f t="shared" si="3"/>
        <v>1572.0131045401886</v>
      </c>
      <c r="J16" s="1">
        <f t="shared" si="4"/>
        <v>259.26604099343797</v>
      </c>
      <c r="K16">
        <v>755</v>
      </c>
      <c r="L16">
        <v>741</v>
      </c>
      <c r="M16">
        <v>765</v>
      </c>
      <c r="N16" s="1">
        <f t="shared" si="5"/>
        <v>156.31469979296065</v>
      </c>
      <c r="O16" s="1">
        <f t="shared" si="6"/>
        <v>157.65957446808511</v>
      </c>
      <c r="P16" s="1">
        <f t="shared" si="7"/>
        <v>157.0841889117043</v>
      </c>
      <c r="Q16" s="1">
        <f t="shared" si="8"/>
        <v>753.6022704960194</v>
      </c>
      <c r="R16" s="1">
        <f t="shared" si="9"/>
        <v>157.01852075223618</v>
      </c>
      <c r="S16">
        <v>585</v>
      </c>
      <c r="T16">
        <v>552</v>
      </c>
      <c r="U16">
        <v>558</v>
      </c>
      <c r="V16" s="1">
        <f t="shared" si="10"/>
        <v>119.87704918032787</v>
      </c>
      <c r="W16" s="1">
        <f t="shared" si="11"/>
        <v>120.5240174672489</v>
      </c>
      <c r="X16" s="1">
        <f t="shared" si="12"/>
        <v>116.73640167364016</v>
      </c>
      <c r="Y16" s="1">
        <f t="shared" si="13"/>
        <v>564.81954191975399</v>
      </c>
      <c r="Z16" s="1">
        <f t="shared" si="14"/>
        <v>119.03426154296974</v>
      </c>
      <c r="AA16">
        <v>474</v>
      </c>
      <c r="AB16">
        <v>468</v>
      </c>
      <c r="AC16">
        <v>476</v>
      </c>
      <c r="AD16" s="1">
        <f t="shared" si="28"/>
        <v>111.26760563380283</v>
      </c>
      <c r="AE16" s="1">
        <f t="shared" si="29"/>
        <v>111.16389548693586</v>
      </c>
      <c r="AF16" s="1">
        <f t="shared" si="30"/>
        <v>109.1743119266055</v>
      </c>
      <c r="AG16" s="1">
        <f t="shared" si="15"/>
        <v>472.65441161436911</v>
      </c>
      <c r="AH16" s="1">
        <f t="shared" si="31"/>
        <v>110.53105647064896</v>
      </c>
      <c r="AI16">
        <v>1556</v>
      </c>
      <c r="AJ16">
        <v>1506</v>
      </c>
      <c r="AK16">
        <v>1480</v>
      </c>
      <c r="AL16" s="1">
        <f t="shared" si="16"/>
        <v>249.35897435897436</v>
      </c>
      <c r="AM16" s="1">
        <f t="shared" si="17"/>
        <v>251.41903171953257</v>
      </c>
      <c r="AN16" s="1">
        <f t="shared" si="18"/>
        <v>252.12947189097105</v>
      </c>
      <c r="AO16" s="1">
        <f t="shared" si="19"/>
        <v>1513.6731010587753</v>
      </c>
      <c r="AP16" s="1">
        <f t="shared" si="20"/>
        <v>250.96640456924123</v>
      </c>
      <c r="AQ16">
        <v>1109</v>
      </c>
      <c r="AR16">
        <v>1076</v>
      </c>
      <c r="AS16">
        <v>1120</v>
      </c>
      <c r="AT16" s="1">
        <f t="shared" si="21"/>
        <v>177.44</v>
      </c>
      <c r="AU16" s="1">
        <f t="shared" si="22"/>
        <v>176.10474631751228</v>
      </c>
      <c r="AV16" s="1">
        <f t="shared" si="23"/>
        <v>181.22977346278319</v>
      </c>
      <c r="AW16" s="1">
        <f t="shared" si="24"/>
        <v>1101.5070472851769</v>
      </c>
      <c r="AX16" s="1">
        <f t="shared" si="25"/>
        <v>178.24500943091502</v>
      </c>
      <c r="AY16">
        <v>918</v>
      </c>
      <c r="AZ16">
        <v>897</v>
      </c>
      <c r="BA16">
        <v>904</v>
      </c>
      <c r="BB16" s="1">
        <f t="shared" si="32"/>
        <v>146.17834394904457</v>
      </c>
      <c r="BC16" s="1">
        <f t="shared" si="33"/>
        <v>142.1553090332805</v>
      </c>
      <c r="BD16" s="1">
        <f t="shared" si="34"/>
        <v>150.16611295681065</v>
      </c>
      <c r="BE16" s="1">
        <f t="shared" si="26"/>
        <v>906.29138471969259</v>
      </c>
      <c r="BF16" s="1">
        <f t="shared" si="35"/>
        <v>146.12998963732883</v>
      </c>
      <c r="BG16">
        <v>837</v>
      </c>
      <c r="BH16">
        <v>822</v>
      </c>
      <c r="BI16">
        <v>949</v>
      </c>
      <c r="BJ16" s="1">
        <f t="shared" si="36"/>
        <v>135.21809369951535</v>
      </c>
      <c r="BK16" s="1">
        <f t="shared" si="37"/>
        <v>134.97536945812806</v>
      </c>
      <c r="BL16" s="1">
        <f t="shared" si="38"/>
        <v>144.8854961832061</v>
      </c>
      <c r="BM16" s="1">
        <f t="shared" si="27"/>
        <v>867.53664648761435</v>
      </c>
      <c r="BN16" s="1">
        <f t="shared" si="39"/>
        <v>138.28383506137268</v>
      </c>
    </row>
    <row r="17" spans="1:66" x14ac:dyDescent="0.2">
      <c r="A17" s="3">
        <v>0.22206018518518519</v>
      </c>
      <c r="B17">
        <v>30.2</v>
      </c>
      <c r="C17">
        <v>1832</v>
      </c>
      <c r="D17">
        <v>1636</v>
      </c>
      <c r="E17">
        <v>1686</v>
      </c>
      <c r="F17" s="1">
        <f t="shared" si="0"/>
        <v>302.31023102310235</v>
      </c>
      <c r="G17" s="1">
        <f t="shared" si="1"/>
        <v>270.41322314049586</v>
      </c>
      <c r="H17" s="1">
        <f t="shared" si="2"/>
        <v>277.3026315789474</v>
      </c>
      <c r="I17" s="1">
        <f t="shared" si="3"/>
        <v>1716.0190824921929</v>
      </c>
      <c r="J17" s="1">
        <f t="shared" si="4"/>
        <v>283.01638994102206</v>
      </c>
      <c r="K17">
        <v>820</v>
      </c>
      <c r="L17">
        <v>810</v>
      </c>
      <c r="M17">
        <v>832</v>
      </c>
      <c r="N17" s="1">
        <f t="shared" si="5"/>
        <v>169.77225672877847</v>
      </c>
      <c r="O17" s="1">
        <f t="shared" si="6"/>
        <v>172.34042553191489</v>
      </c>
      <c r="P17" s="1">
        <f t="shared" si="7"/>
        <v>170.84188911704311</v>
      </c>
      <c r="Q17" s="1">
        <f t="shared" si="8"/>
        <v>820.61742117327321</v>
      </c>
      <c r="R17" s="1">
        <f t="shared" si="9"/>
        <v>170.98161539684847</v>
      </c>
      <c r="S17">
        <v>606</v>
      </c>
      <c r="T17">
        <v>557</v>
      </c>
      <c r="U17">
        <v>556</v>
      </c>
      <c r="V17" s="1">
        <f t="shared" si="10"/>
        <v>124.18032786885247</v>
      </c>
      <c r="W17" s="1">
        <f t="shared" si="11"/>
        <v>121.61572052401746</v>
      </c>
      <c r="X17" s="1">
        <f t="shared" si="12"/>
        <v>116.31799163179917</v>
      </c>
      <c r="Y17" s="1">
        <f t="shared" si="13"/>
        <v>572.53345672530997</v>
      </c>
      <c r="Z17" s="1">
        <f t="shared" si="14"/>
        <v>120.65994919068075</v>
      </c>
      <c r="AA17">
        <v>480</v>
      </c>
      <c r="AB17">
        <v>465</v>
      </c>
      <c r="AC17">
        <v>492</v>
      </c>
      <c r="AD17" s="1">
        <f t="shared" si="28"/>
        <v>112.67605633802818</v>
      </c>
      <c r="AE17" s="1">
        <f t="shared" si="29"/>
        <v>110.45130641330165</v>
      </c>
      <c r="AF17" s="1">
        <f t="shared" si="30"/>
        <v>112.8440366972477</v>
      </c>
      <c r="AG17" s="1">
        <f t="shared" si="15"/>
        <v>478.87235293303729</v>
      </c>
      <c r="AH17" s="1">
        <f t="shared" si="31"/>
        <v>111.98513286586862</v>
      </c>
      <c r="AI17">
        <v>1693</v>
      </c>
      <c r="AJ17">
        <v>1645</v>
      </c>
      <c r="AK17">
        <v>1617</v>
      </c>
      <c r="AL17" s="1">
        <f t="shared" si="16"/>
        <v>271.31410256410254</v>
      </c>
      <c r="AM17" s="1">
        <f t="shared" si="17"/>
        <v>274.62437395659435</v>
      </c>
      <c r="AN17" s="1">
        <f t="shared" si="18"/>
        <v>275.46848381601359</v>
      </c>
      <c r="AO17" s="1">
        <f t="shared" si="19"/>
        <v>1651.3696304606199</v>
      </c>
      <c r="AP17" s="1">
        <f t="shared" si="20"/>
        <v>273.79643496449097</v>
      </c>
      <c r="AQ17">
        <v>1195</v>
      </c>
      <c r="AR17">
        <v>1182</v>
      </c>
      <c r="AS17">
        <v>1230</v>
      </c>
      <c r="AT17" s="1">
        <f t="shared" si="21"/>
        <v>191.2</v>
      </c>
      <c r="AU17" s="1">
        <f t="shared" si="22"/>
        <v>193.4533551554828</v>
      </c>
      <c r="AV17" s="1">
        <f t="shared" si="23"/>
        <v>199.02912621359224</v>
      </c>
      <c r="AW17" s="1">
        <f t="shared" si="24"/>
        <v>1202.163389112492</v>
      </c>
      <c r="AX17" s="1">
        <f t="shared" si="25"/>
        <v>194.53313999032505</v>
      </c>
      <c r="AY17">
        <v>952</v>
      </c>
      <c r="AZ17">
        <v>944</v>
      </c>
      <c r="BA17">
        <v>903</v>
      </c>
      <c r="BB17" s="1">
        <f t="shared" si="32"/>
        <v>151.5923566878981</v>
      </c>
      <c r="BC17" s="1">
        <f t="shared" si="33"/>
        <v>149.6038034865293</v>
      </c>
      <c r="BD17" s="1">
        <f t="shared" si="34"/>
        <v>150</v>
      </c>
      <c r="BE17" s="1">
        <f t="shared" si="26"/>
        <v>932.7506585372937</v>
      </c>
      <c r="BF17" s="1">
        <f t="shared" si="35"/>
        <v>150.39627029934039</v>
      </c>
      <c r="BG17">
        <v>861</v>
      </c>
      <c r="BH17">
        <v>837</v>
      </c>
      <c r="BI17">
        <v>994</v>
      </c>
      <c r="BJ17" s="1">
        <f t="shared" si="36"/>
        <v>139.09531502423263</v>
      </c>
      <c r="BK17" s="1">
        <f t="shared" si="37"/>
        <v>137.4384236453202</v>
      </c>
      <c r="BL17" s="1">
        <f t="shared" si="38"/>
        <v>151.75572519083968</v>
      </c>
      <c r="BM17" s="1">
        <f t="shared" si="27"/>
        <v>894.75678003418841</v>
      </c>
      <c r="BN17" s="1">
        <f t="shared" si="39"/>
        <v>142.62267708371564</v>
      </c>
    </row>
    <row r="18" spans="1:66" x14ac:dyDescent="0.2">
      <c r="A18" s="3">
        <v>0.23594907407407406</v>
      </c>
      <c r="B18">
        <v>30.3</v>
      </c>
      <c r="C18">
        <v>1995</v>
      </c>
      <c r="D18">
        <v>1791</v>
      </c>
      <c r="E18">
        <v>1869</v>
      </c>
      <c r="F18" s="1">
        <f t="shared" si="0"/>
        <v>329.20792079207916</v>
      </c>
      <c r="G18" s="1">
        <f t="shared" si="1"/>
        <v>296.03305785123968</v>
      </c>
      <c r="H18" s="1">
        <f t="shared" si="2"/>
        <v>307.4013157894737</v>
      </c>
      <c r="I18" s="1">
        <f t="shared" si="3"/>
        <v>1883.1399452841076</v>
      </c>
      <c r="J18" s="1">
        <f t="shared" si="4"/>
        <v>310.5789874399411</v>
      </c>
      <c r="K18">
        <v>889</v>
      </c>
      <c r="L18">
        <v>883</v>
      </c>
      <c r="M18">
        <v>894</v>
      </c>
      <c r="N18" s="1">
        <f t="shared" si="5"/>
        <v>184.05797101449275</v>
      </c>
      <c r="O18" s="1">
        <f t="shared" si="6"/>
        <v>187.87234042553192</v>
      </c>
      <c r="P18" s="1">
        <f t="shared" si="7"/>
        <v>183.57289527720738</v>
      </c>
      <c r="Q18" s="1">
        <f t="shared" si="8"/>
        <v>888.65528442429411</v>
      </c>
      <c r="R18" s="1">
        <f t="shared" si="9"/>
        <v>185.15779965354739</v>
      </c>
      <c r="S18">
        <v>613</v>
      </c>
      <c r="T18">
        <v>573</v>
      </c>
      <c r="U18">
        <v>580</v>
      </c>
      <c r="V18" s="1">
        <f t="shared" si="10"/>
        <v>125.61475409836065</v>
      </c>
      <c r="W18" s="1">
        <f t="shared" si="11"/>
        <v>125.10917030567686</v>
      </c>
      <c r="X18" s="1">
        <f t="shared" si="12"/>
        <v>121.33891213389121</v>
      </c>
      <c r="Y18" s="1">
        <f t="shared" si="13"/>
        <v>588.41133465638131</v>
      </c>
      <c r="Z18" s="1">
        <f t="shared" si="14"/>
        <v>124.00617100866278</v>
      </c>
      <c r="AA18">
        <v>515</v>
      </c>
      <c r="AB18">
        <v>479</v>
      </c>
      <c r="AC18">
        <v>509</v>
      </c>
      <c r="AD18" s="1">
        <f t="shared" si="28"/>
        <v>120.89201877934272</v>
      </c>
      <c r="AE18" s="1">
        <f t="shared" si="29"/>
        <v>113.77672209026129</v>
      </c>
      <c r="AF18" s="1">
        <f t="shared" si="30"/>
        <v>116.74311926605505</v>
      </c>
      <c r="AG18" s="1">
        <f t="shared" si="15"/>
        <v>500.74909714645935</v>
      </c>
      <c r="AH18" s="1">
        <f t="shared" si="31"/>
        <v>117.10104756089648</v>
      </c>
      <c r="AI18">
        <v>1849</v>
      </c>
      <c r="AJ18">
        <v>1830</v>
      </c>
      <c r="AK18">
        <v>1832</v>
      </c>
      <c r="AL18" s="1">
        <f t="shared" si="16"/>
        <v>296.31410256410254</v>
      </c>
      <c r="AM18" s="1">
        <f t="shared" si="17"/>
        <v>305.50918196994991</v>
      </c>
      <c r="AN18" s="1">
        <f t="shared" si="18"/>
        <v>312.09540034071551</v>
      </c>
      <c r="AO18" s="1">
        <f t="shared" si="19"/>
        <v>1836.9802626501464</v>
      </c>
      <c r="AP18" s="1">
        <f t="shared" si="20"/>
        <v>304.57060474913362</v>
      </c>
      <c r="AQ18">
        <v>1290</v>
      </c>
      <c r="AR18">
        <v>1266</v>
      </c>
      <c r="AS18">
        <v>1335</v>
      </c>
      <c r="AT18" s="1">
        <f t="shared" si="21"/>
        <v>206.4</v>
      </c>
      <c r="AU18" s="1">
        <f t="shared" si="22"/>
        <v>207.2013093289689</v>
      </c>
      <c r="AV18" s="1">
        <f t="shared" si="23"/>
        <v>216.01941747572818</v>
      </c>
      <c r="AW18" s="1">
        <f t="shared" si="24"/>
        <v>1296.6862149548465</v>
      </c>
      <c r="AX18" s="1">
        <f t="shared" si="25"/>
        <v>209.82874978713215</v>
      </c>
      <c r="AY18">
        <v>1001</v>
      </c>
      <c r="AZ18">
        <v>962</v>
      </c>
      <c r="BA18">
        <v>941</v>
      </c>
      <c r="BB18" s="1">
        <f t="shared" si="32"/>
        <v>159.39490445859872</v>
      </c>
      <c r="BC18" s="1">
        <f t="shared" si="33"/>
        <v>152.45641838351821</v>
      </c>
      <c r="BD18" s="1">
        <f t="shared" si="34"/>
        <v>156.312292358804</v>
      </c>
      <c r="BE18" s="1">
        <f t="shared" si="26"/>
        <v>967.68258281656529</v>
      </c>
      <c r="BF18" s="1">
        <f t="shared" si="35"/>
        <v>156.02867707160681</v>
      </c>
      <c r="BG18">
        <v>882</v>
      </c>
      <c r="BH18">
        <v>878</v>
      </c>
      <c r="BI18">
        <v>1029</v>
      </c>
      <c r="BJ18" s="1">
        <f t="shared" si="36"/>
        <v>142.48788368336025</v>
      </c>
      <c r="BK18" s="1">
        <f t="shared" si="37"/>
        <v>144.17077175697867</v>
      </c>
      <c r="BL18" s="1">
        <f t="shared" si="38"/>
        <v>157.09923664122138</v>
      </c>
      <c r="BM18" s="1">
        <f t="shared" si="27"/>
        <v>927.09909812903845</v>
      </c>
      <c r="BN18" s="1">
        <f t="shared" si="39"/>
        <v>147.77798642890369</v>
      </c>
    </row>
    <row r="19" spans="1:66" x14ac:dyDescent="0.2">
      <c r="A19" s="3">
        <v>0.24983796296296298</v>
      </c>
      <c r="B19">
        <v>30.3</v>
      </c>
      <c r="C19">
        <v>2150</v>
      </c>
      <c r="D19">
        <v>1919</v>
      </c>
      <c r="E19">
        <v>1984</v>
      </c>
      <c r="F19" s="1">
        <f t="shared" si="0"/>
        <v>354.78547854785478</v>
      </c>
      <c r="G19" s="1">
        <f t="shared" si="1"/>
        <v>317.19008264462809</v>
      </c>
      <c r="H19" s="1">
        <f t="shared" si="2"/>
        <v>326.31578947368422</v>
      </c>
      <c r="I19" s="1">
        <f t="shared" si="3"/>
        <v>2015.3556666826614</v>
      </c>
      <c r="J19" s="1">
        <f t="shared" si="4"/>
        <v>332.38481497731459</v>
      </c>
      <c r="K19">
        <v>991</v>
      </c>
      <c r="L19">
        <v>965</v>
      </c>
      <c r="M19">
        <v>1002</v>
      </c>
      <c r="N19" s="1">
        <f t="shared" si="5"/>
        <v>205.17598343685299</v>
      </c>
      <c r="O19" s="1">
        <f t="shared" si="6"/>
        <v>205.31914893617022</v>
      </c>
      <c r="P19" s="1">
        <f t="shared" si="7"/>
        <v>205.74948665297742</v>
      </c>
      <c r="Q19" s="1">
        <f t="shared" si="8"/>
        <v>985.87736681244712</v>
      </c>
      <c r="R19" s="1">
        <f t="shared" si="9"/>
        <v>205.41472848550538</v>
      </c>
      <c r="S19">
        <v>627</v>
      </c>
      <c r="T19">
        <v>611</v>
      </c>
      <c r="U19">
        <v>613</v>
      </c>
      <c r="V19" s="1">
        <f t="shared" si="10"/>
        <v>128.48360655737704</v>
      </c>
      <c r="W19" s="1">
        <f t="shared" si="11"/>
        <v>133.4061135371179</v>
      </c>
      <c r="X19" s="1">
        <f t="shared" si="12"/>
        <v>128.24267782426779</v>
      </c>
      <c r="Y19" s="1">
        <f t="shared" si="13"/>
        <v>616.95914855349474</v>
      </c>
      <c r="Z19" s="1">
        <f t="shared" si="14"/>
        <v>130.02254915018221</v>
      </c>
      <c r="AA19">
        <v>517</v>
      </c>
      <c r="AB19">
        <v>495</v>
      </c>
      <c r="AC19">
        <v>524</v>
      </c>
      <c r="AD19" s="1">
        <f t="shared" si="28"/>
        <v>121.36150234741785</v>
      </c>
      <c r="AE19" s="1">
        <f t="shared" si="29"/>
        <v>117.57719714964369</v>
      </c>
      <c r="AF19" s="1">
        <f t="shared" si="30"/>
        <v>120.1834862385321</v>
      </c>
      <c r="AG19" s="1">
        <f t="shared" si="15"/>
        <v>511.84957026812231</v>
      </c>
      <c r="AH19" s="1">
        <f t="shared" si="31"/>
        <v>119.696912512777</v>
      </c>
      <c r="AI19">
        <v>2029</v>
      </c>
      <c r="AJ19">
        <v>1968</v>
      </c>
      <c r="AK19">
        <v>1914</v>
      </c>
      <c r="AL19" s="1">
        <f t="shared" si="16"/>
        <v>325.16025641025641</v>
      </c>
      <c r="AM19" s="1">
        <f t="shared" si="17"/>
        <v>328.54757929883141</v>
      </c>
      <c r="AN19" s="1">
        <f t="shared" si="18"/>
        <v>326.06473594548555</v>
      </c>
      <c r="AO19" s="1">
        <f t="shared" si="19"/>
        <v>1969.7738072472268</v>
      </c>
      <c r="AP19" s="1">
        <f t="shared" si="20"/>
        <v>326.5877221929353</v>
      </c>
      <c r="AQ19">
        <v>1384</v>
      </c>
      <c r="AR19">
        <v>1348</v>
      </c>
      <c r="AS19">
        <v>1421</v>
      </c>
      <c r="AT19" s="1">
        <f t="shared" si="21"/>
        <v>221.44</v>
      </c>
      <c r="AU19" s="1">
        <f t="shared" si="22"/>
        <v>220.62193126022916</v>
      </c>
      <c r="AV19" s="1">
        <f t="shared" si="23"/>
        <v>229.93527508090614</v>
      </c>
      <c r="AW19" s="1">
        <f t="shared" si="24"/>
        <v>1384.0125239714473</v>
      </c>
      <c r="AX19" s="1">
        <f t="shared" si="25"/>
        <v>223.95982485614269</v>
      </c>
      <c r="AY19">
        <v>1004</v>
      </c>
      <c r="AZ19">
        <v>1004</v>
      </c>
      <c r="BA19">
        <v>964</v>
      </c>
      <c r="BB19" s="1">
        <f t="shared" si="32"/>
        <v>159.87261146496817</v>
      </c>
      <c r="BC19" s="1">
        <f t="shared" si="33"/>
        <v>159.11251980982567</v>
      </c>
      <c r="BD19" s="1">
        <f t="shared" si="34"/>
        <v>160.1328903654485</v>
      </c>
      <c r="BE19" s="1">
        <f t="shared" si="26"/>
        <v>990.48557073158338</v>
      </c>
      <c r="BF19" s="1">
        <f t="shared" si="35"/>
        <v>159.70541994250186</v>
      </c>
      <c r="BG19">
        <v>888</v>
      </c>
      <c r="BH19">
        <v>878</v>
      </c>
      <c r="BI19">
        <v>1007</v>
      </c>
      <c r="BJ19" s="1">
        <f t="shared" si="36"/>
        <v>143.45718901453958</v>
      </c>
      <c r="BK19" s="1">
        <f t="shared" si="37"/>
        <v>144.17077175697867</v>
      </c>
      <c r="BL19" s="1">
        <f t="shared" si="38"/>
        <v>153.74045801526717</v>
      </c>
      <c r="BM19" s="1">
        <f t="shared" si="27"/>
        <v>922.52678413137573</v>
      </c>
      <c r="BN19" s="1">
        <f t="shared" si="39"/>
        <v>147.04916751703237</v>
      </c>
    </row>
    <row r="20" spans="1:66" x14ac:dyDescent="0.2">
      <c r="A20" s="3">
        <v>0.26372685185185185</v>
      </c>
      <c r="B20">
        <v>30.3</v>
      </c>
      <c r="C20">
        <v>2317</v>
      </c>
      <c r="D20">
        <v>2044</v>
      </c>
      <c r="E20">
        <v>2086</v>
      </c>
      <c r="F20" s="1">
        <f t="shared" si="0"/>
        <v>382.34323432343234</v>
      </c>
      <c r="G20" s="1">
        <f t="shared" si="1"/>
        <v>337.85123966942149</v>
      </c>
      <c r="H20" s="1">
        <f t="shared" si="2"/>
        <v>343.09210526315786</v>
      </c>
      <c r="I20" s="1">
        <f t="shared" si="3"/>
        <v>2145.7234282849222</v>
      </c>
      <c r="J20" s="1">
        <f t="shared" si="4"/>
        <v>353.88586565314904</v>
      </c>
      <c r="K20">
        <v>1071</v>
      </c>
      <c r="L20">
        <v>1048</v>
      </c>
      <c r="M20">
        <v>1084</v>
      </c>
      <c r="N20" s="1">
        <f t="shared" si="5"/>
        <v>221.73913043478262</v>
      </c>
      <c r="O20" s="1">
        <f t="shared" si="6"/>
        <v>222.97872340425533</v>
      </c>
      <c r="P20" s="1">
        <f t="shared" si="7"/>
        <v>222.58726899383981</v>
      </c>
      <c r="Q20" s="1">
        <f t="shared" si="8"/>
        <v>1067.5625865200686</v>
      </c>
      <c r="R20" s="1">
        <f t="shared" si="9"/>
        <v>222.43443883931047</v>
      </c>
      <c r="S20">
        <v>645</v>
      </c>
      <c r="T20">
        <v>624</v>
      </c>
      <c r="U20">
        <v>621</v>
      </c>
      <c r="V20" s="1">
        <f t="shared" si="10"/>
        <v>132.17213114754099</v>
      </c>
      <c r="W20" s="1">
        <f t="shared" si="11"/>
        <v>136.24454148471617</v>
      </c>
      <c r="X20" s="1">
        <f t="shared" si="12"/>
        <v>129.91631799163179</v>
      </c>
      <c r="Y20" s="1">
        <f t="shared" si="13"/>
        <v>629.91019127969139</v>
      </c>
      <c r="Z20" s="1">
        <f t="shared" si="14"/>
        <v>132.75194799832491</v>
      </c>
      <c r="AA20">
        <v>520</v>
      </c>
      <c r="AB20">
        <v>502</v>
      </c>
      <c r="AC20">
        <v>535</v>
      </c>
      <c r="AD20" s="1">
        <f t="shared" si="28"/>
        <v>122.06572769953053</v>
      </c>
      <c r="AE20" s="1">
        <f t="shared" si="29"/>
        <v>119.23990498812351</v>
      </c>
      <c r="AF20" s="1">
        <f t="shared" si="30"/>
        <v>122.70642201834863</v>
      </c>
      <c r="AG20" s="1">
        <f t="shared" si="15"/>
        <v>518.82426671748135</v>
      </c>
      <c r="AH20" s="1">
        <f t="shared" si="31"/>
        <v>121.32795741189607</v>
      </c>
      <c r="AI20">
        <v>2242</v>
      </c>
      <c r="AJ20">
        <v>2010</v>
      </c>
      <c r="AK20">
        <v>2086</v>
      </c>
      <c r="AL20" s="1">
        <f t="shared" si="16"/>
        <v>359.29487179487182</v>
      </c>
      <c r="AM20" s="1">
        <f t="shared" si="17"/>
        <v>335.55926544240401</v>
      </c>
      <c r="AN20" s="1">
        <f t="shared" si="18"/>
        <v>355.36626916524699</v>
      </c>
      <c r="AO20" s="1">
        <f t="shared" si="19"/>
        <v>2110.4836398742332</v>
      </c>
      <c r="AP20" s="1">
        <f t="shared" si="20"/>
        <v>349.91735707726968</v>
      </c>
      <c r="AQ20">
        <v>1449</v>
      </c>
      <c r="AR20">
        <v>1446</v>
      </c>
      <c r="AS20">
        <v>1529</v>
      </c>
      <c r="AT20" s="1">
        <f t="shared" si="21"/>
        <v>231.84</v>
      </c>
      <c r="AU20" s="1">
        <f t="shared" si="22"/>
        <v>236.66121112929625</v>
      </c>
      <c r="AV20" s="1">
        <f t="shared" si="23"/>
        <v>247.41100323624593</v>
      </c>
      <c r="AW20" s="1">
        <f t="shared" si="24"/>
        <v>1474.1716488036225</v>
      </c>
      <c r="AX20" s="1">
        <f t="shared" si="25"/>
        <v>238.54930396624187</v>
      </c>
      <c r="AY20">
        <v>1037</v>
      </c>
      <c r="AZ20">
        <v>1028</v>
      </c>
      <c r="BA20">
        <v>992</v>
      </c>
      <c r="BB20" s="1">
        <f t="shared" si="32"/>
        <v>165.12738853503183</v>
      </c>
      <c r="BC20" s="1">
        <f t="shared" si="33"/>
        <v>162.91600633914422</v>
      </c>
      <c r="BD20" s="1">
        <f t="shared" si="34"/>
        <v>164.78405315614617</v>
      </c>
      <c r="BE20" s="1">
        <f t="shared" si="26"/>
        <v>1018.8130856237764</v>
      </c>
      <c r="BF20" s="1">
        <f t="shared" si="35"/>
        <v>164.27293490230451</v>
      </c>
      <c r="BG20">
        <v>921</v>
      </c>
      <c r="BH20">
        <v>903</v>
      </c>
      <c r="BI20">
        <v>1068</v>
      </c>
      <c r="BJ20" s="1">
        <f t="shared" si="36"/>
        <v>148.78836833602585</v>
      </c>
      <c r="BK20" s="1">
        <f t="shared" si="37"/>
        <v>148.27586206896552</v>
      </c>
      <c r="BL20" s="1">
        <f t="shared" si="38"/>
        <v>163.0534351145038</v>
      </c>
      <c r="BM20" s="1">
        <f t="shared" si="27"/>
        <v>961.25706416661433</v>
      </c>
      <c r="BN20" s="1">
        <f t="shared" si="39"/>
        <v>153.22270690347509</v>
      </c>
    </row>
    <row r="21" spans="1:66" x14ac:dyDescent="0.2">
      <c r="A21" s="3">
        <v>0.27761574074074075</v>
      </c>
      <c r="B21">
        <v>30.3</v>
      </c>
      <c r="C21">
        <v>2450</v>
      </c>
      <c r="D21">
        <v>2139</v>
      </c>
      <c r="E21">
        <v>2282</v>
      </c>
      <c r="F21" s="1">
        <f t="shared" si="0"/>
        <v>404.29042904290429</v>
      </c>
      <c r="G21" s="1">
        <f t="shared" si="1"/>
        <v>353.55371900826447</v>
      </c>
      <c r="H21" s="1">
        <f t="shared" si="2"/>
        <v>375.32894736842104</v>
      </c>
      <c r="I21" s="1">
        <f t="shared" si="3"/>
        <v>2286.8139684830926</v>
      </c>
      <c r="J21" s="1">
        <f t="shared" si="4"/>
        <v>377.15538272852018</v>
      </c>
      <c r="K21">
        <v>1177</v>
      </c>
      <c r="L21">
        <v>1154</v>
      </c>
      <c r="M21">
        <v>1195</v>
      </c>
      <c r="N21" s="1">
        <f t="shared" si="5"/>
        <v>243.68530020703935</v>
      </c>
      <c r="O21" s="1">
        <f t="shared" si="6"/>
        <v>245.53191489361703</v>
      </c>
      <c r="P21" s="1">
        <f t="shared" si="7"/>
        <v>245.37987679671457</v>
      </c>
      <c r="Q21" s="1">
        <f t="shared" si="8"/>
        <v>1175.2133754640706</v>
      </c>
      <c r="R21" s="1">
        <f t="shared" si="9"/>
        <v>244.86426462350397</v>
      </c>
      <c r="S21">
        <v>675</v>
      </c>
      <c r="T21">
        <v>635</v>
      </c>
      <c r="U21">
        <v>628</v>
      </c>
      <c r="V21" s="1">
        <f t="shared" si="10"/>
        <v>138.31967213114754</v>
      </c>
      <c r="W21" s="1">
        <f t="shared" si="11"/>
        <v>138.64628820960698</v>
      </c>
      <c r="X21" s="1">
        <f t="shared" si="12"/>
        <v>131.38075313807531</v>
      </c>
      <c r="Y21" s="1">
        <f t="shared" si="13"/>
        <v>645.67263524052748</v>
      </c>
      <c r="Z21" s="1">
        <f t="shared" si="14"/>
        <v>136.07384240483455</v>
      </c>
      <c r="AA21">
        <v>535</v>
      </c>
      <c r="AB21">
        <v>515</v>
      </c>
      <c r="AC21">
        <v>552</v>
      </c>
      <c r="AD21" s="1">
        <f t="shared" si="28"/>
        <v>125.5868544600939</v>
      </c>
      <c r="AE21" s="1">
        <f t="shared" si="29"/>
        <v>122.32779097387174</v>
      </c>
      <c r="AF21" s="1">
        <f t="shared" si="30"/>
        <v>126.60550458715596</v>
      </c>
      <c r="AG21" s="1">
        <f t="shared" si="15"/>
        <v>533.78540662804107</v>
      </c>
      <c r="AH21" s="1">
        <f t="shared" si="31"/>
        <v>124.82664600907043</v>
      </c>
      <c r="AI21">
        <v>2393</v>
      </c>
      <c r="AJ21">
        <v>2105</v>
      </c>
      <c r="AK21">
        <v>2146</v>
      </c>
      <c r="AL21" s="1">
        <f t="shared" si="16"/>
        <v>383.49358974358972</v>
      </c>
      <c r="AM21" s="1">
        <f t="shared" si="17"/>
        <v>351.4190317195326</v>
      </c>
      <c r="AN21" s="1">
        <f t="shared" si="18"/>
        <v>365.58773424190798</v>
      </c>
      <c r="AO21" s="1">
        <f t="shared" si="19"/>
        <v>2211.0989184047089</v>
      </c>
      <c r="AP21" s="1">
        <f t="shared" si="20"/>
        <v>366.59933066843928</v>
      </c>
      <c r="AQ21">
        <v>1533</v>
      </c>
      <c r="AR21">
        <v>1523</v>
      </c>
      <c r="AS21">
        <v>1604</v>
      </c>
      <c r="AT21" s="1">
        <f t="shared" si="21"/>
        <v>245.27999999999997</v>
      </c>
      <c r="AU21" s="1">
        <f t="shared" si="22"/>
        <v>249.26350245499179</v>
      </c>
      <c r="AV21" s="1">
        <f t="shared" si="23"/>
        <v>259.54692556634302</v>
      </c>
      <c r="AW21" s="1">
        <f t="shared" si="24"/>
        <v>1552.9190135486208</v>
      </c>
      <c r="AX21" s="1">
        <f t="shared" si="25"/>
        <v>251.29214097870266</v>
      </c>
      <c r="AY21">
        <v>1079</v>
      </c>
      <c r="AZ21">
        <v>1071</v>
      </c>
      <c r="BA21">
        <v>1043</v>
      </c>
      <c r="BB21" s="1">
        <f t="shared" si="32"/>
        <v>171.81528662420382</v>
      </c>
      <c r="BC21" s="1">
        <f t="shared" si="33"/>
        <v>169.73058637083994</v>
      </c>
      <c r="BD21" s="1">
        <f t="shared" si="34"/>
        <v>173.25581395348837</v>
      </c>
      <c r="BE21" s="1">
        <f t="shared" si="26"/>
        <v>1064.2207961681136</v>
      </c>
      <c r="BF21" s="1">
        <f t="shared" si="35"/>
        <v>171.59445244420533</v>
      </c>
      <c r="BG21">
        <v>943</v>
      </c>
      <c r="BH21">
        <v>921</v>
      </c>
      <c r="BI21">
        <v>1095</v>
      </c>
      <c r="BJ21" s="1">
        <f t="shared" si="36"/>
        <v>152.34248788368336</v>
      </c>
      <c r="BK21" s="1">
        <f t="shared" si="37"/>
        <v>151.23152709359607</v>
      </c>
      <c r="BL21" s="1">
        <f t="shared" si="38"/>
        <v>167.17557251908397</v>
      </c>
      <c r="BM21" s="1">
        <f t="shared" si="27"/>
        <v>983.39609794401861</v>
      </c>
      <c r="BN21" s="1">
        <f t="shared" si="39"/>
        <v>156.75163044542307</v>
      </c>
    </row>
    <row r="22" spans="1:66" x14ac:dyDescent="0.2">
      <c r="A22" s="3">
        <v>0.29150462962962964</v>
      </c>
      <c r="B22">
        <v>30.3</v>
      </c>
      <c r="C22">
        <v>2490</v>
      </c>
      <c r="D22">
        <v>2266</v>
      </c>
      <c r="E22">
        <v>2397</v>
      </c>
      <c r="F22" s="1">
        <f t="shared" si="0"/>
        <v>410.89108910891088</v>
      </c>
      <c r="G22" s="1">
        <f t="shared" si="1"/>
        <v>374.54545454545456</v>
      </c>
      <c r="H22" s="1">
        <f t="shared" si="2"/>
        <v>394.24342105263162</v>
      </c>
      <c r="I22" s="1">
        <f t="shared" si="3"/>
        <v>2382.5522240956184</v>
      </c>
      <c r="J22" s="1">
        <f t="shared" si="4"/>
        <v>392.94512292380801</v>
      </c>
      <c r="K22">
        <v>1306</v>
      </c>
      <c r="L22">
        <v>1251</v>
      </c>
      <c r="M22">
        <v>1292</v>
      </c>
      <c r="N22" s="1">
        <f t="shared" si="5"/>
        <v>270.39337474120083</v>
      </c>
      <c r="O22" s="1">
        <f t="shared" si="6"/>
        <v>266.17021276595744</v>
      </c>
      <c r="P22" s="1">
        <f t="shared" si="7"/>
        <v>265.2977412731006</v>
      </c>
      <c r="Q22" s="1">
        <f t="shared" si="8"/>
        <v>1282.7863601408619</v>
      </c>
      <c r="R22" s="1">
        <f t="shared" si="9"/>
        <v>267.27787932205729</v>
      </c>
      <c r="S22">
        <v>706</v>
      </c>
      <c r="T22">
        <v>655</v>
      </c>
      <c r="U22">
        <v>653</v>
      </c>
      <c r="V22" s="1">
        <f t="shared" si="10"/>
        <v>144.67213114754099</v>
      </c>
      <c r="W22" s="1">
        <f t="shared" si="11"/>
        <v>143.01310043668124</v>
      </c>
      <c r="X22" s="1">
        <f t="shared" si="12"/>
        <v>136.61087866108787</v>
      </c>
      <c r="Y22" s="1">
        <f t="shared" si="13"/>
        <v>670.89269141139414</v>
      </c>
      <c r="Z22" s="1">
        <f t="shared" si="14"/>
        <v>141.38890418929003</v>
      </c>
      <c r="AA22">
        <v>578</v>
      </c>
      <c r="AB22">
        <v>521</v>
      </c>
      <c r="AC22">
        <v>554</v>
      </c>
      <c r="AD22" s="1">
        <f t="shared" si="28"/>
        <v>135.68075117370893</v>
      </c>
      <c r="AE22" s="1">
        <f t="shared" si="29"/>
        <v>123.75296912114013</v>
      </c>
      <c r="AF22" s="1">
        <f t="shared" si="30"/>
        <v>127.06422018348624</v>
      </c>
      <c r="AG22" s="1">
        <f t="shared" si="15"/>
        <v>550.50141821549209</v>
      </c>
      <c r="AH22" s="1">
        <f t="shared" si="31"/>
        <v>128.73571440097626</v>
      </c>
      <c r="AI22">
        <v>2523</v>
      </c>
      <c r="AJ22">
        <v>2234</v>
      </c>
      <c r="AK22">
        <v>2279</v>
      </c>
      <c r="AL22" s="1">
        <f t="shared" si="16"/>
        <v>404.32692307692309</v>
      </c>
      <c r="AM22" s="1">
        <f t="shared" si="17"/>
        <v>372.95492487479135</v>
      </c>
      <c r="AN22" s="1">
        <f t="shared" si="18"/>
        <v>388.24531516183987</v>
      </c>
      <c r="AO22" s="1">
        <f t="shared" si="19"/>
        <v>2341.971369258496</v>
      </c>
      <c r="AP22" s="1">
        <f t="shared" si="20"/>
        <v>388.29793152549735</v>
      </c>
      <c r="AQ22">
        <v>1624</v>
      </c>
      <c r="AR22">
        <v>1624</v>
      </c>
      <c r="AS22">
        <v>1721</v>
      </c>
      <c r="AT22" s="1">
        <f t="shared" si="21"/>
        <v>259.83999999999997</v>
      </c>
      <c r="AU22" s="1">
        <f t="shared" si="22"/>
        <v>265.79378068739771</v>
      </c>
      <c r="AV22" s="1">
        <f t="shared" si="23"/>
        <v>278.47896440129449</v>
      </c>
      <c r="AW22" s="1">
        <f t="shared" si="24"/>
        <v>1655.710133088354</v>
      </c>
      <c r="AX22" s="1">
        <f t="shared" si="25"/>
        <v>267.92571959894957</v>
      </c>
      <c r="AY22">
        <v>1113</v>
      </c>
      <c r="AZ22">
        <v>1066</v>
      </c>
      <c r="BA22">
        <v>1057</v>
      </c>
      <c r="BB22" s="1">
        <f t="shared" si="32"/>
        <v>177.22929936305732</v>
      </c>
      <c r="BC22" s="1">
        <f t="shared" si="33"/>
        <v>168.93819334389858</v>
      </c>
      <c r="BD22" s="1">
        <f t="shared" si="34"/>
        <v>175.58139534883722</v>
      </c>
      <c r="BE22" s="1">
        <f t="shared" si="26"/>
        <v>1078.389834832911</v>
      </c>
      <c r="BF22" s="1">
        <f t="shared" si="35"/>
        <v>173.87906146528539</v>
      </c>
      <c r="BG22">
        <v>976</v>
      </c>
      <c r="BH22">
        <v>960</v>
      </c>
      <c r="BI22">
        <v>1112</v>
      </c>
      <c r="BJ22" s="1">
        <f t="shared" si="36"/>
        <v>157.67366720516961</v>
      </c>
      <c r="BK22" s="1">
        <f t="shared" si="37"/>
        <v>157.63546798029557</v>
      </c>
      <c r="BL22" s="1">
        <f t="shared" si="38"/>
        <v>169.77099236641223</v>
      </c>
      <c r="BM22" s="1">
        <f t="shared" si="27"/>
        <v>1013.7758608884642</v>
      </c>
      <c r="BN22" s="1">
        <f t="shared" si="39"/>
        <v>161.59411190741312</v>
      </c>
    </row>
    <row r="23" spans="1:66" x14ac:dyDescent="0.2">
      <c r="A23" s="3">
        <v>0.30539351851851854</v>
      </c>
      <c r="B23">
        <v>30.3</v>
      </c>
      <c r="C23">
        <v>2604</v>
      </c>
      <c r="D23">
        <v>2412</v>
      </c>
      <c r="E23">
        <v>2457</v>
      </c>
      <c r="F23" s="1">
        <f t="shared" si="0"/>
        <v>429.70297029702971</v>
      </c>
      <c r="G23" s="1">
        <f t="shared" si="1"/>
        <v>398.67768595041321</v>
      </c>
      <c r="H23" s="1">
        <f t="shared" si="2"/>
        <v>404.11184210526318</v>
      </c>
      <c r="I23" s="1">
        <f t="shared" si="3"/>
        <v>2489.6663335740564</v>
      </c>
      <c r="J23" s="1">
        <f t="shared" si="4"/>
        <v>410.61103869690544</v>
      </c>
      <c r="K23">
        <v>1412</v>
      </c>
      <c r="L23">
        <v>1383</v>
      </c>
      <c r="M23">
        <v>1389</v>
      </c>
      <c r="N23" s="1">
        <f t="shared" si="5"/>
        <v>292.33954451345755</v>
      </c>
      <c r="O23" s="1">
        <f t="shared" si="6"/>
        <v>294.25531914893617</v>
      </c>
      <c r="P23" s="1">
        <f t="shared" si="7"/>
        <v>285.21560574948666</v>
      </c>
      <c r="Q23" s="1">
        <f t="shared" si="8"/>
        <v>1394.610853801029</v>
      </c>
      <c r="R23" s="1">
        <f t="shared" si="9"/>
        <v>290.57732687657472</v>
      </c>
      <c r="S23">
        <v>707</v>
      </c>
      <c r="T23">
        <v>681</v>
      </c>
      <c r="U23">
        <v>688</v>
      </c>
      <c r="V23" s="1">
        <f t="shared" si="10"/>
        <v>144.87704918032787</v>
      </c>
      <c r="W23" s="1">
        <f t="shared" si="11"/>
        <v>148.68995633187774</v>
      </c>
      <c r="X23" s="1">
        <f t="shared" si="12"/>
        <v>143.93305439330544</v>
      </c>
      <c r="Y23" s="1">
        <f t="shared" si="13"/>
        <v>691.91326165103317</v>
      </c>
      <c r="Z23" s="1">
        <f t="shared" si="14"/>
        <v>145.81893514605008</v>
      </c>
      <c r="AA23">
        <v>563</v>
      </c>
      <c r="AB23">
        <v>537</v>
      </c>
      <c r="AC23">
        <v>586</v>
      </c>
      <c r="AD23" s="1">
        <f t="shared" si="28"/>
        <v>132.15962441314554</v>
      </c>
      <c r="AE23" s="1">
        <f t="shared" si="29"/>
        <v>127.55344418052258</v>
      </c>
      <c r="AF23" s="1">
        <f t="shared" si="30"/>
        <v>134.40366972477065</v>
      </c>
      <c r="AG23" s="1">
        <f t="shared" si="15"/>
        <v>561.64267462707971</v>
      </c>
      <c r="AH23" s="1">
        <f t="shared" si="31"/>
        <v>131.34111659615962</v>
      </c>
      <c r="AI23">
        <v>2698</v>
      </c>
      <c r="AJ23">
        <v>2279</v>
      </c>
      <c r="AK23">
        <v>2270</v>
      </c>
      <c r="AL23" s="1">
        <f t="shared" si="16"/>
        <v>432.37179487179492</v>
      </c>
      <c r="AM23" s="1">
        <f t="shared" si="17"/>
        <v>380.46744574290483</v>
      </c>
      <c r="AN23" s="1">
        <f t="shared" si="18"/>
        <v>386.71209540034073</v>
      </c>
      <c r="AO23" s="1">
        <f t="shared" si="19"/>
        <v>2407.7092573349587</v>
      </c>
      <c r="AP23" s="1">
        <f t="shared" si="20"/>
        <v>399.19724750262947</v>
      </c>
      <c r="AQ23">
        <v>1706</v>
      </c>
      <c r="AR23">
        <v>1706</v>
      </c>
      <c r="AS23">
        <v>1784</v>
      </c>
      <c r="AT23" s="1">
        <f t="shared" si="21"/>
        <v>272.95999999999998</v>
      </c>
      <c r="AU23" s="1">
        <f t="shared" si="22"/>
        <v>279.21440261865797</v>
      </c>
      <c r="AV23" s="1">
        <f t="shared" si="23"/>
        <v>288.67313915857602</v>
      </c>
      <c r="AW23" s="1">
        <f t="shared" si="24"/>
        <v>1731.6135195427073</v>
      </c>
      <c r="AX23" s="1">
        <f t="shared" si="25"/>
        <v>280.20834626733063</v>
      </c>
      <c r="AY23">
        <v>1105</v>
      </c>
      <c r="AZ23">
        <v>1098</v>
      </c>
      <c r="BA23">
        <v>1070</v>
      </c>
      <c r="BB23" s="1">
        <f t="shared" si="32"/>
        <v>175.95541401273886</v>
      </c>
      <c r="BC23" s="1">
        <f t="shared" si="33"/>
        <v>174.0095087163233</v>
      </c>
      <c r="BD23" s="1">
        <f t="shared" si="34"/>
        <v>177.74086378737542</v>
      </c>
      <c r="BE23" s="1">
        <f t="shared" si="26"/>
        <v>1090.8946166640162</v>
      </c>
      <c r="BF23" s="1">
        <f t="shared" si="35"/>
        <v>175.89532651006635</v>
      </c>
      <c r="BG23">
        <v>974</v>
      </c>
      <c r="BH23">
        <v>975</v>
      </c>
      <c r="BI23">
        <v>1118</v>
      </c>
      <c r="BJ23" s="1">
        <f t="shared" si="36"/>
        <v>157.35056542810986</v>
      </c>
      <c r="BK23" s="1">
        <f t="shared" si="37"/>
        <v>160.09852216748769</v>
      </c>
      <c r="BL23" s="1">
        <f t="shared" si="38"/>
        <v>170.68702290076337</v>
      </c>
      <c r="BM23" s="1">
        <f t="shared" si="27"/>
        <v>1020.1603938465156</v>
      </c>
      <c r="BN23" s="1">
        <f t="shared" si="39"/>
        <v>162.61179537483736</v>
      </c>
    </row>
    <row r="24" spans="1:66" x14ac:dyDescent="0.2">
      <c r="A24" s="3">
        <v>0.31928240740740738</v>
      </c>
      <c r="B24">
        <v>30.3</v>
      </c>
      <c r="C24">
        <v>2662</v>
      </c>
      <c r="D24">
        <v>2527</v>
      </c>
      <c r="E24">
        <v>2547</v>
      </c>
      <c r="F24" s="1">
        <f t="shared" si="0"/>
        <v>439.27392739273927</v>
      </c>
      <c r="G24" s="1">
        <f t="shared" si="1"/>
        <v>417.68595041322317</v>
      </c>
      <c r="H24" s="1">
        <f t="shared" si="2"/>
        <v>418.91447368421052</v>
      </c>
      <c r="I24" s="1">
        <f t="shared" si="3"/>
        <v>2577.9871365213089</v>
      </c>
      <c r="J24" s="1">
        <f t="shared" si="4"/>
        <v>425.17744711383364</v>
      </c>
      <c r="K24">
        <v>1498</v>
      </c>
      <c r="L24">
        <v>1473</v>
      </c>
      <c r="M24">
        <v>1514</v>
      </c>
      <c r="N24" s="1">
        <f t="shared" si="5"/>
        <v>310.14492753623188</v>
      </c>
      <c r="O24" s="1">
        <f t="shared" si="6"/>
        <v>313.40425531914894</v>
      </c>
      <c r="P24" s="1">
        <f t="shared" si="7"/>
        <v>310.88295687885011</v>
      </c>
      <c r="Q24" s="1">
        <f t="shared" si="8"/>
        <v>1494.9046006469307</v>
      </c>
      <c r="R24" s="1">
        <f t="shared" si="9"/>
        <v>311.47425936601303</v>
      </c>
      <c r="S24">
        <v>716</v>
      </c>
      <c r="T24">
        <v>696</v>
      </c>
      <c r="U24">
        <v>711</v>
      </c>
      <c r="V24" s="1">
        <f t="shared" si="10"/>
        <v>146.72131147540983</v>
      </c>
      <c r="W24" s="1">
        <f t="shared" si="11"/>
        <v>151.96506550218339</v>
      </c>
      <c r="X24" s="1">
        <f t="shared" si="12"/>
        <v>148.74476987447699</v>
      </c>
      <c r="Y24" s="1">
        <f t="shared" si="13"/>
        <v>707.61541882893005</v>
      </c>
      <c r="Z24" s="1">
        <f t="shared" si="14"/>
        <v>149.12812426856129</v>
      </c>
      <c r="AA24">
        <v>564</v>
      </c>
      <c r="AB24">
        <v>555</v>
      </c>
      <c r="AC24">
        <v>588</v>
      </c>
      <c r="AD24" s="1">
        <f t="shared" si="28"/>
        <v>132.3943661971831</v>
      </c>
      <c r="AE24" s="1">
        <f t="shared" si="29"/>
        <v>131.82897862232778</v>
      </c>
      <c r="AF24" s="1">
        <f t="shared" si="30"/>
        <v>134.8623853211009</v>
      </c>
      <c r="AG24" s="1">
        <f t="shared" si="15"/>
        <v>568.83084452365301</v>
      </c>
      <c r="AH24" s="1">
        <f t="shared" si="31"/>
        <v>133.02208263230654</v>
      </c>
      <c r="AI24">
        <v>2548</v>
      </c>
      <c r="AJ24">
        <v>2258</v>
      </c>
      <c r="AK24">
        <v>2378</v>
      </c>
      <c r="AL24" s="1">
        <f t="shared" si="16"/>
        <v>408.33333333333331</v>
      </c>
      <c r="AM24" s="1">
        <f t="shared" si="17"/>
        <v>376.96160267111856</v>
      </c>
      <c r="AN24" s="1">
        <f t="shared" si="18"/>
        <v>405.11073253833052</v>
      </c>
      <c r="AO24" s="1">
        <f t="shared" si="19"/>
        <v>2391.7277209346234</v>
      </c>
      <c r="AP24" s="1">
        <f t="shared" si="20"/>
        <v>396.54751505572324</v>
      </c>
      <c r="AQ24">
        <v>1730</v>
      </c>
      <c r="AR24">
        <v>1784</v>
      </c>
      <c r="AS24">
        <v>1857</v>
      </c>
      <c r="AT24" s="1">
        <f t="shared" si="21"/>
        <v>276.79999999999995</v>
      </c>
      <c r="AU24" s="1">
        <f t="shared" si="22"/>
        <v>291.98036006546647</v>
      </c>
      <c r="AV24" s="1">
        <f t="shared" si="23"/>
        <v>300.48543689320388</v>
      </c>
      <c r="AW24" s="1">
        <f t="shared" si="24"/>
        <v>1789.5793191778146</v>
      </c>
      <c r="AX24" s="1">
        <f t="shared" si="25"/>
        <v>289.58832665701146</v>
      </c>
      <c r="AY24">
        <v>1144</v>
      </c>
      <c r="AZ24">
        <v>1151</v>
      </c>
      <c r="BA24">
        <v>1107</v>
      </c>
      <c r="BB24" s="1">
        <f t="shared" si="32"/>
        <v>182.16560509554139</v>
      </c>
      <c r="BC24" s="1">
        <f t="shared" si="33"/>
        <v>182.40887480190173</v>
      </c>
      <c r="BD24" s="1">
        <f t="shared" si="34"/>
        <v>183.88704318936877</v>
      </c>
      <c r="BE24" s="1">
        <f t="shared" si="26"/>
        <v>1133.8344709539556</v>
      </c>
      <c r="BF24" s="1">
        <f t="shared" si="35"/>
        <v>182.8189280892185</v>
      </c>
      <c r="BG24">
        <v>1002</v>
      </c>
      <c r="BH24">
        <v>1006</v>
      </c>
      <c r="BI24">
        <v>1165</v>
      </c>
      <c r="BJ24" s="1">
        <f t="shared" si="36"/>
        <v>161.87399030694669</v>
      </c>
      <c r="BK24" s="1">
        <f t="shared" si="37"/>
        <v>165.18883415435138</v>
      </c>
      <c r="BL24" s="1">
        <f t="shared" si="38"/>
        <v>177.86259541984734</v>
      </c>
      <c r="BM24" s="1">
        <f t="shared" si="27"/>
        <v>1055.0277329996229</v>
      </c>
      <c r="BN24" s="1">
        <f t="shared" si="39"/>
        <v>168.16958869227051</v>
      </c>
    </row>
    <row r="25" spans="1:66" x14ac:dyDescent="0.2">
      <c r="A25" s="3">
        <v>0.33317129629629633</v>
      </c>
      <c r="B25">
        <v>30.2</v>
      </c>
      <c r="C25">
        <v>2708</v>
      </c>
      <c r="D25">
        <v>2739</v>
      </c>
      <c r="E25">
        <v>2590</v>
      </c>
      <c r="F25" s="1">
        <f t="shared" si="0"/>
        <v>446.86468646864688</v>
      </c>
      <c r="G25" s="1">
        <f t="shared" si="1"/>
        <v>452.72727272727275</v>
      </c>
      <c r="H25" s="1">
        <f t="shared" si="2"/>
        <v>425.98684210526318</v>
      </c>
      <c r="I25" s="1">
        <f t="shared" si="3"/>
        <v>2678.2235145246359</v>
      </c>
      <c r="J25" s="1">
        <f t="shared" si="4"/>
        <v>441.70904523689495</v>
      </c>
      <c r="K25">
        <v>1632</v>
      </c>
      <c r="L25">
        <v>1549</v>
      </c>
      <c r="M25">
        <v>1594</v>
      </c>
      <c r="N25" s="1">
        <f t="shared" si="5"/>
        <v>337.88819875776397</v>
      </c>
      <c r="O25" s="1">
        <f t="shared" si="6"/>
        <v>329.57446808510639</v>
      </c>
      <c r="P25" s="1">
        <f t="shared" si="7"/>
        <v>327.3100616016427</v>
      </c>
      <c r="Q25" s="1">
        <f t="shared" si="8"/>
        <v>1591.304520169745</v>
      </c>
      <c r="R25" s="1">
        <f t="shared" si="9"/>
        <v>331.55988457802846</v>
      </c>
      <c r="S25">
        <v>761</v>
      </c>
      <c r="T25">
        <v>739</v>
      </c>
      <c r="U25">
        <v>726</v>
      </c>
      <c r="V25" s="1">
        <f t="shared" si="10"/>
        <v>155.94262295081967</v>
      </c>
      <c r="W25" s="1">
        <f t="shared" si="11"/>
        <v>161.35371179039302</v>
      </c>
      <c r="X25" s="1">
        <f t="shared" si="12"/>
        <v>151.88284518828453</v>
      </c>
      <c r="Y25" s="1">
        <f t="shared" si="13"/>
        <v>741.85991475408287</v>
      </c>
      <c r="Z25" s="1">
        <f t="shared" si="14"/>
        <v>156.34506345325565</v>
      </c>
      <c r="AA25">
        <v>588</v>
      </c>
      <c r="AB25">
        <v>569</v>
      </c>
      <c r="AC25">
        <v>591</v>
      </c>
      <c r="AD25" s="1">
        <f t="shared" si="28"/>
        <v>138.02816901408451</v>
      </c>
      <c r="AE25" s="1">
        <f t="shared" si="29"/>
        <v>135.15439429928742</v>
      </c>
      <c r="AF25" s="1">
        <f t="shared" si="30"/>
        <v>135.55045871559633</v>
      </c>
      <c r="AG25" s="1">
        <f t="shared" si="15"/>
        <v>582.58463235173656</v>
      </c>
      <c r="AH25" s="1">
        <f t="shared" si="31"/>
        <v>136.23842984446702</v>
      </c>
      <c r="AI25">
        <v>2449</v>
      </c>
      <c r="AJ25">
        <v>2388</v>
      </c>
      <c r="AK25">
        <v>2445</v>
      </c>
      <c r="AL25" s="1">
        <f t="shared" si="16"/>
        <v>392.46794871794873</v>
      </c>
      <c r="AM25" s="1">
        <f t="shared" si="17"/>
        <v>398.66444073455762</v>
      </c>
      <c r="AN25" s="1">
        <f t="shared" si="18"/>
        <v>416.52470187393521</v>
      </c>
      <c r="AO25" s="1">
        <f t="shared" si="19"/>
        <v>2427.1725789363818</v>
      </c>
      <c r="AP25" s="1">
        <f t="shared" si="20"/>
        <v>402.42425856589489</v>
      </c>
      <c r="AQ25">
        <v>1898</v>
      </c>
      <c r="AR25">
        <v>1870</v>
      </c>
      <c r="AS25">
        <v>1934</v>
      </c>
      <c r="AT25" s="1">
        <f t="shared" si="21"/>
        <v>303.68</v>
      </c>
      <c r="AU25" s="1">
        <f t="shared" si="22"/>
        <v>306.05564648117837</v>
      </c>
      <c r="AV25" s="1">
        <f t="shared" si="23"/>
        <v>312.9449838187702</v>
      </c>
      <c r="AW25" s="1">
        <f t="shared" si="24"/>
        <v>1900.4863796365262</v>
      </c>
      <c r="AX25" s="1">
        <f t="shared" si="25"/>
        <v>307.53522049317962</v>
      </c>
      <c r="AY25">
        <v>1197</v>
      </c>
      <c r="AZ25">
        <v>1146</v>
      </c>
      <c r="BA25">
        <v>1128</v>
      </c>
      <c r="BB25" s="1">
        <f t="shared" si="32"/>
        <v>190.60509554140128</v>
      </c>
      <c r="BC25" s="1">
        <f t="shared" si="33"/>
        <v>181.61648177496036</v>
      </c>
      <c r="BD25" s="1">
        <f t="shared" si="34"/>
        <v>187.37541528239203</v>
      </c>
      <c r="BE25" s="1">
        <f t="shared" si="26"/>
        <v>1156.6340036601703</v>
      </c>
      <c r="BF25" s="1">
        <f t="shared" si="35"/>
        <v>186.4951138438978</v>
      </c>
      <c r="BG25">
        <v>1037</v>
      </c>
      <c r="BH25">
        <v>1040</v>
      </c>
      <c r="BI25">
        <v>1183</v>
      </c>
      <c r="BJ25" s="1">
        <f t="shared" si="36"/>
        <v>167.52827140549275</v>
      </c>
      <c r="BK25" s="1">
        <f t="shared" si="37"/>
        <v>170.77175697865351</v>
      </c>
      <c r="BL25" s="1">
        <f t="shared" si="38"/>
        <v>180.61068702290078</v>
      </c>
      <c r="BM25" s="1">
        <f t="shared" si="27"/>
        <v>1084.5900438235008</v>
      </c>
      <c r="BN25" s="1">
        <f t="shared" si="39"/>
        <v>172.88176970566417</v>
      </c>
    </row>
    <row r="26" spans="1:66" x14ac:dyDescent="0.2">
      <c r="A26" s="3">
        <v>0.34706018518518517</v>
      </c>
      <c r="B26">
        <v>30.2</v>
      </c>
      <c r="C26">
        <v>2733</v>
      </c>
      <c r="D26">
        <v>2755</v>
      </c>
      <c r="E26">
        <v>2676</v>
      </c>
      <c r="F26" s="1">
        <f t="shared" si="0"/>
        <v>450.99009900990097</v>
      </c>
      <c r="G26" s="1">
        <f t="shared" si="1"/>
        <v>455.37190082644628</v>
      </c>
      <c r="H26" s="1">
        <f t="shared" si="2"/>
        <v>440.13157894736838</v>
      </c>
      <c r="I26" s="1">
        <f t="shared" si="3"/>
        <v>2721.128899012012</v>
      </c>
      <c r="J26" s="1">
        <f t="shared" si="4"/>
        <v>448.78526434805622</v>
      </c>
      <c r="K26">
        <v>1740</v>
      </c>
      <c r="L26">
        <v>1690</v>
      </c>
      <c r="M26">
        <v>1746</v>
      </c>
      <c r="N26" s="1">
        <f t="shared" si="5"/>
        <v>360.24844720496895</v>
      </c>
      <c r="O26" s="1">
        <f t="shared" si="6"/>
        <v>359.57446808510639</v>
      </c>
      <c r="P26" s="1">
        <f t="shared" si="7"/>
        <v>358.52156057494869</v>
      </c>
      <c r="Q26" s="1">
        <f t="shared" si="8"/>
        <v>1725.1494766500307</v>
      </c>
      <c r="R26" s="1">
        <f t="shared" si="9"/>
        <v>359.44745591303666</v>
      </c>
      <c r="S26">
        <v>790</v>
      </c>
      <c r="T26">
        <v>738</v>
      </c>
      <c r="U26">
        <v>742</v>
      </c>
      <c r="V26" s="1">
        <f t="shared" si="10"/>
        <v>161.88524590163937</v>
      </c>
      <c r="W26" s="1">
        <f t="shared" si="11"/>
        <v>161.13537117903931</v>
      </c>
      <c r="X26" s="1">
        <f t="shared" si="12"/>
        <v>155.23012552301256</v>
      </c>
      <c r="Y26" s="1">
        <f t="shared" si="13"/>
        <v>756.30293562018971</v>
      </c>
      <c r="Z26" s="1">
        <f t="shared" si="14"/>
        <v>159.38889284592031</v>
      </c>
      <c r="AA26">
        <v>601</v>
      </c>
      <c r="AB26">
        <v>586</v>
      </c>
      <c r="AC26">
        <v>617</v>
      </c>
      <c r="AD26" s="1">
        <f t="shared" si="28"/>
        <v>141.07981220657277</v>
      </c>
      <c r="AE26" s="1">
        <f t="shared" si="29"/>
        <v>139.19239904988123</v>
      </c>
      <c r="AF26" s="1">
        <f t="shared" si="30"/>
        <v>141.51376146788991</v>
      </c>
      <c r="AG26" s="1">
        <f t="shared" si="15"/>
        <v>601.20015518600246</v>
      </c>
      <c r="AH26" s="1">
        <f t="shared" si="31"/>
        <v>140.59170224617191</v>
      </c>
      <c r="AI26">
        <v>2610</v>
      </c>
      <c r="AJ26">
        <v>2421</v>
      </c>
      <c r="AK26">
        <v>2492</v>
      </c>
      <c r="AL26" s="1">
        <f t="shared" si="16"/>
        <v>418.26923076923077</v>
      </c>
      <c r="AM26" s="1">
        <f t="shared" si="17"/>
        <v>404.17362270450752</v>
      </c>
      <c r="AN26" s="1">
        <f t="shared" si="18"/>
        <v>424.53151618398641</v>
      </c>
      <c r="AO26" s="1">
        <f t="shared" si="19"/>
        <v>2506.4619240907068</v>
      </c>
      <c r="AP26" s="1">
        <f t="shared" si="20"/>
        <v>415.57040079443271</v>
      </c>
      <c r="AQ26">
        <v>1982</v>
      </c>
      <c r="AR26">
        <v>1913</v>
      </c>
      <c r="AS26">
        <v>2061</v>
      </c>
      <c r="AT26" s="1">
        <f t="shared" si="21"/>
        <v>317.12</v>
      </c>
      <c r="AU26" s="1">
        <f t="shared" si="22"/>
        <v>313.09328968903441</v>
      </c>
      <c r="AV26" s="1">
        <f t="shared" si="23"/>
        <v>333.49514563106794</v>
      </c>
      <c r="AW26" s="1">
        <f t="shared" si="24"/>
        <v>1984.4136420957134</v>
      </c>
      <c r="AX26" s="1">
        <f t="shared" si="25"/>
        <v>321.11626450503491</v>
      </c>
      <c r="AY26">
        <v>1200</v>
      </c>
      <c r="AZ26">
        <v>1178</v>
      </c>
      <c r="BA26">
        <v>1161</v>
      </c>
      <c r="BB26" s="1">
        <f t="shared" si="32"/>
        <v>191.08280254777071</v>
      </c>
      <c r="BC26" s="1">
        <f t="shared" si="33"/>
        <v>186.68779714738511</v>
      </c>
      <c r="BD26" s="1">
        <f t="shared" si="34"/>
        <v>192.85714285714286</v>
      </c>
      <c r="BE26" s="1">
        <f t="shared" si="26"/>
        <v>1179.5587740394199</v>
      </c>
      <c r="BF26" s="1">
        <f t="shared" si="35"/>
        <v>190.19149286110982</v>
      </c>
      <c r="BG26">
        <v>1049</v>
      </c>
      <c r="BH26">
        <v>1061</v>
      </c>
      <c r="BI26">
        <v>1204</v>
      </c>
      <c r="BJ26" s="1">
        <f t="shared" si="36"/>
        <v>169.46688206785137</v>
      </c>
      <c r="BK26" s="1">
        <f t="shared" si="37"/>
        <v>174.2200328407225</v>
      </c>
      <c r="BL26" s="1">
        <f t="shared" si="38"/>
        <v>183.81679389312978</v>
      </c>
      <c r="BM26" s="1">
        <f t="shared" si="27"/>
        <v>1102.4844000720134</v>
      </c>
      <c r="BN26" s="1">
        <f t="shared" si="39"/>
        <v>175.73409901995566</v>
      </c>
    </row>
    <row r="27" spans="1:66" x14ac:dyDescent="0.2">
      <c r="A27" s="3">
        <v>0.36094907407407412</v>
      </c>
      <c r="B27">
        <v>30.2</v>
      </c>
      <c r="C27">
        <v>2745</v>
      </c>
      <c r="D27">
        <v>2960</v>
      </c>
      <c r="E27">
        <v>2764</v>
      </c>
      <c r="F27" s="1">
        <f t="shared" si="0"/>
        <v>452.97029702970298</v>
      </c>
      <c r="G27" s="1">
        <f t="shared" si="1"/>
        <v>489.25619834710739</v>
      </c>
      <c r="H27" s="1">
        <f t="shared" si="2"/>
        <v>454.6052631578948</v>
      </c>
      <c r="I27" s="1">
        <f t="shared" si="3"/>
        <v>2821.3526029735644</v>
      </c>
      <c r="J27" s="1">
        <f t="shared" si="4"/>
        <v>465.31477219042915</v>
      </c>
      <c r="K27">
        <v>1832</v>
      </c>
      <c r="L27">
        <v>1798</v>
      </c>
      <c r="M27">
        <v>1826</v>
      </c>
      <c r="N27" s="1">
        <f t="shared" si="5"/>
        <v>379.29606625258799</v>
      </c>
      <c r="O27" s="1">
        <f t="shared" si="6"/>
        <v>382.55319148936172</v>
      </c>
      <c r="P27" s="1">
        <f t="shared" si="7"/>
        <v>374.94866529774129</v>
      </c>
      <c r="Q27" s="1">
        <f t="shared" si="8"/>
        <v>1818.6060993188785</v>
      </c>
      <c r="R27" s="1">
        <f t="shared" si="9"/>
        <v>378.91982379258627</v>
      </c>
      <c r="S27">
        <v>807</v>
      </c>
      <c r="T27">
        <v>776</v>
      </c>
      <c r="U27">
        <v>761</v>
      </c>
      <c r="V27" s="1">
        <f t="shared" si="10"/>
        <v>165.36885245901641</v>
      </c>
      <c r="W27" s="1">
        <f t="shared" si="11"/>
        <v>169.43231441048033</v>
      </c>
      <c r="X27" s="1">
        <f t="shared" si="12"/>
        <v>159.20502092050208</v>
      </c>
      <c r="Y27" s="1">
        <f t="shared" si="13"/>
        <v>781.09999960062316</v>
      </c>
      <c r="Z27" s="1">
        <f t="shared" si="14"/>
        <v>164.61481011732383</v>
      </c>
      <c r="AA27">
        <v>628</v>
      </c>
      <c r="AB27">
        <v>586</v>
      </c>
      <c r="AC27">
        <v>640</v>
      </c>
      <c r="AD27" s="1">
        <f t="shared" si="28"/>
        <v>147.41784037558685</v>
      </c>
      <c r="AE27" s="1">
        <f t="shared" si="29"/>
        <v>139.19239904988123</v>
      </c>
      <c r="AF27" s="1">
        <f t="shared" si="30"/>
        <v>146.78899082568807</v>
      </c>
      <c r="AG27" s="1">
        <f t="shared" si="15"/>
        <v>617.5598853557093</v>
      </c>
      <c r="AH27" s="1">
        <f t="shared" si="31"/>
        <v>144.417453608687</v>
      </c>
      <c r="AI27">
        <v>2467</v>
      </c>
      <c r="AJ27">
        <v>2531</v>
      </c>
      <c r="AK27">
        <v>2536</v>
      </c>
      <c r="AL27" s="1">
        <f t="shared" si="16"/>
        <v>395.35256410256409</v>
      </c>
      <c r="AM27" s="1">
        <f t="shared" si="17"/>
        <v>422.53756260434062</v>
      </c>
      <c r="AN27" s="1">
        <f t="shared" si="18"/>
        <v>432.02725724020439</v>
      </c>
      <c r="AO27" s="1">
        <f t="shared" si="19"/>
        <v>2511.1356940542619</v>
      </c>
      <c r="AP27" s="1">
        <f t="shared" si="20"/>
        <v>416.34531001539773</v>
      </c>
      <c r="AQ27">
        <v>2085</v>
      </c>
      <c r="AR27">
        <v>2021</v>
      </c>
      <c r="AS27">
        <v>2128</v>
      </c>
      <c r="AT27" s="1">
        <f t="shared" si="21"/>
        <v>333.59999999999997</v>
      </c>
      <c r="AU27" s="1">
        <f t="shared" si="22"/>
        <v>330.76923076923077</v>
      </c>
      <c r="AV27" s="1">
        <f t="shared" si="23"/>
        <v>344.33656957928804</v>
      </c>
      <c r="AW27" s="1">
        <f t="shared" si="24"/>
        <v>2077.5333246894284</v>
      </c>
      <c r="AX27" s="1">
        <f t="shared" si="25"/>
        <v>336.18481875807305</v>
      </c>
      <c r="AY27">
        <v>1226</v>
      </c>
      <c r="AZ27">
        <v>1206</v>
      </c>
      <c r="BA27">
        <v>1191</v>
      </c>
      <c r="BB27" s="1">
        <f t="shared" si="32"/>
        <v>195.22292993630572</v>
      </c>
      <c r="BC27" s="1">
        <f t="shared" si="33"/>
        <v>191.12519809825673</v>
      </c>
      <c r="BD27" s="1">
        <f t="shared" si="34"/>
        <v>197.8405315614618</v>
      </c>
      <c r="BE27" s="1">
        <f t="shared" si="26"/>
        <v>1207.5816726517128</v>
      </c>
      <c r="BF27" s="1">
        <f t="shared" si="35"/>
        <v>194.70989163755721</v>
      </c>
      <c r="BG27">
        <v>1080</v>
      </c>
      <c r="BH27">
        <v>1067</v>
      </c>
      <c r="BI27">
        <v>1217</v>
      </c>
      <c r="BJ27" s="1">
        <f t="shared" si="36"/>
        <v>174.47495961227787</v>
      </c>
      <c r="BK27" s="1">
        <f t="shared" si="37"/>
        <v>175.20525451559934</v>
      </c>
      <c r="BL27" s="1">
        <f t="shared" si="38"/>
        <v>185.80152671755727</v>
      </c>
      <c r="BM27" s="1">
        <f t="shared" si="27"/>
        <v>1119.3337129737356</v>
      </c>
      <c r="BN27" s="1">
        <f t="shared" si="39"/>
        <v>178.41985023937977</v>
      </c>
    </row>
    <row r="28" spans="1:66" x14ac:dyDescent="0.2">
      <c r="A28" s="3">
        <v>0.37483796296296296</v>
      </c>
      <c r="B28">
        <v>30.2</v>
      </c>
      <c r="C28">
        <v>2898</v>
      </c>
      <c r="D28">
        <v>2974</v>
      </c>
      <c r="E28">
        <v>2806</v>
      </c>
      <c r="F28" s="1">
        <f t="shared" si="0"/>
        <v>478.21782178217819</v>
      </c>
      <c r="G28" s="1">
        <f t="shared" si="1"/>
        <v>491.57024793388427</v>
      </c>
      <c r="H28" s="1">
        <f t="shared" si="2"/>
        <v>461.51315789473682</v>
      </c>
      <c r="I28" s="1">
        <f t="shared" si="3"/>
        <v>2891.8493892629094</v>
      </c>
      <c r="J28" s="1">
        <f t="shared" si="4"/>
        <v>476.94153448090321</v>
      </c>
      <c r="K28">
        <v>1970</v>
      </c>
      <c r="L28">
        <v>1899</v>
      </c>
      <c r="M28">
        <v>1931</v>
      </c>
      <c r="N28" s="1">
        <f t="shared" si="5"/>
        <v>407.8674948240166</v>
      </c>
      <c r="O28" s="1">
        <f t="shared" si="6"/>
        <v>404.04255319148933</v>
      </c>
      <c r="P28" s="1">
        <f t="shared" si="7"/>
        <v>396.50924024640659</v>
      </c>
      <c r="Q28" s="1">
        <f t="shared" si="8"/>
        <v>1933.115582259898</v>
      </c>
      <c r="R28" s="1">
        <f t="shared" si="9"/>
        <v>402.7787084157282</v>
      </c>
      <c r="S28">
        <v>840</v>
      </c>
      <c r="T28">
        <v>808</v>
      </c>
      <c r="U28">
        <v>811</v>
      </c>
      <c r="V28" s="1">
        <f t="shared" si="10"/>
        <v>172.13114754098359</v>
      </c>
      <c r="W28" s="1">
        <f t="shared" si="11"/>
        <v>176.41921397379912</v>
      </c>
      <c r="X28" s="1">
        <f t="shared" si="12"/>
        <v>169.6652719665272</v>
      </c>
      <c r="Y28" s="1">
        <f t="shared" si="13"/>
        <v>819.54065091861992</v>
      </c>
      <c r="Z28" s="1">
        <f t="shared" si="14"/>
        <v>172.71607822734018</v>
      </c>
      <c r="AA28">
        <v>620</v>
      </c>
      <c r="AB28">
        <v>618</v>
      </c>
      <c r="AC28">
        <v>648</v>
      </c>
      <c r="AD28" s="1">
        <f t="shared" si="28"/>
        <v>145.53990610328637</v>
      </c>
      <c r="AE28" s="1">
        <f t="shared" si="29"/>
        <v>146.79334916864607</v>
      </c>
      <c r="AF28" s="1">
        <f t="shared" si="30"/>
        <v>148.62385321100916</v>
      </c>
      <c r="AG28" s="1">
        <f t="shared" si="15"/>
        <v>628.51897004162311</v>
      </c>
      <c r="AH28" s="1">
        <f t="shared" si="31"/>
        <v>146.98025462888282</v>
      </c>
      <c r="AI28">
        <v>2665</v>
      </c>
      <c r="AJ28">
        <v>2513</v>
      </c>
      <c r="AK28">
        <v>2633</v>
      </c>
      <c r="AL28" s="1">
        <f t="shared" si="16"/>
        <v>427.08333333333331</v>
      </c>
      <c r="AM28" s="1">
        <f t="shared" si="17"/>
        <v>419.53255425709511</v>
      </c>
      <c r="AN28" s="1">
        <f t="shared" si="18"/>
        <v>448.55195911413972</v>
      </c>
      <c r="AO28" s="1">
        <f t="shared" si="19"/>
        <v>2602.8362926354612</v>
      </c>
      <c r="AP28" s="1">
        <f t="shared" si="20"/>
        <v>431.54923317864433</v>
      </c>
      <c r="AQ28">
        <v>2207</v>
      </c>
      <c r="AR28">
        <v>2192</v>
      </c>
      <c r="AS28">
        <v>2303</v>
      </c>
      <c r="AT28" s="1">
        <f t="shared" si="21"/>
        <v>353.12</v>
      </c>
      <c r="AU28" s="1">
        <f t="shared" si="22"/>
        <v>358.75613747954174</v>
      </c>
      <c r="AV28" s="1">
        <f t="shared" si="23"/>
        <v>372.6537216828479</v>
      </c>
      <c r="AW28" s="1">
        <f t="shared" si="24"/>
        <v>2233.4639156933686</v>
      </c>
      <c r="AX28" s="1">
        <f t="shared" si="25"/>
        <v>361.41738511574403</v>
      </c>
      <c r="AY28">
        <v>1257</v>
      </c>
      <c r="AZ28">
        <v>1254</v>
      </c>
      <c r="BA28">
        <v>1229</v>
      </c>
      <c r="BB28" s="1">
        <f t="shared" si="32"/>
        <v>200.15923566878979</v>
      </c>
      <c r="BC28" s="1">
        <f t="shared" si="33"/>
        <v>198.7321711568938</v>
      </c>
      <c r="BD28" s="1">
        <f t="shared" si="34"/>
        <v>204.15282392026577</v>
      </c>
      <c r="BE28" s="1">
        <f t="shared" si="26"/>
        <v>1246.6031855760559</v>
      </c>
      <c r="BF28" s="1">
        <f t="shared" si="35"/>
        <v>201.00170172800711</v>
      </c>
      <c r="BG28">
        <v>1092</v>
      </c>
      <c r="BH28">
        <v>1083</v>
      </c>
      <c r="BI28">
        <v>1278</v>
      </c>
      <c r="BJ28" s="1">
        <f t="shared" si="36"/>
        <v>176.4135702746365</v>
      </c>
      <c r="BK28" s="1">
        <f t="shared" si="37"/>
        <v>177.83251231527092</v>
      </c>
      <c r="BL28" s="1">
        <f t="shared" si="38"/>
        <v>195.1145038167939</v>
      </c>
      <c r="BM28" s="1">
        <f t="shared" si="27"/>
        <v>1147.6090989439822</v>
      </c>
      <c r="BN28" s="1">
        <f t="shared" si="39"/>
        <v>182.92689766571814</v>
      </c>
    </row>
    <row r="29" spans="1:66" x14ac:dyDescent="0.2">
      <c r="A29" s="3">
        <v>0.38872685185185185</v>
      </c>
      <c r="B29">
        <v>30.2</v>
      </c>
      <c r="C29">
        <v>2873</v>
      </c>
      <c r="D29">
        <v>2901</v>
      </c>
      <c r="E29">
        <v>2736</v>
      </c>
      <c r="F29" s="1">
        <f t="shared" si="0"/>
        <v>474.0924092409241</v>
      </c>
      <c r="G29" s="1">
        <f t="shared" si="1"/>
        <v>479.50413223140498</v>
      </c>
      <c r="H29" s="1">
        <f t="shared" si="2"/>
        <v>450</v>
      </c>
      <c r="I29" s="1">
        <f t="shared" si="3"/>
        <v>2835.7404790096311</v>
      </c>
      <c r="J29" s="1">
        <f t="shared" si="4"/>
        <v>467.68770893465967</v>
      </c>
      <c r="K29">
        <v>2065</v>
      </c>
      <c r="L29">
        <v>2013</v>
      </c>
      <c r="M29">
        <v>2106</v>
      </c>
      <c r="N29" s="1">
        <f t="shared" si="5"/>
        <v>427.536231884058</v>
      </c>
      <c r="O29" s="1">
        <f t="shared" si="6"/>
        <v>428.29787234042556</v>
      </c>
      <c r="P29" s="1">
        <f t="shared" si="7"/>
        <v>432.44353182751541</v>
      </c>
      <c r="Q29" s="1">
        <f t="shared" si="8"/>
        <v>2060.9813693706878</v>
      </c>
      <c r="R29" s="1">
        <f t="shared" si="9"/>
        <v>429.42047627258688</v>
      </c>
      <c r="S29">
        <v>854</v>
      </c>
      <c r="T29">
        <v>819</v>
      </c>
      <c r="U29">
        <v>808</v>
      </c>
      <c r="V29" s="1">
        <f t="shared" si="10"/>
        <v>175</v>
      </c>
      <c r="W29" s="1">
        <f t="shared" si="11"/>
        <v>178.82096069868996</v>
      </c>
      <c r="X29" s="1">
        <f t="shared" si="12"/>
        <v>169.03765690376568</v>
      </c>
      <c r="Y29" s="1">
        <f t="shared" si="13"/>
        <v>826.76936838255529</v>
      </c>
      <c r="Z29" s="1">
        <f t="shared" si="14"/>
        <v>174.23951178684075</v>
      </c>
      <c r="AA29">
        <v>650</v>
      </c>
      <c r="AB29">
        <v>617</v>
      </c>
      <c r="AC29">
        <v>666</v>
      </c>
      <c r="AD29" s="1">
        <f t="shared" si="28"/>
        <v>152.58215962441315</v>
      </c>
      <c r="AE29" s="1">
        <f t="shared" si="29"/>
        <v>146.55581947743468</v>
      </c>
      <c r="AF29" s="1">
        <f t="shared" si="30"/>
        <v>152.75229357798165</v>
      </c>
      <c r="AG29" s="1">
        <f t="shared" si="15"/>
        <v>644.00748740700044</v>
      </c>
      <c r="AH29" s="1">
        <f t="shared" si="31"/>
        <v>150.60227136138698</v>
      </c>
      <c r="AI29">
        <v>2779</v>
      </c>
      <c r="AJ29">
        <v>2669</v>
      </c>
      <c r="AK29">
        <v>2608</v>
      </c>
      <c r="AL29" s="1">
        <f t="shared" si="16"/>
        <v>445.35256410256414</v>
      </c>
      <c r="AM29" s="1">
        <f t="shared" si="17"/>
        <v>445.57595993322207</v>
      </c>
      <c r="AN29" s="1">
        <f t="shared" si="18"/>
        <v>444.29301533219763</v>
      </c>
      <c r="AO29" s="1">
        <f t="shared" si="19"/>
        <v>2684.4062164882098</v>
      </c>
      <c r="AP29" s="1">
        <f t="shared" si="20"/>
        <v>445.07349445803948</v>
      </c>
      <c r="AQ29">
        <v>2316</v>
      </c>
      <c r="AR29">
        <v>2281</v>
      </c>
      <c r="AS29">
        <v>2419</v>
      </c>
      <c r="AT29" s="1">
        <f t="shared" si="21"/>
        <v>370.56</v>
      </c>
      <c r="AU29" s="1">
        <f t="shared" si="22"/>
        <v>373.3224222585925</v>
      </c>
      <c r="AV29" s="1">
        <f t="shared" si="23"/>
        <v>391.42394822006474</v>
      </c>
      <c r="AW29" s="1">
        <f t="shared" si="24"/>
        <v>2337.9393261734804</v>
      </c>
      <c r="AX29" s="1">
        <f t="shared" si="25"/>
        <v>378.32351437948626</v>
      </c>
      <c r="AY29">
        <v>1279</v>
      </c>
      <c r="AZ29">
        <v>1279</v>
      </c>
      <c r="BA29">
        <v>1222</v>
      </c>
      <c r="BB29" s="1">
        <f t="shared" si="32"/>
        <v>203.66242038216564</v>
      </c>
      <c r="BC29" s="1">
        <f t="shared" si="33"/>
        <v>202.69413629160064</v>
      </c>
      <c r="BD29" s="1">
        <f t="shared" si="34"/>
        <v>202.99003322259134</v>
      </c>
      <c r="BE29" s="1">
        <f t="shared" si="26"/>
        <v>1259.7105453348281</v>
      </c>
      <c r="BF29" s="1">
        <f t="shared" si="35"/>
        <v>203.11512614979449</v>
      </c>
      <c r="BG29">
        <v>1134</v>
      </c>
      <c r="BH29">
        <v>1119</v>
      </c>
      <c r="BI29">
        <v>1291</v>
      </c>
      <c r="BJ29" s="1">
        <f t="shared" si="36"/>
        <v>183.19870759289176</v>
      </c>
      <c r="BK29" s="1">
        <f t="shared" si="37"/>
        <v>183.74384236453204</v>
      </c>
      <c r="BL29" s="1">
        <f t="shared" si="38"/>
        <v>197.09923664122138</v>
      </c>
      <c r="BM29" s="1">
        <f t="shared" si="27"/>
        <v>1178.8443358379484</v>
      </c>
      <c r="BN29" s="1">
        <f t="shared" si="39"/>
        <v>187.90574018981872</v>
      </c>
    </row>
    <row r="30" spans="1:66" x14ac:dyDescent="0.2">
      <c r="A30" s="3">
        <v>0.40261574074074075</v>
      </c>
      <c r="B30">
        <v>30.2</v>
      </c>
      <c r="C30">
        <v>3009</v>
      </c>
      <c r="D30">
        <v>3063</v>
      </c>
      <c r="E30">
        <v>2949</v>
      </c>
      <c r="F30" s="1">
        <f t="shared" si="0"/>
        <v>496.53465346534659</v>
      </c>
      <c r="G30" s="1">
        <f t="shared" si="1"/>
        <v>506.28099173553716</v>
      </c>
      <c r="H30" s="1">
        <f t="shared" si="2"/>
        <v>485.03289473684214</v>
      </c>
      <c r="I30" s="1">
        <f t="shared" si="3"/>
        <v>3006.639225057897</v>
      </c>
      <c r="J30" s="1">
        <f t="shared" si="4"/>
        <v>495.87337810669692</v>
      </c>
      <c r="K30">
        <v>2381</v>
      </c>
      <c r="L30">
        <v>2150</v>
      </c>
      <c r="M30">
        <v>2196</v>
      </c>
      <c r="N30" s="1">
        <f t="shared" si="5"/>
        <v>492.96066252587991</v>
      </c>
      <c r="O30" s="1">
        <f t="shared" si="6"/>
        <v>457.44680851063828</v>
      </c>
      <c r="P30" s="1">
        <f t="shared" si="7"/>
        <v>450.92402464065708</v>
      </c>
      <c r="Q30" s="1">
        <f t="shared" si="8"/>
        <v>2240.1480955444677</v>
      </c>
      <c r="R30" s="1">
        <f t="shared" si="9"/>
        <v>466.75116835411563</v>
      </c>
      <c r="S30">
        <v>882</v>
      </c>
      <c r="T30">
        <v>829</v>
      </c>
      <c r="U30">
        <v>836</v>
      </c>
      <c r="V30" s="1">
        <f t="shared" si="10"/>
        <v>180.73770491803279</v>
      </c>
      <c r="W30" s="1">
        <f t="shared" si="11"/>
        <v>181.00436681222706</v>
      </c>
      <c r="X30" s="1">
        <f t="shared" si="12"/>
        <v>174.89539748953976</v>
      </c>
      <c r="Y30" s="1">
        <f t="shared" si="13"/>
        <v>848.67836501730324</v>
      </c>
      <c r="Z30" s="1">
        <f t="shared" si="14"/>
        <v>178.85677631472981</v>
      </c>
      <c r="AA30">
        <v>664</v>
      </c>
      <c r="AB30">
        <v>641</v>
      </c>
      <c r="AC30">
        <v>669</v>
      </c>
      <c r="AD30" s="1">
        <f t="shared" si="28"/>
        <v>155.86854460093898</v>
      </c>
      <c r="AE30" s="1">
        <f t="shared" si="29"/>
        <v>152.2565320665083</v>
      </c>
      <c r="AF30" s="1">
        <f t="shared" si="30"/>
        <v>153.44036697247708</v>
      </c>
      <c r="AG30" s="1">
        <f t="shared" si="15"/>
        <v>657.88614789674034</v>
      </c>
      <c r="AH30" s="1">
        <f t="shared" si="31"/>
        <v>153.84782026272674</v>
      </c>
      <c r="AI30">
        <v>2757</v>
      </c>
      <c r="AJ30">
        <v>2564</v>
      </c>
      <c r="AK30">
        <v>2855</v>
      </c>
      <c r="AL30" s="1">
        <f t="shared" si="16"/>
        <v>441.82692307692309</v>
      </c>
      <c r="AM30" s="1">
        <f t="shared" si="17"/>
        <v>428.04674457429047</v>
      </c>
      <c r="AN30" s="1">
        <f t="shared" si="18"/>
        <v>486.37137989778535</v>
      </c>
      <c r="AO30" s="1">
        <f t="shared" si="19"/>
        <v>2722.619599087217</v>
      </c>
      <c r="AP30" s="1">
        <f t="shared" si="20"/>
        <v>451.40925825710116</v>
      </c>
      <c r="AQ30">
        <v>2399</v>
      </c>
      <c r="AR30">
        <v>2414</v>
      </c>
      <c r="AS30">
        <v>2529</v>
      </c>
      <c r="AT30" s="1">
        <f t="shared" si="21"/>
        <v>383.84000000000003</v>
      </c>
      <c r="AU30" s="1">
        <f t="shared" si="22"/>
        <v>395.09001636661208</v>
      </c>
      <c r="AV30" s="1">
        <f t="shared" si="23"/>
        <v>409.22330097087382</v>
      </c>
      <c r="AW30" s="1">
        <f t="shared" si="24"/>
        <v>2446.6515074489666</v>
      </c>
      <c r="AX30" s="1">
        <f t="shared" si="25"/>
        <v>395.91523458178801</v>
      </c>
      <c r="AY30">
        <v>1300</v>
      </c>
      <c r="AZ30">
        <v>1284</v>
      </c>
      <c r="BA30">
        <v>1285</v>
      </c>
      <c r="BB30" s="1">
        <f t="shared" si="32"/>
        <v>207.0063694267516</v>
      </c>
      <c r="BC30" s="1">
        <f t="shared" si="33"/>
        <v>203.48652931854198</v>
      </c>
      <c r="BD30" s="1">
        <f t="shared" si="34"/>
        <v>213.45514950166114</v>
      </c>
      <c r="BE30" s="1">
        <f t="shared" si="26"/>
        <v>1289.6459577661062</v>
      </c>
      <c r="BF30" s="1">
        <f t="shared" si="35"/>
        <v>207.94189774017525</v>
      </c>
      <c r="BG30">
        <v>1146</v>
      </c>
      <c r="BH30">
        <v>1148</v>
      </c>
      <c r="BI30">
        <v>1310</v>
      </c>
      <c r="BJ30" s="1">
        <f t="shared" si="36"/>
        <v>185.13731825525039</v>
      </c>
      <c r="BK30" s="1">
        <f t="shared" si="37"/>
        <v>188.50574712643677</v>
      </c>
      <c r="BL30" s="1">
        <f t="shared" si="38"/>
        <v>200</v>
      </c>
      <c r="BM30" s="1">
        <f t="shared" si="27"/>
        <v>1198.9450172257011</v>
      </c>
      <c r="BN30" s="1">
        <f t="shared" si="39"/>
        <v>191.10975390024689</v>
      </c>
    </row>
    <row r="31" spans="1:66" x14ac:dyDescent="0.2">
      <c r="A31" s="3">
        <v>0.41650462962962959</v>
      </c>
      <c r="B31">
        <v>30.2</v>
      </c>
      <c r="C31">
        <v>2872</v>
      </c>
      <c r="D31">
        <v>3146</v>
      </c>
      <c r="E31">
        <v>3059</v>
      </c>
      <c r="F31" s="1">
        <f t="shared" si="0"/>
        <v>473.92739273927396</v>
      </c>
      <c r="G31" s="1">
        <f t="shared" si="1"/>
        <v>520</v>
      </c>
      <c r="H31" s="1">
        <f t="shared" si="2"/>
        <v>503.125</v>
      </c>
      <c r="I31" s="1">
        <f t="shared" si="3"/>
        <v>3023.4830873919877</v>
      </c>
      <c r="J31" s="1">
        <f t="shared" si="4"/>
        <v>498.65137117163101</v>
      </c>
      <c r="K31">
        <v>2482</v>
      </c>
      <c r="L31">
        <v>2205</v>
      </c>
      <c r="M31">
        <v>2257</v>
      </c>
      <c r="N31" s="1">
        <f t="shared" si="5"/>
        <v>513.87163561076602</v>
      </c>
      <c r="O31" s="1">
        <f t="shared" si="6"/>
        <v>469.14893617021278</v>
      </c>
      <c r="P31" s="1">
        <f t="shared" si="7"/>
        <v>463.44969199178638</v>
      </c>
      <c r="Q31" s="1">
        <f t="shared" si="8"/>
        <v>2311.606870957783</v>
      </c>
      <c r="R31" s="1">
        <f t="shared" si="9"/>
        <v>481.64012457074153</v>
      </c>
      <c r="S31">
        <v>912</v>
      </c>
      <c r="T31">
        <v>859</v>
      </c>
      <c r="U31">
        <v>868</v>
      </c>
      <c r="V31" s="1">
        <f t="shared" si="10"/>
        <v>186.88524590163937</v>
      </c>
      <c r="W31" s="1">
        <f t="shared" si="11"/>
        <v>187.55458515283843</v>
      </c>
      <c r="X31" s="1">
        <f t="shared" si="12"/>
        <v>181.58995815899581</v>
      </c>
      <c r="Y31" s="1">
        <f t="shared" si="13"/>
        <v>879.36513438033228</v>
      </c>
      <c r="Z31" s="1">
        <f t="shared" si="14"/>
        <v>185.32393380338939</v>
      </c>
      <c r="AA31">
        <v>688</v>
      </c>
      <c r="AB31">
        <v>639</v>
      </c>
      <c r="AC31">
        <v>689</v>
      </c>
      <c r="AD31" s="1">
        <f t="shared" si="28"/>
        <v>161.50234741784038</v>
      </c>
      <c r="AE31" s="1">
        <f t="shared" si="29"/>
        <v>151.78147268408551</v>
      </c>
      <c r="AF31" s="1">
        <f t="shared" si="30"/>
        <v>158.02752293577981</v>
      </c>
      <c r="AG31" s="1">
        <f t="shared" si="15"/>
        <v>671.58786378598143</v>
      </c>
      <c r="AH31" s="1">
        <f t="shared" si="31"/>
        <v>157.05199036139518</v>
      </c>
      <c r="AI31">
        <v>2978</v>
      </c>
      <c r="AJ31">
        <v>2580</v>
      </c>
      <c r="AK31">
        <v>2735</v>
      </c>
      <c r="AL31" s="1">
        <f t="shared" si="16"/>
        <v>477.24358974358978</v>
      </c>
      <c r="AM31" s="1">
        <f t="shared" si="17"/>
        <v>430.71786310517524</v>
      </c>
      <c r="AN31" s="1">
        <f t="shared" si="18"/>
        <v>465.92844974446336</v>
      </c>
      <c r="AO31" s="1">
        <f t="shared" si="19"/>
        <v>2759.5223128341809</v>
      </c>
      <c r="AP31" s="1">
        <f t="shared" si="20"/>
        <v>457.52771367620409</v>
      </c>
      <c r="AQ31">
        <v>2461</v>
      </c>
      <c r="AR31">
        <v>2492</v>
      </c>
      <c r="AS31">
        <v>2602</v>
      </c>
      <c r="AT31" s="1">
        <f t="shared" si="21"/>
        <v>393.76000000000005</v>
      </c>
      <c r="AU31" s="1">
        <f t="shared" si="22"/>
        <v>407.85597381342063</v>
      </c>
      <c r="AV31" s="1">
        <f t="shared" si="23"/>
        <v>421.03559870550163</v>
      </c>
      <c r="AW31" s="1">
        <f t="shared" si="24"/>
        <v>2517.6130513731505</v>
      </c>
      <c r="AX31" s="1">
        <f t="shared" si="25"/>
        <v>407.39817615458378</v>
      </c>
      <c r="AY31">
        <v>1318</v>
      </c>
      <c r="AZ31">
        <v>1311</v>
      </c>
      <c r="BA31">
        <v>1295</v>
      </c>
      <c r="BB31" s="1">
        <f t="shared" si="32"/>
        <v>209.87261146496814</v>
      </c>
      <c r="BC31" s="1">
        <f t="shared" si="33"/>
        <v>207.76545166402536</v>
      </c>
      <c r="BD31" s="1">
        <f t="shared" si="34"/>
        <v>215.11627906976742</v>
      </c>
      <c r="BE31" s="1">
        <f t="shared" si="26"/>
        <v>1307.9645000137996</v>
      </c>
      <c r="BF31" s="1">
        <f t="shared" si="35"/>
        <v>210.89557073537239</v>
      </c>
      <c r="BG31">
        <v>1191</v>
      </c>
      <c r="BH31">
        <v>1154</v>
      </c>
      <c r="BI31">
        <v>1353</v>
      </c>
      <c r="BJ31" s="1">
        <f t="shared" si="36"/>
        <v>192.40710823909532</v>
      </c>
      <c r="BK31" s="1">
        <f t="shared" si="37"/>
        <v>189.49096880131361</v>
      </c>
      <c r="BL31" s="1">
        <f t="shared" si="38"/>
        <v>206.56488549618319</v>
      </c>
      <c r="BM31" s="1">
        <f t="shared" si="27"/>
        <v>1229.7168453899344</v>
      </c>
      <c r="BN31" s="1">
        <f t="shared" si="39"/>
        <v>196.01472987748994</v>
      </c>
    </row>
    <row r="32" spans="1:66" x14ac:dyDescent="0.2">
      <c r="A32" s="3">
        <v>0.43039351851851854</v>
      </c>
      <c r="B32">
        <v>30.2</v>
      </c>
      <c r="C32">
        <v>2900</v>
      </c>
      <c r="D32">
        <v>3189</v>
      </c>
      <c r="E32">
        <v>3054</v>
      </c>
      <c r="F32" s="1">
        <f t="shared" si="0"/>
        <v>478.54785478547859</v>
      </c>
      <c r="G32" s="1">
        <f t="shared" si="1"/>
        <v>527.10743801652893</v>
      </c>
      <c r="H32" s="1">
        <f t="shared" si="2"/>
        <v>502.30263157894734</v>
      </c>
      <c r="I32" s="1">
        <f t="shared" si="3"/>
        <v>3045.3731656200853</v>
      </c>
      <c r="J32" s="1">
        <f t="shared" si="4"/>
        <v>502.26161710586928</v>
      </c>
      <c r="K32">
        <v>2577</v>
      </c>
      <c r="L32">
        <v>2277</v>
      </c>
      <c r="M32">
        <v>2365</v>
      </c>
      <c r="N32" s="1">
        <f t="shared" si="5"/>
        <v>533.54037267080741</v>
      </c>
      <c r="O32" s="1">
        <f t="shared" si="6"/>
        <v>484.46808510638294</v>
      </c>
      <c r="P32" s="1">
        <f t="shared" si="7"/>
        <v>485.62628336755654</v>
      </c>
      <c r="Q32" s="1">
        <f t="shared" si="8"/>
        <v>2403.0872067989817</v>
      </c>
      <c r="R32" s="1">
        <f t="shared" si="9"/>
        <v>500.70071869852768</v>
      </c>
      <c r="S32">
        <v>945</v>
      </c>
      <c r="T32">
        <v>905</v>
      </c>
      <c r="U32">
        <v>902</v>
      </c>
      <c r="V32" s="1">
        <f t="shared" si="10"/>
        <v>193.64754098360655</v>
      </c>
      <c r="W32" s="1">
        <f t="shared" si="11"/>
        <v>197.59825327510919</v>
      </c>
      <c r="X32" s="1">
        <f t="shared" si="12"/>
        <v>188.70292887029291</v>
      </c>
      <c r="Y32" s="1">
        <f t="shared" si="13"/>
        <v>917.12593551500049</v>
      </c>
      <c r="Z32" s="1">
        <f t="shared" si="14"/>
        <v>193.28192524090016</v>
      </c>
      <c r="AA32">
        <v>697</v>
      </c>
      <c r="AB32">
        <v>688</v>
      </c>
      <c r="AC32">
        <v>726</v>
      </c>
      <c r="AD32" s="1">
        <f t="shared" si="28"/>
        <v>163.6150234741784</v>
      </c>
      <c r="AE32" s="1">
        <f t="shared" si="29"/>
        <v>163.42042755344417</v>
      </c>
      <c r="AF32" s="1">
        <f t="shared" si="30"/>
        <v>166.51376146788991</v>
      </c>
      <c r="AG32" s="1">
        <f t="shared" si="15"/>
        <v>703.48138888525864</v>
      </c>
      <c r="AH32" s="1">
        <f t="shared" si="31"/>
        <v>164.51034669357398</v>
      </c>
      <c r="AI32">
        <v>3016</v>
      </c>
      <c r="AJ32">
        <v>2767</v>
      </c>
      <c r="AK32">
        <v>2830</v>
      </c>
      <c r="AL32" s="1">
        <f t="shared" si="16"/>
        <v>483.33333333333331</v>
      </c>
      <c r="AM32" s="1">
        <f t="shared" si="17"/>
        <v>461.93656093489147</v>
      </c>
      <c r="AN32" s="1">
        <f t="shared" si="18"/>
        <v>482.11243611584331</v>
      </c>
      <c r="AO32" s="1">
        <f t="shared" si="19"/>
        <v>2869.0777046733474</v>
      </c>
      <c r="AP32" s="1">
        <f t="shared" si="20"/>
        <v>475.69195453628026</v>
      </c>
      <c r="AQ32">
        <v>2586</v>
      </c>
      <c r="AR32">
        <v>2601</v>
      </c>
      <c r="AS32">
        <v>2684</v>
      </c>
      <c r="AT32" s="1">
        <f t="shared" si="21"/>
        <v>413.76</v>
      </c>
      <c r="AU32" s="1">
        <f t="shared" si="22"/>
        <v>425.6955810147299</v>
      </c>
      <c r="AV32" s="1">
        <f t="shared" si="23"/>
        <v>434.30420711974114</v>
      </c>
      <c r="AW32" s="1">
        <f t="shared" si="24"/>
        <v>2623.3151140335576</v>
      </c>
      <c r="AX32" s="1">
        <f t="shared" si="25"/>
        <v>424.50280131536459</v>
      </c>
      <c r="AY32">
        <v>1368</v>
      </c>
      <c r="AZ32">
        <v>1333</v>
      </c>
      <c r="BA32">
        <v>1323</v>
      </c>
      <c r="BB32" s="1">
        <f t="shared" si="32"/>
        <v>217.83439490445861</v>
      </c>
      <c r="BC32" s="1">
        <f t="shared" si="33"/>
        <v>211.25198098256735</v>
      </c>
      <c r="BD32" s="1">
        <f t="shared" si="34"/>
        <v>219.76744186046511</v>
      </c>
      <c r="BE32" s="1">
        <f t="shared" si="26"/>
        <v>1341.1953231096074</v>
      </c>
      <c r="BF32" s="1">
        <f t="shared" si="35"/>
        <v>216.25369276599531</v>
      </c>
      <c r="BG32">
        <v>1193</v>
      </c>
      <c r="BH32">
        <v>1207</v>
      </c>
      <c r="BI32">
        <v>1356</v>
      </c>
      <c r="BJ32" s="1">
        <f t="shared" si="36"/>
        <v>192.7302100161551</v>
      </c>
      <c r="BK32" s="1">
        <f t="shared" si="37"/>
        <v>198.19376026272576</v>
      </c>
      <c r="BL32" s="1">
        <f t="shared" si="38"/>
        <v>207.02290076335879</v>
      </c>
      <c r="BM32" s="1">
        <f t="shared" si="27"/>
        <v>1249.8823475399997</v>
      </c>
      <c r="BN32" s="1">
        <f t="shared" si="39"/>
        <v>199.22907590487611</v>
      </c>
    </row>
    <row r="33" spans="1:66" x14ac:dyDescent="0.2">
      <c r="A33" s="3">
        <v>0.44428240740740743</v>
      </c>
      <c r="B33">
        <v>30.2</v>
      </c>
      <c r="C33">
        <v>2909</v>
      </c>
      <c r="D33">
        <v>3134</v>
      </c>
      <c r="E33">
        <v>3073</v>
      </c>
      <c r="F33" s="1">
        <f t="shared" si="0"/>
        <v>480.03300330033005</v>
      </c>
      <c r="G33" s="1">
        <f t="shared" si="1"/>
        <v>518.01652892561981</v>
      </c>
      <c r="H33" s="1">
        <f t="shared" si="2"/>
        <v>505.42763157894734</v>
      </c>
      <c r="I33" s="1">
        <f t="shared" si="3"/>
        <v>3037.1652662979295</v>
      </c>
      <c r="J33" s="1">
        <f t="shared" si="4"/>
        <v>500.90792001773303</v>
      </c>
      <c r="K33">
        <v>2674</v>
      </c>
      <c r="L33">
        <v>2352</v>
      </c>
      <c r="M33">
        <v>2570</v>
      </c>
      <c r="N33" s="1">
        <f t="shared" si="5"/>
        <v>553.62318840579712</v>
      </c>
      <c r="O33" s="1">
        <f t="shared" si="6"/>
        <v>500.42553191489361</v>
      </c>
      <c r="P33" s="1">
        <f t="shared" si="7"/>
        <v>527.72073921971253</v>
      </c>
      <c r="Q33" s="1">
        <f t="shared" si="8"/>
        <v>2528.3893240855118</v>
      </c>
      <c r="R33" s="1">
        <f t="shared" si="9"/>
        <v>526.8083272789853</v>
      </c>
      <c r="S33">
        <v>970</v>
      </c>
      <c r="T33">
        <v>914</v>
      </c>
      <c r="U33">
        <v>906</v>
      </c>
      <c r="V33" s="1">
        <f t="shared" si="10"/>
        <v>198.77049180327867</v>
      </c>
      <c r="W33" s="1">
        <f t="shared" si="11"/>
        <v>199.56331877729258</v>
      </c>
      <c r="X33" s="1">
        <f t="shared" si="12"/>
        <v>189.53974895397491</v>
      </c>
      <c r="Y33" s="1">
        <f t="shared" si="13"/>
        <v>929.56987856675767</v>
      </c>
      <c r="Z33" s="1">
        <f t="shared" si="14"/>
        <v>195.90445414068657</v>
      </c>
      <c r="AA33">
        <v>710</v>
      </c>
      <c r="AB33">
        <v>691</v>
      </c>
      <c r="AC33">
        <v>738</v>
      </c>
      <c r="AD33" s="1">
        <f t="shared" si="28"/>
        <v>166.66666666666669</v>
      </c>
      <c r="AE33" s="1">
        <f t="shared" si="29"/>
        <v>164.13301662707838</v>
      </c>
      <c r="AF33" s="1">
        <f t="shared" si="30"/>
        <v>169.26605504587155</v>
      </c>
      <c r="AG33" s="1">
        <f t="shared" si="15"/>
        <v>712.73964976321224</v>
      </c>
      <c r="AH33" s="1">
        <f t="shared" si="31"/>
        <v>166.67540710721931</v>
      </c>
      <c r="AI33">
        <v>3016</v>
      </c>
      <c r="AJ33">
        <v>2835</v>
      </c>
      <c r="AK33">
        <v>2852</v>
      </c>
      <c r="AL33" s="1">
        <f t="shared" si="16"/>
        <v>483.33333333333331</v>
      </c>
      <c r="AM33" s="1">
        <f t="shared" si="17"/>
        <v>473.28881469115191</v>
      </c>
      <c r="AN33" s="1">
        <f t="shared" si="18"/>
        <v>485.8603066439523</v>
      </c>
      <c r="AO33" s="1">
        <f t="shared" si="19"/>
        <v>2899.8662926859643</v>
      </c>
      <c r="AP33" s="1">
        <f t="shared" si="20"/>
        <v>480.79669031435895</v>
      </c>
      <c r="AQ33">
        <v>2650</v>
      </c>
      <c r="AR33">
        <v>2706</v>
      </c>
      <c r="AS33">
        <v>2764</v>
      </c>
      <c r="AT33" s="1">
        <f t="shared" si="21"/>
        <v>424</v>
      </c>
      <c r="AU33" s="1">
        <f t="shared" si="22"/>
        <v>442.88052373158757</v>
      </c>
      <c r="AV33" s="1">
        <f t="shared" si="23"/>
        <v>447.24919093851139</v>
      </c>
      <c r="AW33" s="1">
        <f t="shared" si="24"/>
        <v>2706.2665418649058</v>
      </c>
      <c r="AX33" s="1">
        <f t="shared" si="25"/>
        <v>437.92593653047555</v>
      </c>
      <c r="AY33">
        <v>1371</v>
      </c>
      <c r="AZ33">
        <v>1374</v>
      </c>
      <c r="BA33">
        <v>1374</v>
      </c>
      <c r="BB33" s="1">
        <f t="shared" si="32"/>
        <v>218.31210191082801</v>
      </c>
      <c r="BC33" s="1">
        <f t="shared" si="33"/>
        <v>217.74960380348651</v>
      </c>
      <c r="BD33" s="1">
        <f t="shared" si="34"/>
        <v>228.23920265780734</v>
      </c>
      <c r="BE33" s="1">
        <f t="shared" si="26"/>
        <v>1372.9992713138488</v>
      </c>
      <c r="BF33" s="1">
        <f t="shared" si="35"/>
        <v>221.38174617119165</v>
      </c>
      <c r="BG33">
        <v>1235</v>
      </c>
      <c r="BH33">
        <v>1212</v>
      </c>
      <c r="BI33">
        <v>1432</v>
      </c>
      <c r="BJ33" s="1">
        <f t="shared" si="36"/>
        <v>199.51534733441034</v>
      </c>
      <c r="BK33" s="1">
        <f t="shared" si="37"/>
        <v>199.01477832512316</v>
      </c>
      <c r="BL33" s="1">
        <f t="shared" si="38"/>
        <v>218.62595419847329</v>
      </c>
      <c r="BM33" s="1">
        <f t="shared" si="27"/>
        <v>1289.350120346309</v>
      </c>
      <c r="BN33" s="1">
        <f t="shared" si="39"/>
        <v>205.52017035844665</v>
      </c>
    </row>
    <row r="34" spans="1:66" x14ac:dyDescent="0.2">
      <c r="A34" s="3">
        <v>0.45817129629629627</v>
      </c>
      <c r="B34">
        <v>30.2</v>
      </c>
      <c r="C34">
        <v>2901</v>
      </c>
      <c r="D34">
        <v>3359</v>
      </c>
      <c r="E34">
        <v>3249</v>
      </c>
      <c r="F34" s="1">
        <f t="shared" si="0"/>
        <v>478.71287128712873</v>
      </c>
      <c r="G34" s="1">
        <f t="shared" si="1"/>
        <v>555.2066115702479</v>
      </c>
      <c r="H34" s="1">
        <f t="shared" si="2"/>
        <v>534.375</v>
      </c>
      <c r="I34" s="1">
        <f t="shared" si="3"/>
        <v>3163.509536534842</v>
      </c>
      <c r="J34" s="1">
        <f t="shared" si="4"/>
        <v>521.74539182501212</v>
      </c>
      <c r="K34">
        <v>2701</v>
      </c>
      <c r="L34">
        <v>2388</v>
      </c>
      <c r="M34">
        <v>2483</v>
      </c>
      <c r="N34" s="1">
        <f t="shared" si="5"/>
        <v>559.21325051759834</v>
      </c>
      <c r="O34" s="1">
        <f t="shared" si="6"/>
        <v>508.08510638297867</v>
      </c>
      <c r="P34" s="1">
        <f t="shared" si="7"/>
        <v>509.85626283367554</v>
      </c>
      <c r="Q34" s="1">
        <f t="shared" si="8"/>
        <v>2520.6461035425532</v>
      </c>
      <c r="R34" s="1">
        <f t="shared" si="9"/>
        <v>525.19497089311153</v>
      </c>
      <c r="S34">
        <v>990</v>
      </c>
      <c r="T34">
        <v>935</v>
      </c>
      <c r="U34">
        <v>928</v>
      </c>
      <c r="V34" s="1">
        <f t="shared" si="10"/>
        <v>202.86885245901641</v>
      </c>
      <c r="W34" s="1">
        <f t="shared" si="11"/>
        <v>204.14847161572052</v>
      </c>
      <c r="X34" s="1">
        <f t="shared" si="12"/>
        <v>194.14225941422595</v>
      </c>
      <c r="Y34" s="1">
        <f t="shared" si="13"/>
        <v>950.60098629991307</v>
      </c>
      <c r="Z34" s="1">
        <f t="shared" si="14"/>
        <v>200.33670584702446</v>
      </c>
      <c r="AA34">
        <v>718</v>
      </c>
      <c r="AB34">
        <v>698</v>
      </c>
      <c r="AC34">
        <v>735</v>
      </c>
      <c r="AD34" s="1">
        <f t="shared" si="28"/>
        <v>168.54460093896714</v>
      </c>
      <c r="AE34" s="1">
        <f t="shared" si="29"/>
        <v>165.79572446555818</v>
      </c>
      <c r="AF34" s="1">
        <f t="shared" si="30"/>
        <v>168.57798165137615</v>
      </c>
      <c r="AG34" s="1">
        <f t="shared" si="15"/>
        <v>716.84028195661313</v>
      </c>
      <c r="AH34" s="1">
        <f t="shared" si="31"/>
        <v>167.63434707984342</v>
      </c>
      <c r="AI34">
        <v>3113</v>
      </c>
      <c r="AJ34">
        <v>2767</v>
      </c>
      <c r="AK34">
        <v>3004</v>
      </c>
      <c r="AL34" s="1">
        <f t="shared" si="16"/>
        <v>498.87820512820508</v>
      </c>
      <c r="AM34" s="1">
        <f t="shared" si="17"/>
        <v>461.93656093489147</v>
      </c>
      <c r="AN34" s="1">
        <f t="shared" si="18"/>
        <v>511.75468483816013</v>
      </c>
      <c r="AO34" s="1">
        <f t="shared" si="19"/>
        <v>2957.7586698791829</v>
      </c>
      <c r="AP34" s="1">
        <f t="shared" si="20"/>
        <v>490.39522367402941</v>
      </c>
      <c r="AQ34">
        <v>2744</v>
      </c>
      <c r="AR34">
        <v>2760</v>
      </c>
      <c r="AS34">
        <v>2805</v>
      </c>
      <c r="AT34" s="1">
        <f t="shared" si="21"/>
        <v>439.03999999999996</v>
      </c>
      <c r="AU34" s="1">
        <f t="shared" si="22"/>
        <v>451.71849427168576</v>
      </c>
      <c r="AV34" s="1">
        <f t="shared" si="23"/>
        <v>453.88349514563106</v>
      </c>
      <c r="AW34" s="1">
        <f t="shared" si="24"/>
        <v>2769.5466508611153</v>
      </c>
      <c r="AX34" s="1">
        <f t="shared" si="25"/>
        <v>448.16587430719545</v>
      </c>
      <c r="AY34">
        <v>1400</v>
      </c>
      <c r="AZ34">
        <v>1402</v>
      </c>
      <c r="BA34">
        <v>1367</v>
      </c>
      <c r="BB34" s="1">
        <f t="shared" si="32"/>
        <v>222.92993630573247</v>
      </c>
      <c r="BC34" s="1">
        <f t="shared" si="33"/>
        <v>222.18700475435816</v>
      </c>
      <c r="BD34" s="1">
        <f t="shared" si="34"/>
        <v>227.0764119601329</v>
      </c>
      <c r="BE34" s="1">
        <f t="shared" si="26"/>
        <v>1389.5734936981844</v>
      </c>
      <c r="BF34" s="1">
        <f t="shared" si="35"/>
        <v>224.054165865459</v>
      </c>
      <c r="BG34">
        <v>1242</v>
      </c>
      <c r="BH34">
        <v>1247</v>
      </c>
      <c r="BI34">
        <v>1436</v>
      </c>
      <c r="BJ34" s="1">
        <f t="shared" si="36"/>
        <v>200.64620355411952</v>
      </c>
      <c r="BK34" s="1">
        <f t="shared" si="37"/>
        <v>204.76190476190476</v>
      </c>
      <c r="BL34" s="1">
        <f t="shared" si="38"/>
        <v>219.23664122137404</v>
      </c>
      <c r="BM34" s="1">
        <f t="shared" si="27"/>
        <v>1305.3114965227558</v>
      </c>
      <c r="BN34" s="1">
        <f t="shared" si="39"/>
        <v>208.06438600567324</v>
      </c>
    </row>
    <row r="35" spans="1:66" x14ac:dyDescent="0.2">
      <c r="A35" s="3">
        <v>0.47206018518518517</v>
      </c>
      <c r="B35">
        <v>30.2</v>
      </c>
      <c r="C35">
        <v>2887</v>
      </c>
      <c r="D35">
        <v>3167</v>
      </c>
      <c r="E35">
        <v>3199</v>
      </c>
      <c r="F35" s="1">
        <f t="shared" si="0"/>
        <v>476.40264026402639</v>
      </c>
      <c r="G35" s="1">
        <f t="shared" si="1"/>
        <v>523.47107438016531</v>
      </c>
      <c r="H35" s="1">
        <f t="shared" si="2"/>
        <v>526.15131578947376</v>
      </c>
      <c r="I35" s="1">
        <f t="shared" si="3"/>
        <v>3081.0803847094576</v>
      </c>
      <c r="J35" s="1">
        <f t="shared" si="4"/>
        <v>508.15067063948771</v>
      </c>
      <c r="K35">
        <v>2777</v>
      </c>
      <c r="L35">
        <v>2396</v>
      </c>
      <c r="M35">
        <v>2472</v>
      </c>
      <c r="N35" s="1">
        <f t="shared" si="5"/>
        <v>574.94824016563143</v>
      </c>
      <c r="O35" s="1">
        <f t="shared" si="6"/>
        <v>509.78723404255322</v>
      </c>
      <c r="P35" s="1">
        <f t="shared" si="7"/>
        <v>507.59753593429161</v>
      </c>
      <c r="Q35" s="1">
        <f t="shared" si="8"/>
        <v>2543.1406901563614</v>
      </c>
      <c r="R35" s="1">
        <f t="shared" si="9"/>
        <v>529.88188181856356</v>
      </c>
      <c r="S35">
        <v>993</v>
      </c>
      <c r="T35">
        <v>955</v>
      </c>
      <c r="U35">
        <v>949</v>
      </c>
      <c r="V35" s="1">
        <f t="shared" si="10"/>
        <v>203.48360655737702</v>
      </c>
      <c r="W35" s="1">
        <f t="shared" si="11"/>
        <v>208.51528384279473</v>
      </c>
      <c r="X35" s="1">
        <f t="shared" si="12"/>
        <v>198.53556485355648</v>
      </c>
      <c r="Y35" s="1">
        <f t="shared" si="13"/>
        <v>965.47183919913653</v>
      </c>
      <c r="Z35" s="1">
        <f t="shared" si="14"/>
        <v>203.47069973710248</v>
      </c>
      <c r="AA35">
        <v>741</v>
      </c>
      <c r="AB35">
        <v>710</v>
      </c>
      <c r="AC35">
        <v>745</v>
      </c>
      <c r="AD35" s="1">
        <f t="shared" si="28"/>
        <v>173.94366197183098</v>
      </c>
      <c r="AE35" s="1">
        <f t="shared" si="29"/>
        <v>168.64608076009503</v>
      </c>
      <c r="AF35" s="1">
        <f t="shared" si="30"/>
        <v>170.87155963302752</v>
      </c>
      <c r="AG35" s="1">
        <f t="shared" si="15"/>
        <v>731.83123778281686</v>
      </c>
      <c r="AH35" s="1">
        <f t="shared" si="31"/>
        <v>171.14000818076426</v>
      </c>
      <c r="AI35">
        <v>3111</v>
      </c>
      <c r="AJ35">
        <v>2977</v>
      </c>
      <c r="AK35">
        <v>2937</v>
      </c>
      <c r="AL35" s="1">
        <f t="shared" si="16"/>
        <v>498.55769230769232</v>
      </c>
      <c r="AM35" s="1">
        <f t="shared" si="17"/>
        <v>496.99499165275461</v>
      </c>
      <c r="AN35" s="1">
        <f t="shared" si="18"/>
        <v>500.34071550255533</v>
      </c>
      <c r="AO35" s="1">
        <f t="shared" si="19"/>
        <v>3007.4212502104742</v>
      </c>
      <c r="AP35" s="1">
        <f t="shared" si="20"/>
        <v>498.62925995217779</v>
      </c>
      <c r="AQ35">
        <v>2766</v>
      </c>
      <c r="AR35">
        <v>2806</v>
      </c>
      <c r="AS35">
        <v>2907</v>
      </c>
      <c r="AT35" s="1">
        <f t="shared" si="21"/>
        <v>442.56</v>
      </c>
      <c r="AU35" s="1">
        <f t="shared" si="22"/>
        <v>459.24713584288054</v>
      </c>
      <c r="AV35" s="1">
        <f t="shared" si="23"/>
        <v>470.38834951456312</v>
      </c>
      <c r="AW35" s="1">
        <f t="shared" si="24"/>
        <v>2825.7145730723159</v>
      </c>
      <c r="AX35" s="1">
        <f t="shared" si="25"/>
        <v>457.25492357739802</v>
      </c>
      <c r="AY35">
        <v>1422</v>
      </c>
      <c r="AZ35">
        <v>1403</v>
      </c>
      <c r="BA35">
        <v>1387</v>
      </c>
      <c r="BB35" s="1">
        <f t="shared" si="32"/>
        <v>226.43312101910826</v>
      </c>
      <c r="BC35" s="1">
        <f t="shared" si="33"/>
        <v>222.34548335974642</v>
      </c>
      <c r="BD35" s="1">
        <f t="shared" si="34"/>
        <v>230.39867109634554</v>
      </c>
      <c r="BE35" s="1">
        <f t="shared" si="26"/>
        <v>1403.9271609763587</v>
      </c>
      <c r="BF35" s="1">
        <f t="shared" si="35"/>
        <v>226.36854431590186</v>
      </c>
      <c r="BG35">
        <v>1261</v>
      </c>
      <c r="BH35">
        <v>1239</v>
      </c>
      <c r="BI35">
        <v>1440</v>
      </c>
      <c r="BJ35" s="1">
        <f t="shared" si="36"/>
        <v>203.71567043618742</v>
      </c>
      <c r="BK35" s="1">
        <f t="shared" si="37"/>
        <v>203.44827586206895</v>
      </c>
      <c r="BL35" s="1">
        <f t="shared" si="38"/>
        <v>219.84732824427482</v>
      </c>
      <c r="BM35" s="1">
        <f t="shared" si="27"/>
        <v>1310.3368711956794</v>
      </c>
      <c r="BN35" s="1">
        <f t="shared" si="39"/>
        <v>208.86542200248758</v>
      </c>
    </row>
    <row r="36" spans="1:66" x14ac:dyDescent="0.2">
      <c r="A36" s="3">
        <v>0.48594907407407412</v>
      </c>
      <c r="B36">
        <v>30.2</v>
      </c>
      <c r="C36">
        <v>2851</v>
      </c>
      <c r="D36">
        <v>3237</v>
      </c>
      <c r="E36">
        <v>3459</v>
      </c>
      <c r="F36" s="1">
        <f t="shared" si="0"/>
        <v>470.46204620462044</v>
      </c>
      <c r="G36" s="1">
        <f t="shared" si="1"/>
        <v>535.04132231404958</v>
      </c>
      <c r="H36" s="1">
        <f t="shared" si="2"/>
        <v>568.91447368421052</v>
      </c>
      <c r="I36" s="1">
        <f t="shared" si="3"/>
        <v>3172.221417040711</v>
      </c>
      <c r="J36" s="1">
        <f t="shared" si="4"/>
        <v>523.18220858044572</v>
      </c>
      <c r="K36">
        <v>2866</v>
      </c>
      <c r="L36">
        <v>2533</v>
      </c>
      <c r="M36">
        <v>2520</v>
      </c>
      <c r="N36" s="1">
        <f t="shared" si="5"/>
        <v>593.37474120082811</v>
      </c>
      <c r="O36" s="1">
        <f t="shared" si="6"/>
        <v>538.93617021276589</v>
      </c>
      <c r="P36" s="1">
        <f t="shared" si="7"/>
        <v>517.4537987679671</v>
      </c>
      <c r="Q36" s="1">
        <f t="shared" si="8"/>
        <v>2634.9394448551488</v>
      </c>
      <c r="R36" s="1">
        <f t="shared" si="9"/>
        <v>549.00882083403872</v>
      </c>
      <c r="S36">
        <v>1020</v>
      </c>
      <c r="T36">
        <v>991</v>
      </c>
      <c r="U36">
        <v>990</v>
      </c>
      <c r="V36" s="1">
        <f t="shared" si="10"/>
        <v>209.01639344262298</v>
      </c>
      <c r="W36" s="1">
        <f t="shared" si="11"/>
        <v>216.37554585152841</v>
      </c>
      <c r="X36" s="1">
        <f t="shared" si="12"/>
        <v>207.11297071129709</v>
      </c>
      <c r="Y36" s="1">
        <f t="shared" si="13"/>
        <v>1000.2372103934467</v>
      </c>
      <c r="Z36" s="1">
        <f t="shared" si="14"/>
        <v>210.79741204120666</v>
      </c>
      <c r="AA36">
        <v>752</v>
      </c>
      <c r="AB36">
        <v>733</v>
      </c>
      <c r="AC36">
        <v>783</v>
      </c>
      <c r="AD36" s="1">
        <f t="shared" si="28"/>
        <v>176.52582159624413</v>
      </c>
      <c r="AE36" s="1">
        <f t="shared" si="29"/>
        <v>174.10926365795726</v>
      </c>
      <c r="AF36" s="1">
        <f t="shared" si="30"/>
        <v>179.58715596330273</v>
      </c>
      <c r="AG36" s="1">
        <f t="shared" si="15"/>
        <v>755.72048119527631</v>
      </c>
      <c r="AH36" s="1">
        <f t="shared" si="31"/>
        <v>176.72654931479261</v>
      </c>
      <c r="AI36">
        <v>3237</v>
      </c>
      <c r="AJ36">
        <v>2927</v>
      </c>
      <c r="AK36">
        <v>3066</v>
      </c>
      <c r="AL36" s="1">
        <f t="shared" si="16"/>
        <v>518.75</v>
      </c>
      <c r="AM36" s="1">
        <f t="shared" si="17"/>
        <v>488.6477462437395</v>
      </c>
      <c r="AN36" s="1">
        <f t="shared" si="18"/>
        <v>522.31686541737656</v>
      </c>
      <c r="AO36" s="1">
        <f t="shared" si="19"/>
        <v>3074.0613041168172</v>
      </c>
      <c r="AP36" s="1">
        <f t="shared" si="20"/>
        <v>509.67815466892807</v>
      </c>
      <c r="AQ36">
        <v>2855</v>
      </c>
      <c r="AR36">
        <v>2863</v>
      </c>
      <c r="AS36">
        <v>2878</v>
      </c>
      <c r="AT36" s="1">
        <f t="shared" si="21"/>
        <v>456.79999999999995</v>
      </c>
      <c r="AU36" s="1">
        <f t="shared" si="22"/>
        <v>468.57610474631753</v>
      </c>
      <c r="AV36" s="1">
        <f t="shared" si="23"/>
        <v>465.69579288025886</v>
      </c>
      <c r="AW36" s="1">
        <f t="shared" si="24"/>
        <v>2865.3174855553266</v>
      </c>
      <c r="AX36" s="1">
        <f t="shared" si="25"/>
        <v>463.66343592094034</v>
      </c>
      <c r="AY36">
        <v>1436</v>
      </c>
      <c r="AZ36">
        <v>1466</v>
      </c>
      <c r="BA36">
        <v>1438</v>
      </c>
      <c r="BB36" s="1">
        <f t="shared" si="32"/>
        <v>228.66242038216564</v>
      </c>
      <c r="BC36" s="1">
        <f t="shared" si="33"/>
        <v>232.32963549920763</v>
      </c>
      <c r="BD36" s="1">
        <f t="shared" si="34"/>
        <v>238.87043189368771</v>
      </c>
      <c r="BE36" s="1">
        <f t="shared" si="26"/>
        <v>1446.6021251004636</v>
      </c>
      <c r="BF36" s="1">
        <f t="shared" si="35"/>
        <v>233.24943513134042</v>
      </c>
      <c r="BG36">
        <v>1289</v>
      </c>
      <c r="BH36">
        <v>1297</v>
      </c>
      <c r="BI36">
        <v>1514</v>
      </c>
      <c r="BJ36" s="1">
        <f t="shared" si="36"/>
        <v>208.23909531502426</v>
      </c>
      <c r="BK36" s="1">
        <f t="shared" si="37"/>
        <v>212.97208538587847</v>
      </c>
      <c r="BL36" s="1">
        <f t="shared" si="38"/>
        <v>231.14503816793894</v>
      </c>
      <c r="BM36" s="1">
        <f t="shared" si="27"/>
        <v>1362.8234239589121</v>
      </c>
      <c r="BN36" s="1">
        <f t="shared" si="39"/>
        <v>217.23168737541036</v>
      </c>
    </row>
    <row r="37" spans="1:66" x14ac:dyDescent="0.2">
      <c r="A37" s="3">
        <v>0.49983796296296296</v>
      </c>
      <c r="B37">
        <v>30.2</v>
      </c>
      <c r="C37">
        <v>2919</v>
      </c>
      <c r="D37">
        <v>3380</v>
      </c>
      <c r="E37">
        <v>3350</v>
      </c>
      <c r="F37" s="1">
        <f t="shared" si="0"/>
        <v>481.68316831683171</v>
      </c>
      <c r="G37" s="1">
        <f t="shared" si="1"/>
        <v>558.67768595041321</v>
      </c>
      <c r="H37" s="1">
        <f t="shared" si="2"/>
        <v>550.98684210526324</v>
      </c>
      <c r="I37" s="1">
        <f t="shared" si="3"/>
        <v>3209.2129357890149</v>
      </c>
      <c r="J37" s="1">
        <f t="shared" si="4"/>
        <v>529.28307668931086</v>
      </c>
      <c r="K37">
        <v>2718</v>
      </c>
      <c r="L37">
        <v>2545</v>
      </c>
      <c r="M37">
        <v>2619</v>
      </c>
      <c r="N37" s="1">
        <f t="shared" si="5"/>
        <v>562.73291925465833</v>
      </c>
      <c r="O37" s="1">
        <f t="shared" si="6"/>
        <v>541.48936170212767</v>
      </c>
      <c r="P37" s="1">
        <f t="shared" si="7"/>
        <v>537.78234086242298</v>
      </c>
      <c r="Q37" s="1">
        <f t="shared" si="8"/>
        <v>2626.3801004040029</v>
      </c>
      <c r="R37" s="1">
        <f t="shared" si="9"/>
        <v>547.22541908892026</v>
      </c>
      <c r="S37">
        <v>1060</v>
      </c>
      <c r="T37">
        <v>1004</v>
      </c>
      <c r="U37">
        <v>1000</v>
      </c>
      <c r="V37" s="1">
        <f t="shared" si="10"/>
        <v>217.21311475409837</v>
      </c>
      <c r="W37" s="1">
        <f t="shared" si="11"/>
        <v>219.21397379912665</v>
      </c>
      <c r="X37" s="1">
        <f t="shared" si="12"/>
        <v>209.20502092050208</v>
      </c>
      <c r="Y37" s="1">
        <f t="shared" si="13"/>
        <v>1020.970497557818</v>
      </c>
      <c r="Z37" s="1">
        <f t="shared" si="14"/>
        <v>215.16689883088276</v>
      </c>
      <c r="AA37">
        <v>773</v>
      </c>
      <c r="AB37">
        <v>743</v>
      </c>
      <c r="AC37">
        <v>793</v>
      </c>
      <c r="AD37" s="1">
        <f t="shared" si="28"/>
        <v>181.45539906103286</v>
      </c>
      <c r="AE37" s="1">
        <f t="shared" si="29"/>
        <v>176.48456057007127</v>
      </c>
      <c r="AF37" s="1">
        <f t="shared" si="30"/>
        <v>181.88073394495413</v>
      </c>
      <c r="AG37" s="1">
        <f t="shared" si="15"/>
        <v>769.39111193880456</v>
      </c>
      <c r="AH37" s="1">
        <f t="shared" si="31"/>
        <v>179.92345009805481</v>
      </c>
      <c r="AI37">
        <v>3107</v>
      </c>
      <c r="AJ37">
        <v>2976</v>
      </c>
      <c r="AK37">
        <v>3106</v>
      </c>
      <c r="AL37" s="1">
        <f t="shared" si="16"/>
        <v>497.91666666666669</v>
      </c>
      <c r="AM37" s="1">
        <f t="shared" si="17"/>
        <v>496.82804674457424</v>
      </c>
      <c r="AN37" s="1">
        <f t="shared" si="18"/>
        <v>529.13117546848389</v>
      </c>
      <c r="AO37" s="1">
        <f t="shared" si="19"/>
        <v>3062.3762208408766</v>
      </c>
      <c r="AP37" s="1">
        <f t="shared" si="20"/>
        <v>507.74077245951725</v>
      </c>
      <c r="AQ37">
        <v>2932</v>
      </c>
      <c r="AR37">
        <v>2914</v>
      </c>
      <c r="AS37">
        <v>2988</v>
      </c>
      <c r="AT37" s="1">
        <f t="shared" si="21"/>
        <v>469.12</v>
      </c>
      <c r="AU37" s="1">
        <f t="shared" si="22"/>
        <v>476.92307692307691</v>
      </c>
      <c r="AV37" s="1">
        <f t="shared" si="23"/>
        <v>483.49514563106794</v>
      </c>
      <c r="AW37" s="1">
        <f t="shared" si="24"/>
        <v>2944.498713116885</v>
      </c>
      <c r="AX37" s="1">
        <f t="shared" si="25"/>
        <v>476.47648027526071</v>
      </c>
      <c r="AY37">
        <v>1493</v>
      </c>
      <c r="AZ37">
        <v>1481</v>
      </c>
      <c r="BA37">
        <v>1452</v>
      </c>
      <c r="BB37" s="1">
        <f t="shared" si="32"/>
        <v>237.73885350318471</v>
      </c>
      <c r="BC37" s="1">
        <f t="shared" si="33"/>
        <v>234.70681458003168</v>
      </c>
      <c r="BD37" s="1">
        <f t="shared" si="34"/>
        <v>241.19601328903656</v>
      </c>
      <c r="BE37" s="1">
        <f t="shared" si="26"/>
        <v>1475.2325770954483</v>
      </c>
      <c r="BF37" s="1">
        <f t="shared" si="35"/>
        <v>237.86579552478403</v>
      </c>
      <c r="BG37">
        <v>1306</v>
      </c>
      <c r="BH37">
        <v>1307</v>
      </c>
      <c r="BI37">
        <v>1508</v>
      </c>
      <c r="BJ37" s="1">
        <f t="shared" si="36"/>
        <v>210.9854604200323</v>
      </c>
      <c r="BK37" s="1">
        <f t="shared" si="37"/>
        <v>214.61412151067324</v>
      </c>
      <c r="BL37" s="1">
        <f t="shared" si="38"/>
        <v>230.22900763358777</v>
      </c>
      <c r="BM37" s="1">
        <f t="shared" si="27"/>
        <v>1370.4821035796397</v>
      </c>
      <c r="BN37" s="1">
        <f t="shared" si="39"/>
        <v>218.45246760843966</v>
      </c>
    </row>
    <row r="38" spans="1:66" x14ac:dyDescent="0.2">
      <c r="A38" s="3">
        <v>0.51372685185185185</v>
      </c>
      <c r="B38">
        <v>30.2</v>
      </c>
      <c r="C38">
        <v>2941</v>
      </c>
      <c r="D38">
        <v>3288</v>
      </c>
      <c r="E38">
        <v>3344</v>
      </c>
      <c r="F38" s="1">
        <f t="shared" si="0"/>
        <v>485.31353135313526</v>
      </c>
      <c r="G38" s="1">
        <f t="shared" si="1"/>
        <v>543.47107438016531</v>
      </c>
      <c r="H38" s="1">
        <f t="shared" si="2"/>
        <v>550</v>
      </c>
      <c r="I38" s="1">
        <f t="shared" si="3"/>
        <v>3185.8918876055682</v>
      </c>
      <c r="J38" s="1">
        <f t="shared" si="4"/>
        <v>525.43682641513897</v>
      </c>
      <c r="K38">
        <v>2735</v>
      </c>
      <c r="L38">
        <v>2622</v>
      </c>
      <c r="M38">
        <v>2680</v>
      </c>
      <c r="N38" s="1">
        <f t="shared" si="5"/>
        <v>566.25258799171843</v>
      </c>
      <c r="O38" s="1">
        <f t="shared" si="6"/>
        <v>557.87234042553189</v>
      </c>
      <c r="P38" s="1">
        <f t="shared" si="7"/>
        <v>550.3080082135524</v>
      </c>
      <c r="Q38" s="1">
        <f t="shared" si="8"/>
        <v>2678.6025052292898</v>
      </c>
      <c r="R38" s="1">
        <f t="shared" si="9"/>
        <v>558.10633741523304</v>
      </c>
      <c r="S38">
        <v>1077</v>
      </c>
      <c r="T38">
        <v>1038</v>
      </c>
      <c r="U38">
        <v>1029</v>
      </c>
      <c r="V38" s="1">
        <f t="shared" si="10"/>
        <v>220.69672131147539</v>
      </c>
      <c r="W38" s="1">
        <f t="shared" si="11"/>
        <v>226.63755458515286</v>
      </c>
      <c r="X38" s="1">
        <f t="shared" si="12"/>
        <v>215.27196652719667</v>
      </c>
      <c r="Y38" s="1">
        <f t="shared" si="13"/>
        <v>1047.7945709410194</v>
      </c>
      <c r="Z38" s="1">
        <f t="shared" si="14"/>
        <v>220.82000310537589</v>
      </c>
      <c r="AA38">
        <v>797</v>
      </c>
      <c r="AB38">
        <v>752</v>
      </c>
      <c r="AC38">
        <v>822</v>
      </c>
      <c r="AD38" s="1">
        <f t="shared" si="28"/>
        <v>187.08920187793427</v>
      </c>
      <c r="AE38" s="1">
        <f t="shared" si="29"/>
        <v>178.62232779097386</v>
      </c>
      <c r="AF38" s="1">
        <f t="shared" si="30"/>
        <v>188.53211009174311</v>
      </c>
      <c r="AG38" s="1">
        <f t="shared" si="15"/>
        <v>789.79793368544847</v>
      </c>
      <c r="AH38" s="1">
        <f t="shared" si="31"/>
        <v>184.69562086688509</v>
      </c>
      <c r="AI38">
        <v>2979</v>
      </c>
      <c r="AJ38">
        <v>3020</v>
      </c>
      <c r="AK38">
        <v>3214</v>
      </c>
      <c r="AL38" s="1">
        <f t="shared" si="16"/>
        <v>477.40384615384619</v>
      </c>
      <c r="AM38" s="1">
        <f t="shared" si="17"/>
        <v>504.17362270450752</v>
      </c>
      <c r="AN38" s="1">
        <f t="shared" si="18"/>
        <v>547.52981260647357</v>
      </c>
      <c r="AO38" s="1">
        <f t="shared" si="19"/>
        <v>3069.31248667509</v>
      </c>
      <c r="AP38" s="1">
        <f t="shared" si="20"/>
        <v>508.8908026056111</v>
      </c>
      <c r="AQ38">
        <v>3000</v>
      </c>
      <c r="AR38">
        <v>2873</v>
      </c>
      <c r="AS38">
        <v>3019</v>
      </c>
      <c r="AT38" s="1">
        <f t="shared" si="21"/>
        <v>480</v>
      </c>
      <c r="AU38" s="1">
        <f t="shared" si="22"/>
        <v>470.21276595744678</v>
      </c>
      <c r="AV38" s="1">
        <f t="shared" si="23"/>
        <v>488.51132686084145</v>
      </c>
      <c r="AW38" s="1">
        <f t="shared" si="24"/>
        <v>2963.284376326837</v>
      </c>
      <c r="AX38" s="1">
        <f t="shared" si="25"/>
        <v>479.51636161263087</v>
      </c>
      <c r="AY38">
        <v>1505</v>
      </c>
      <c r="AZ38">
        <v>1507</v>
      </c>
      <c r="BA38">
        <v>1494</v>
      </c>
      <c r="BB38" s="1">
        <f t="shared" si="32"/>
        <v>239.64968152866243</v>
      </c>
      <c r="BC38" s="1">
        <f t="shared" si="33"/>
        <v>238.82725832012679</v>
      </c>
      <c r="BD38" s="1">
        <f t="shared" si="34"/>
        <v>248.17275747508307</v>
      </c>
      <c r="BE38" s="1">
        <f t="shared" si="26"/>
        <v>1501.9891078008445</v>
      </c>
      <c r="BF38" s="1">
        <f t="shared" si="35"/>
        <v>242.18000574528583</v>
      </c>
      <c r="BG38">
        <v>1358</v>
      </c>
      <c r="BH38">
        <v>1316</v>
      </c>
      <c r="BI38">
        <v>1539</v>
      </c>
      <c r="BJ38" s="1">
        <f t="shared" si="36"/>
        <v>219.38610662358644</v>
      </c>
      <c r="BK38" s="1">
        <f t="shared" si="37"/>
        <v>216.09195402298852</v>
      </c>
      <c r="BL38" s="1">
        <f t="shared" si="38"/>
        <v>234.96183206106869</v>
      </c>
      <c r="BM38" s="1">
        <f t="shared" si="27"/>
        <v>1401.0858908591731</v>
      </c>
      <c r="BN38" s="1">
        <f t="shared" si="39"/>
        <v>223.33065816044737</v>
      </c>
    </row>
    <row r="39" spans="1:66" x14ac:dyDescent="0.2">
      <c r="A39" s="3">
        <v>0.5276157407407408</v>
      </c>
      <c r="B39">
        <v>30.2</v>
      </c>
      <c r="C39">
        <v>2963</v>
      </c>
      <c r="D39">
        <v>3335</v>
      </c>
      <c r="E39">
        <v>3313</v>
      </c>
      <c r="F39" s="1">
        <f t="shared" si="0"/>
        <v>488.94389438943892</v>
      </c>
      <c r="G39" s="1">
        <f t="shared" si="1"/>
        <v>551.23966942148752</v>
      </c>
      <c r="H39" s="1">
        <f t="shared" si="2"/>
        <v>544.90131578947376</v>
      </c>
      <c r="I39" s="1">
        <f t="shared" si="3"/>
        <v>3199.0152362064318</v>
      </c>
      <c r="J39" s="1">
        <f t="shared" si="4"/>
        <v>527.60120954050603</v>
      </c>
      <c r="K39">
        <v>2797</v>
      </c>
      <c r="L39">
        <v>2738</v>
      </c>
      <c r="M39">
        <v>2737</v>
      </c>
      <c r="N39" s="1">
        <f t="shared" si="5"/>
        <v>579.08902691511389</v>
      </c>
      <c r="O39" s="1">
        <f t="shared" si="6"/>
        <v>582.55319148936167</v>
      </c>
      <c r="P39" s="1">
        <f t="shared" si="7"/>
        <v>562.01232032854205</v>
      </c>
      <c r="Q39" s="1">
        <f t="shared" si="8"/>
        <v>2757.1913194809645</v>
      </c>
      <c r="R39" s="1">
        <f t="shared" si="9"/>
        <v>574.48088914442042</v>
      </c>
      <c r="S39">
        <v>1086</v>
      </c>
      <c r="T39">
        <v>1059</v>
      </c>
      <c r="U39">
        <v>1052</v>
      </c>
      <c r="V39" s="1">
        <f t="shared" si="10"/>
        <v>222.54098360655738</v>
      </c>
      <c r="W39" s="1">
        <f t="shared" si="11"/>
        <v>231.22270742358077</v>
      </c>
      <c r="X39" s="1">
        <f t="shared" si="12"/>
        <v>220.08368200836821</v>
      </c>
      <c r="Y39" s="1">
        <f t="shared" si="13"/>
        <v>1065.5663773107351</v>
      </c>
      <c r="Z39" s="1">
        <f t="shared" si="14"/>
        <v>224.56536545653245</v>
      </c>
      <c r="AA39">
        <v>805</v>
      </c>
      <c r="AB39">
        <v>772</v>
      </c>
      <c r="AC39">
        <v>828</v>
      </c>
      <c r="AD39" s="1">
        <f t="shared" si="28"/>
        <v>188.96713615023475</v>
      </c>
      <c r="AE39" s="1">
        <f t="shared" si="29"/>
        <v>183.3729216152019</v>
      </c>
      <c r="AF39" s="1">
        <f t="shared" si="30"/>
        <v>189.90825688073394</v>
      </c>
      <c r="AG39" s="1">
        <f t="shared" si="15"/>
        <v>801.33572688421816</v>
      </c>
      <c r="AH39" s="1">
        <f t="shared" si="31"/>
        <v>187.39375387963767</v>
      </c>
      <c r="AI39">
        <v>3025</v>
      </c>
      <c r="AJ39">
        <v>3074</v>
      </c>
      <c r="AK39">
        <v>3347</v>
      </c>
      <c r="AL39" s="1">
        <f t="shared" si="16"/>
        <v>484.77564102564105</v>
      </c>
      <c r="AM39" s="1">
        <f t="shared" si="17"/>
        <v>513.18864774624376</v>
      </c>
      <c r="AN39" s="1">
        <f t="shared" si="18"/>
        <v>570.18739352640546</v>
      </c>
      <c r="AO39" s="1">
        <f t="shared" si="19"/>
        <v>3145.5383530474846</v>
      </c>
      <c r="AP39" s="1">
        <f t="shared" si="20"/>
        <v>521.52902125749461</v>
      </c>
      <c r="AQ39">
        <v>3098</v>
      </c>
      <c r="AR39">
        <v>3025</v>
      </c>
      <c r="AS39">
        <v>3070</v>
      </c>
      <c r="AT39" s="1">
        <f t="shared" si="21"/>
        <v>495.68</v>
      </c>
      <c r="AU39" s="1">
        <f t="shared" si="22"/>
        <v>495.09001636661213</v>
      </c>
      <c r="AV39" s="1">
        <f t="shared" si="23"/>
        <v>496.76375404530739</v>
      </c>
      <c r="AW39" s="1">
        <f t="shared" si="24"/>
        <v>3064.1855200325417</v>
      </c>
      <c r="AX39" s="1">
        <f t="shared" si="25"/>
        <v>495.84410582065965</v>
      </c>
      <c r="AY39">
        <v>1567</v>
      </c>
      <c r="AZ39">
        <v>1516</v>
      </c>
      <c r="BA39">
        <v>1499</v>
      </c>
      <c r="BB39" s="1">
        <f t="shared" si="32"/>
        <v>249.52229299363057</v>
      </c>
      <c r="BC39" s="1">
        <f t="shared" si="33"/>
        <v>240.25356576862126</v>
      </c>
      <c r="BD39" s="1">
        <f t="shared" si="34"/>
        <v>249.00332225913621</v>
      </c>
      <c r="BE39" s="1">
        <f t="shared" si="26"/>
        <v>1527.0617892716664</v>
      </c>
      <c r="BF39" s="1">
        <f t="shared" si="35"/>
        <v>246.22271292013608</v>
      </c>
      <c r="BG39">
        <v>1359</v>
      </c>
      <c r="BH39">
        <v>1357</v>
      </c>
      <c r="BI39">
        <v>1563</v>
      </c>
      <c r="BJ39" s="1">
        <f t="shared" si="36"/>
        <v>219.54765751211633</v>
      </c>
      <c r="BK39" s="1">
        <f t="shared" si="37"/>
        <v>222.82430213464696</v>
      </c>
      <c r="BL39" s="1">
        <f t="shared" si="38"/>
        <v>238.62595419847329</v>
      </c>
      <c r="BM39" s="1">
        <f t="shared" si="27"/>
        <v>1423.156828050091</v>
      </c>
      <c r="BN39" s="1">
        <f t="shared" si="39"/>
        <v>226.84872722475217</v>
      </c>
    </row>
    <row r="40" spans="1:66" x14ac:dyDescent="0.2">
      <c r="A40" s="3">
        <v>0.54150462962962964</v>
      </c>
      <c r="B40">
        <v>30.2</v>
      </c>
      <c r="C40">
        <v>2943</v>
      </c>
      <c r="D40">
        <v>3262</v>
      </c>
      <c r="E40">
        <v>3217</v>
      </c>
      <c r="F40" s="1">
        <f t="shared" si="0"/>
        <v>485.64356435643566</v>
      </c>
      <c r="G40" s="1">
        <f t="shared" si="1"/>
        <v>539.17355371900828</v>
      </c>
      <c r="H40" s="1">
        <f t="shared" si="2"/>
        <v>529.11184210526324</v>
      </c>
      <c r="I40" s="1">
        <f t="shared" si="3"/>
        <v>3137.4375730863485</v>
      </c>
      <c r="J40" s="1">
        <f t="shared" si="4"/>
        <v>517.44544373635176</v>
      </c>
      <c r="K40">
        <v>2859</v>
      </c>
      <c r="L40">
        <v>2780</v>
      </c>
      <c r="M40">
        <v>2761</v>
      </c>
      <c r="N40" s="1">
        <f t="shared" si="5"/>
        <v>591.92546583850935</v>
      </c>
      <c r="O40" s="1">
        <f t="shared" si="6"/>
        <v>591.48936170212767</v>
      </c>
      <c r="P40" s="1">
        <f t="shared" si="7"/>
        <v>566.94045174537996</v>
      </c>
      <c r="Q40" s="1">
        <f t="shared" si="8"/>
        <v>2799.680372528665</v>
      </c>
      <c r="R40" s="1">
        <f t="shared" si="9"/>
        <v>583.3337927500877</v>
      </c>
      <c r="S40">
        <v>1103</v>
      </c>
      <c r="T40">
        <v>1062</v>
      </c>
      <c r="U40">
        <v>1058</v>
      </c>
      <c r="V40" s="1">
        <f t="shared" si="10"/>
        <v>226.02459016393445</v>
      </c>
      <c r="W40" s="1">
        <f t="shared" si="11"/>
        <v>231.87772925764193</v>
      </c>
      <c r="X40" s="1">
        <f t="shared" si="12"/>
        <v>221.3389121338912</v>
      </c>
      <c r="Y40" s="1">
        <f t="shared" si="13"/>
        <v>1074.1424964119074</v>
      </c>
      <c r="Z40" s="1">
        <f t="shared" si="14"/>
        <v>226.37276043554263</v>
      </c>
      <c r="AA40">
        <v>806</v>
      </c>
      <c r="AB40">
        <v>792</v>
      </c>
      <c r="AC40">
        <v>837</v>
      </c>
      <c r="AD40" s="1">
        <f t="shared" si="28"/>
        <v>189.20187793427229</v>
      </c>
      <c r="AE40" s="1">
        <f t="shared" si="29"/>
        <v>188.12351543942992</v>
      </c>
      <c r="AF40" s="1">
        <f t="shared" si="30"/>
        <v>191.97247706422019</v>
      </c>
      <c r="AG40" s="1">
        <f t="shared" si="15"/>
        <v>811.45024141313422</v>
      </c>
      <c r="AH40" s="1">
        <f t="shared" si="31"/>
        <v>189.75905069925344</v>
      </c>
      <c r="AI40">
        <v>2985</v>
      </c>
      <c r="AJ40">
        <v>3217</v>
      </c>
      <c r="AK40">
        <v>3361</v>
      </c>
      <c r="AL40" s="1">
        <f t="shared" si="16"/>
        <v>478.36538461538458</v>
      </c>
      <c r="AM40" s="1">
        <f t="shared" si="17"/>
        <v>537.06176961602671</v>
      </c>
      <c r="AN40" s="1">
        <f t="shared" si="18"/>
        <v>572.57240204429309</v>
      </c>
      <c r="AO40" s="1">
        <f t="shared" si="19"/>
        <v>3183.8649374764573</v>
      </c>
      <c r="AP40" s="1">
        <f t="shared" si="20"/>
        <v>527.88355387542299</v>
      </c>
      <c r="AQ40">
        <v>3126</v>
      </c>
      <c r="AR40">
        <v>3035</v>
      </c>
      <c r="AS40">
        <v>3100</v>
      </c>
      <c r="AT40" s="1">
        <f t="shared" si="21"/>
        <v>500.15999999999997</v>
      </c>
      <c r="AU40" s="1">
        <f t="shared" si="22"/>
        <v>496.72667757774144</v>
      </c>
      <c r="AV40" s="1">
        <f t="shared" si="23"/>
        <v>501.61812297734627</v>
      </c>
      <c r="AW40" s="1">
        <f t="shared" si="24"/>
        <v>3086.7618280419297</v>
      </c>
      <c r="AX40" s="1">
        <f t="shared" si="25"/>
        <v>499.49738633662787</v>
      </c>
      <c r="AY40">
        <v>1533</v>
      </c>
      <c r="AZ40">
        <v>1558</v>
      </c>
      <c r="BA40">
        <v>1532</v>
      </c>
      <c r="BB40" s="1">
        <f t="shared" si="32"/>
        <v>244.10828025477707</v>
      </c>
      <c r="BC40" s="1">
        <f t="shared" si="33"/>
        <v>246.90966719492869</v>
      </c>
      <c r="BD40" s="1">
        <f t="shared" si="34"/>
        <v>254.48504983388705</v>
      </c>
      <c r="BE40" s="1">
        <f t="shared" si="26"/>
        <v>1540.9532311761886</v>
      </c>
      <c r="BF40" s="1">
        <f t="shared" si="35"/>
        <v>248.46256237228906</v>
      </c>
      <c r="BG40">
        <v>1398</v>
      </c>
      <c r="BH40">
        <v>1363</v>
      </c>
      <c r="BI40">
        <v>1586</v>
      </c>
      <c r="BJ40" s="1">
        <f t="shared" si="36"/>
        <v>225.8481421647819</v>
      </c>
      <c r="BK40" s="1">
        <f t="shared" si="37"/>
        <v>223.80952380952382</v>
      </c>
      <c r="BL40" s="1">
        <f t="shared" si="38"/>
        <v>242.13740458015266</v>
      </c>
      <c r="BM40" s="1">
        <f t="shared" si="27"/>
        <v>1445.779525200802</v>
      </c>
      <c r="BN40" s="1">
        <f t="shared" si="39"/>
        <v>230.45474586857318</v>
      </c>
    </row>
    <row r="41" spans="1:66" x14ac:dyDescent="0.2">
      <c r="A41" s="3">
        <v>0.55539351851851848</v>
      </c>
      <c r="B41">
        <v>30.2</v>
      </c>
      <c r="C41">
        <v>2945</v>
      </c>
      <c r="D41">
        <v>3202</v>
      </c>
      <c r="E41">
        <v>3159</v>
      </c>
      <c r="F41" s="1">
        <f t="shared" si="0"/>
        <v>485.973597359736</v>
      </c>
      <c r="G41" s="1">
        <f t="shared" si="1"/>
        <v>529.25619834710744</v>
      </c>
      <c r="H41" s="1">
        <f t="shared" si="2"/>
        <v>519.5723684210526</v>
      </c>
      <c r="I41" s="1">
        <f t="shared" si="3"/>
        <v>3099.9314070844234</v>
      </c>
      <c r="J41" s="1">
        <f t="shared" si="4"/>
        <v>511.25969684653427</v>
      </c>
      <c r="K41">
        <v>2821</v>
      </c>
      <c r="L41">
        <v>2726</v>
      </c>
      <c r="M41">
        <v>2815</v>
      </c>
      <c r="N41" s="1">
        <f t="shared" si="5"/>
        <v>584.05797101449275</v>
      </c>
      <c r="O41" s="1">
        <f t="shared" si="6"/>
        <v>580</v>
      </c>
      <c r="P41" s="1">
        <f t="shared" si="7"/>
        <v>578.02874743326493</v>
      </c>
      <c r="Q41" s="1">
        <f t="shared" si="8"/>
        <v>2786.9923649184429</v>
      </c>
      <c r="R41" s="1">
        <f t="shared" si="9"/>
        <v>580.69015397105522</v>
      </c>
      <c r="S41">
        <v>1148</v>
      </c>
      <c r="T41">
        <v>1100</v>
      </c>
      <c r="U41">
        <v>1069</v>
      </c>
      <c r="V41" s="1">
        <f t="shared" si="10"/>
        <v>235.24590163934425</v>
      </c>
      <c r="W41" s="1">
        <f t="shared" si="11"/>
        <v>240.17467248908298</v>
      </c>
      <c r="X41" s="1">
        <f t="shared" si="12"/>
        <v>223.64016736401675</v>
      </c>
      <c r="Y41" s="1">
        <f t="shared" si="13"/>
        <v>1105.1912201578018</v>
      </c>
      <c r="Z41" s="1">
        <f t="shared" si="14"/>
        <v>232.91619887675245</v>
      </c>
      <c r="AA41">
        <v>837</v>
      </c>
      <c r="AB41">
        <v>809</v>
      </c>
      <c r="AC41">
        <v>868</v>
      </c>
      <c r="AD41" s="1">
        <f t="shared" si="28"/>
        <v>196.47887323943664</v>
      </c>
      <c r="AE41" s="1">
        <f t="shared" si="29"/>
        <v>192.16152019002374</v>
      </c>
      <c r="AF41" s="1">
        <f t="shared" si="30"/>
        <v>199.08256880733944</v>
      </c>
      <c r="AG41" s="1">
        <f t="shared" si="15"/>
        <v>837.65381014057755</v>
      </c>
      <c r="AH41" s="1">
        <f t="shared" si="31"/>
        <v>195.88680083460736</v>
      </c>
      <c r="AI41">
        <v>3090</v>
      </c>
      <c r="AJ41">
        <v>3193</v>
      </c>
      <c r="AK41">
        <v>3407</v>
      </c>
      <c r="AL41" s="1">
        <f t="shared" si="16"/>
        <v>495.19230769230768</v>
      </c>
      <c r="AM41" s="1">
        <f t="shared" si="17"/>
        <v>533.05509181969944</v>
      </c>
      <c r="AN41" s="1">
        <f t="shared" si="18"/>
        <v>580.40885860306639</v>
      </c>
      <c r="AO41" s="1">
        <f t="shared" si="19"/>
        <v>3227.3285297448747</v>
      </c>
      <c r="AP41" s="1">
        <f t="shared" si="20"/>
        <v>535.08980037186814</v>
      </c>
      <c r="AQ41">
        <v>3201</v>
      </c>
      <c r="AR41">
        <v>3100</v>
      </c>
      <c r="AS41">
        <v>3177</v>
      </c>
      <c r="AT41" s="1">
        <f t="shared" si="21"/>
        <v>512.16</v>
      </c>
      <c r="AU41" s="1">
        <f t="shared" si="22"/>
        <v>507.36497545008177</v>
      </c>
      <c r="AV41" s="1">
        <f t="shared" si="23"/>
        <v>514.07766990291259</v>
      </c>
      <c r="AW41" s="1">
        <f t="shared" si="24"/>
        <v>3159.0380791381026</v>
      </c>
      <c r="AX41" s="1">
        <f t="shared" si="25"/>
        <v>511.19307279639247</v>
      </c>
      <c r="AY41">
        <v>1598</v>
      </c>
      <c r="AZ41">
        <v>1578</v>
      </c>
      <c r="BA41">
        <v>1572</v>
      </c>
      <c r="BB41" s="1">
        <f t="shared" si="32"/>
        <v>254.45859872611467</v>
      </c>
      <c r="BC41" s="1">
        <f t="shared" si="33"/>
        <v>250.07923930269413</v>
      </c>
      <c r="BD41" s="1">
        <f t="shared" si="34"/>
        <v>261.12956810631232</v>
      </c>
      <c r="BE41" s="1">
        <f t="shared" si="26"/>
        <v>1582.6277333012117</v>
      </c>
      <c r="BF41" s="1">
        <f t="shared" si="35"/>
        <v>255.18213917324695</v>
      </c>
      <c r="BG41">
        <v>1416</v>
      </c>
      <c r="BH41">
        <v>1421</v>
      </c>
      <c r="BI41">
        <v>1611</v>
      </c>
      <c r="BJ41" s="1">
        <f t="shared" si="36"/>
        <v>228.75605815831986</v>
      </c>
      <c r="BK41" s="1">
        <f t="shared" si="37"/>
        <v>233.33333333333334</v>
      </c>
      <c r="BL41" s="1">
        <f t="shared" si="38"/>
        <v>245.95419847328245</v>
      </c>
      <c r="BM41" s="1">
        <f t="shared" si="27"/>
        <v>1479.9633385123573</v>
      </c>
      <c r="BN41" s="1">
        <f t="shared" si="39"/>
        <v>235.90358635373576</v>
      </c>
    </row>
    <row r="42" spans="1:66" x14ac:dyDescent="0.2">
      <c r="A42" s="3">
        <v>0.56928240740740743</v>
      </c>
      <c r="B42">
        <v>30.2</v>
      </c>
      <c r="C42">
        <v>2913</v>
      </c>
      <c r="D42">
        <v>3158</v>
      </c>
      <c r="E42">
        <v>3259</v>
      </c>
      <c r="F42" s="1">
        <f t="shared" si="0"/>
        <v>480.69306930693074</v>
      </c>
      <c r="G42" s="1">
        <f t="shared" si="1"/>
        <v>521.98347107438008</v>
      </c>
      <c r="H42" s="1">
        <f t="shared" si="2"/>
        <v>536.0197368421052</v>
      </c>
      <c r="I42" s="1">
        <f t="shared" si="3"/>
        <v>3106.5545942156541</v>
      </c>
      <c r="J42" s="1">
        <f t="shared" si="4"/>
        <v>512.35203348247808</v>
      </c>
      <c r="K42">
        <v>2844</v>
      </c>
      <c r="L42">
        <v>2717</v>
      </c>
      <c r="M42">
        <v>2728</v>
      </c>
      <c r="N42" s="1">
        <f t="shared" si="5"/>
        <v>588.81987577639757</v>
      </c>
      <c r="O42" s="1">
        <f t="shared" si="6"/>
        <v>578.08510638297867</v>
      </c>
      <c r="P42" s="1">
        <f t="shared" si="7"/>
        <v>560.16427104722788</v>
      </c>
      <c r="Q42" s="1">
        <f t="shared" si="8"/>
        <v>2762.4082697958925</v>
      </c>
      <c r="R42" s="1">
        <f t="shared" si="9"/>
        <v>575.56787873210942</v>
      </c>
      <c r="S42">
        <v>1148</v>
      </c>
      <c r="T42">
        <v>1113</v>
      </c>
      <c r="U42">
        <v>1118</v>
      </c>
      <c r="V42" s="1">
        <f t="shared" si="10"/>
        <v>235.24590163934425</v>
      </c>
      <c r="W42" s="1">
        <f t="shared" si="11"/>
        <v>243.01310043668121</v>
      </c>
      <c r="X42" s="1">
        <f t="shared" si="12"/>
        <v>233.89121338912133</v>
      </c>
      <c r="Y42" s="1">
        <f t="shared" si="13"/>
        <v>1126.2279088613736</v>
      </c>
      <c r="Z42" s="1">
        <f t="shared" si="14"/>
        <v>237.34962675820975</v>
      </c>
      <c r="AA42">
        <v>865</v>
      </c>
      <c r="AB42">
        <v>815</v>
      </c>
      <c r="AC42">
        <v>884</v>
      </c>
      <c r="AD42" s="1">
        <f t="shared" si="28"/>
        <v>203.05164319248826</v>
      </c>
      <c r="AE42" s="1">
        <f t="shared" si="29"/>
        <v>193.58669833729215</v>
      </c>
      <c r="AF42" s="1">
        <f t="shared" si="30"/>
        <v>202.75229357798165</v>
      </c>
      <c r="AG42" s="1">
        <f t="shared" si="15"/>
        <v>854.16543623327289</v>
      </c>
      <c r="AH42" s="1">
        <f t="shared" si="31"/>
        <v>199.74807332297877</v>
      </c>
      <c r="AI42">
        <v>3176</v>
      </c>
      <c r="AJ42">
        <v>3244</v>
      </c>
      <c r="AK42">
        <v>3499</v>
      </c>
      <c r="AL42" s="1">
        <f t="shared" si="16"/>
        <v>508.97435897435895</v>
      </c>
      <c r="AM42" s="1">
        <f t="shared" si="17"/>
        <v>541.5692821368948</v>
      </c>
      <c r="AN42" s="1">
        <f t="shared" si="18"/>
        <v>596.08177172061335</v>
      </c>
      <c r="AO42" s="1">
        <f t="shared" si="19"/>
        <v>3303.4552440008842</v>
      </c>
      <c r="AP42" s="1">
        <f t="shared" si="20"/>
        <v>547.71157964186841</v>
      </c>
      <c r="AQ42">
        <v>3243</v>
      </c>
      <c r="AR42">
        <v>3129</v>
      </c>
      <c r="AS42">
        <v>3230</v>
      </c>
      <c r="AT42" s="1">
        <f t="shared" si="21"/>
        <v>518.88</v>
      </c>
      <c r="AU42" s="1">
        <f t="shared" si="22"/>
        <v>512.11129296235674</v>
      </c>
      <c r="AV42" s="1">
        <f t="shared" si="23"/>
        <v>522.65372168284796</v>
      </c>
      <c r="AW42" s="1">
        <f t="shared" si="24"/>
        <v>3200.258143563055</v>
      </c>
      <c r="AX42" s="1">
        <f t="shared" si="25"/>
        <v>517.86327140318031</v>
      </c>
      <c r="AY42">
        <v>1593</v>
      </c>
      <c r="AZ42">
        <v>1588</v>
      </c>
      <c r="BA42">
        <v>1578</v>
      </c>
      <c r="BB42" s="1">
        <f t="shared" si="32"/>
        <v>253.66242038216564</v>
      </c>
      <c r="BC42" s="1">
        <f t="shared" si="33"/>
        <v>251.66402535657687</v>
      </c>
      <c r="BD42" s="1">
        <f t="shared" si="34"/>
        <v>262.12624584717605</v>
      </c>
      <c r="BE42" s="1">
        <f t="shared" si="26"/>
        <v>1586.3210634964103</v>
      </c>
      <c r="BF42" s="1">
        <f t="shared" si="35"/>
        <v>255.7776499683965</v>
      </c>
      <c r="BG42">
        <v>1438</v>
      </c>
      <c r="BH42">
        <v>1445</v>
      </c>
      <c r="BI42">
        <v>1609</v>
      </c>
      <c r="BJ42" s="1">
        <f t="shared" si="36"/>
        <v>232.31017770597737</v>
      </c>
      <c r="BK42" s="1">
        <f t="shared" si="37"/>
        <v>237.27422003284073</v>
      </c>
      <c r="BL42" s="1">
        <f t="shared" si="38"/>
        <v>245.64885496183203</v>
      </c>
      <c r="BM42" s="1">
        <f t="shared" si="27"/>
        <v>1495.2974490455535</v>
      </c>
      <c r="BN42" s="1">
        <f t="shared" si="39"/>
        <v>238.34781694661095</v>
      </c>
    </row>
    <row r="43" spans="1:66" x14ac:dyDescent="0.2">
      <c r="A43" s="3">
        <v>0.58317129629629627</v>
      </c>
      <c r="B43">
        <v>30.2</v>
      </c>
      <c r="C43">
        <v>2976</v>
      </c>
      <c r="D43">
        <v>3105</v>
      </c>
      <c r="E43">
        <v>3233</v>
      </c>
      <c r="F43" s="1">
        <f t="shared" si="0"/>
        <v>491.08910891089107</v>
      </c>
      <c r="G43" s="1">
        <f t="shared" si="1"/>
        <v>513.22314049586771</v>
      </c>
      <c r="H43" s="1">
        <f t="shared" si="2"/>
        <v>531.74342105263156</v>
      </c>
      <c r="I43" s="1">
        <f t="shared" si="3"/>
        <v>3102.8926118905279</v>
      </c>
      <c r="J43" s="1">
        <f t="shared" si="4"/>
        <v>511.74807690165727</v>
      </c>
      <c r="K43">
        <v>2869</v>
      </c>
      <c r="L43">
        <v>2714</v>
      </c>
      <c r="M43">
        <v>2760</v>
      </c>
      <c r="N43" s="1">
        <f t="shared" si="5"/>
        <v>593.99585921325058</v>
      </c>
      <c r="O43" s="1">
        <f t="shared" si="6"/>
        <v>577.44680851063833</v>
      </c>
      <c r="P43" s="1">
        <f t="shared" si="7"/>
        <v>566.73511293634499</v>
      </c>
      <c r="Q43" s="1">
        <f t="shared" si="8"/>
        <v>2780.2455729099897</v>
      </c>
      <c r="R43" s="1">
        <f t="shared" si="9"/>
        <v>579.28441072628902</v>
      </c>
      <c r="S43">
        <v>1178</v>
      </c>
      <c r="T43">
        <v>1156</v>
      </c>
      <c r="U43">
        <v>1146</v>
      </c>
      <c r="V43" s="1">
        <f t="shared" si="10"/>
        <v>241.39344262295083</v>
      </c>
      <c r="W43" s="1">
        <f t="shared" si="11"/>
        <v>252.40174672489081</v>
      </c>
      <c r="X43" s="1">
        <f t="shared" si="12"/>
        <v>239.74895397489541</v>
      </c>
      <c r="Y43" s="1">
        <f t="shared" si="13"/>
        <v>1159.9232331282901</v>
      </c>
      <c r="Z43" s="1">
        <f t="shared" si="14"/>
        <v>244.45082943248474</v>
      </c>
      <c r="AA43">
        <v>886</v>
      </c>
      <c r="AB43">
        <v>843</v>
      </c>
      <c r="AC43">
        <v>893</v>
      </c>
      <c r="AD43" s="1">
        <f t="shared" si="28"/>
        <v>207.98122065727699</v>
      </c>
      <c r="AE43" s="1">
        <f t="shared" si="29"/>
        <v>200.23752969121139</v>
      </c>
      <c r="AF43" s="1">
        <f t="shared" si="30"/>
        <v>204.81651376146789</v>
      </c>
      <c r="AG43" s="1">
        <f t="shared" si="15"/>
        <v>873.71726668762767</v>
      </c>
      <c r="AH43" s="1">
        <f t="shared" si="31"/>
        <v>204.32030289061061</v>
      </c>
      <c r="AI43">
        <v>3126</v>
      </c>
      <c r="AJ43">
        <v>3417</v>
      </c>
      <c r="AK43">
        <v>3594</v>
      </c>
      <c r="AL43" s="1">
        <f t="shared" si="16"/>
        <v>500.96153846153851</v>
      </c>
      <c r="AM43" s="1">
        <f t="shared" si="17"/>
        <v>570.45075125208677</v>
      </c>
      <c r="AN43" s="1">
        <f t="shared" si="18"/>
        <v>612.26575809199323</v>
      </c>
      <c r="AO43" s="1">
        <f t="shared" si="19"/>
        <v>3373.4220170937342</v>
      </c>
      <c r="AP43" s="1">
        <f t="shared" si="20"/>
        <v>559.31204309077452</v>
      </c>
      <c r="AQ43">
        <v>3258</v>
      </c>
      <c r="AR43">
        <v>3229</v>
      </c>
      <c r="AS43">
        <v>3259</v>
      </c>
      <c r="AT43" s="1">
        <f t="shared" si="21"/>
        <v>521.28</v>
      </c>
      <c r="AU43" s="1">
        <f t="shared" si="22"/>
        <v>528.47790507364971</v>
      </c>
      <c r="AV43" s="1">
        <f t="shared" si="23"/>
        <v>527.34627831715204</v>
      </c>
      <c r="AW43" s="1">
        <f t="shared" si="24"/>
        <v>3248.6368164862347</v>
      </c>
      <c r="AX43" s="1">
        <f t="shared" si="25"/>
        <v>525.69187044183434</v>
      </c>
      <c r="AY43">
        <v>1608</v>
      </c>
      <c r="AZ43">
        <v>1670</v>
      </c>
      <c r="BA43">
        <v>1653</v>
      </c>
      <c r="BB43" s="1">
        <f t="shared" si="32"/>
        <v>256.05095541401272</v>
      </c>
      <c r="BC43" s="1">
        <f t="shared" si="33"/>
        <v>264.6592709984152</v>
      </c>
      <c r="BD43" s="1">
        <f t="shared" si="34"/>
        <v>274.5847176079734</v>
      </c>
      <c r="BE43" s="1">
        <f t="shared" si="26"/>
        <v>1643.4574194705347</v>
      </c>
      <c r="BF43" s="1">
        <f t="shared" si="35"/>
        <v>264.99028869274662</v>
      </c>
      <c r="BG43">
        <v>1492</v>
      </c>
      <c r="BH43">
        <v>1480</v>
      </c>
      <c r="BI43">
        <v>1685</v>
      </c>
      <c r="BJ43" s="1">
        <f t="shared" si="36"/>
        <v>241.03392568659126</v>
      </c>
      <c r="BK43" s="1">
        <f t="shared" si="37"/>
        <v>243.02134646962236</v>
      </c>
      <c r="BL43" s="1">
        <f t="shared" si="38"/>
        <v>257.25190839694659</v>
      </c>
      <c r="BM43" s="1">
        <f t="shared" si="27"/>
        <v>1549.5662469958859</v>
      </c>
      <c r="BN43" s="1">
        <f t="shared" si="39"/>
        <v>246.99816910767072</v>
      </c>
    </row>
    <row r="44" spans="1:66" x14ac:dyDescent="0.2">
      <c r="A44" s="3">
        <v>0.59706018518518522</v>
      </c>
      <c r="B44">
        <v>30.2</v>
      </c>
      <c r="C44">
        <v>2924</v>
      </c>
      <c r="D44">
        <v>3094</v>
      </c>
      <c r="E44">
        <v>3326</v>
      </c>
      <c r="F44" s="1">
        <f t="shared" si="0"/>
        <v>482.50825082508254</v>
      </c>
      <c r="G44" s="1">
        <f t="shared" si="1"/>
        <v>511.40495867768595</v>
      </c>
      <c r="H44" s="1">
        <f t="shared" si="2"/>
        <v>547.03947368421052</v>
      </c>
      <c r="I44" s="1">
        <f t="shared" si="3"/>
        <v>3110.3312287350996</v>
      </c>
      <c r="J44" s="1">
        <f t="shared" si="4"/>
        <v>512.97489920624832</v>
      </c>
      <c r="K44">
        <v>2916</v>
      </c>
      <c r="L44">
        <v>2768</v>
      </c>
      <c r="M44">
        <v>2766</v>
      </c>
      <c r="N44" s="1">
        <f t="shared" si="5"/>
        <v>603.72670807453414</v>
      </c>
      <c r="O44" s="1">
        <f t="shared" si="6"/>
        <v>588.93617021276589</v>
      </c>
      <c r="P44" s="1">
        <f t="shared" si="7"/>
        <v>567.96714579055447</v>
      </c>
      <c r="Q44" s="1">
        <f t="shared" si="8"/>
        <v>2815.8007940609036</v>
      </c>
      <c r="R44" s="1">
        <f t="shared" si="9"/>
        <v>586.69259996444043</v>
      </c>
      <c r="S44">
        <v>1212</v>
      </c>
      <c r="T44">
        <v>1165</v>
      </c>
      <c r="U44">
        <v>1170</v>
      </c>
      <c r="V44" s="1">
        <f t="shared" si="10"/>
        <v>248.36065573770495</v>
      </c>
      <c r="W44" s="1">
        <f t="shared" si="11"/>
        <v>254.36681222707423</v>
      </c>
      <c r="X44" s="1">
        <f t="shared" si="12"/>
        <v>244.76987447698747</v>
      </c>
      <c r="Y44" s="1">
        <f t="shared" si="13"/>
        <v>1182.1469579448326</v>
      </c>
      <c r="Z44" s="1">
        <f t="shared" si="14"/>
        <v>249.13442211286539</v>
      </c>
      <c r="AA44">
        <v>893</v>
      </c>
      <c r="AB44">
        <v>856</v>
      </c>
      <c r="AC44">
        <v>913</v>
      </c>
      <c r="AD44" s="1">
        <f t="shared" si="28"/>
        <v>209.6244131455399</v>
      </c>
      <c r="AE44" s="1">
        <f t="shared" si="29"/>
        <v>203.32541567695964</v>
      </c>
      <c r="AF44" s="1">
        <f t="shared" si="30"/>
        <v>209.40366972477062</v>
      </c>
      <c r="AG44" s="1">
        <f t="shared" si="15"/>
        <v>887.01711651085577</v>
      </c>
      <c r="AH44" s="1">
        <f t="shared" si="31"/>
        <v>207.43049591058343</v>
      </c>
      <c r="AI44">
        <v>3134</v>
      </c>
      <c r="AJ44">
        <v>3293</v>
      </c>
      <c r="AK44">
        <v>3487</v>
      </c>
      <c r="AL44" s="1">
        <f t="shared" si="16"/>
        <v>502.24358974358978</v>
      </c>
      <c r="AM44" s="1">
        <f t="shared" si="17"/>
        <v>549.74958263772953</v>
      </c>
      <c r="AN44" s="1">
        <f t="shared" si="18"/>
        <v>594.03747870528105</v>
      </c>
      <c r="AO44" s="1">
        <f t="shared" si="19"/>
        <v>3301.5222115367619</v>
      </c>
      <c r="AP44" s="1">
        <f t="shared" si="20"/>
        <v>547.39108361990895</v>
      </c>
      <c r="AQ44">
        <v>3284</v>
      </c>
      <c r="AR44">
        <v>3274</v>
      </c>
      <c r="AS44">
        <v>3241</v>
      </c>
      <c r="AT44" s="1">
        <f t="shared" si="21"/>
        <v>525.44000000000005</v>
      </c>
      <c r="AU44" s="1">
        <f t="shared" si="22"/>
        <v>535.84288052373154</v>
      </c>
      <c r="AV44" s="1">
        <f t="shared" si="23"/>
        <v>524.43365695792886</v>
      </c>
      <c r="AW44" s="1">
        <f t="shared" si="24"/>
        <v>3266.2815533691059</v>
      </c>
      <c r="AX44" s="1">
        <f t="shared" si="25"/>
        <v>528.54712797272794</v>
      </c>
      <c r="AY44">
        <v>1665</v>
      </c>
      <c r="AZ44">
        <v>1689</v>
      </c>
      <c r="BA44">
        <v>1628</v>
      </c>
      <c r="BB44" s="1">
        <f t="shared" si="32"/>
        <v>265.12738853503186</v>
      </c>
      <c r="BC44" s="1">
        <f t="shared" si="33"/>
        <v>267.6703645007924</v>
      </c>
      <c r="BD44" s="1">
        <f t="shared" si="34"/>
        <v>270.43189368770766</v>
      </c>
      <c r="BE44" s="1">
        <f t="shared" si="26"/>
        <v>1660.476611100328</v>
      </c>
      <c r="BF44" s="1">
        <f t="shared" si="35"/>
        <v>267.73445501544273</v>
      </c>
      <c r="BG44">
        <v>1489</v>
      </c>
      <c r="BH44">
        <v>1463</v>
      </c>
      <c r="BI44">
        <v>1704</v>
      </c>
      <c r="BJ44" s="1">
        <f t="shared" si="36"/>
        <v>240.54927302100162</v>
      </c>
      <c r="BK44" s="1">
        <f t="shared" si="37"/>
        <v>240.22988505747125</v>
      </c>
      <c r="BL44" s="1">
        <f t="shared" si="38"/>
        <v>260.15267175572518</v>
      </c>
      <c r="BM44" s="1">
        <f t="shared" si="27"/>
        <v>1548.3514248644608</v>
      </c>
      <c r="BN44" s="1">
        <f t="shared" si="39"/>
        <v>246.8045285693361</v>
      </c>
    </row>
    <row r="45" spans="1:66" x14ac:dyDescent="0.2">
      <c r="A45" s="3">
        <v>0.61094907407407406</v>
      </c>
      <c r="B45">
        <v>30.2</v>
      </c>
      <c r="C45">
        <v>2893</v>
      </c>
      <c r="D45">
        <v>3129</v>
      </c>
      <c r="E45">
        <v>3257</v>
      </c>
      <c r="F45" s="1">
        <f t="shared" si="0"/>
        <v>477.39273927392736</v>
      </c>
      <c r="G45" s="1">
        <f t="shared" si="1"/>
        <v>517.19008264462809</v>
      </c>
      <c r="H45" s="1">
        <f t="shared" si="2"/>
        <v>535.69078947368428</v>
      </c>
      <c r="I45" s="1">
        <f t="shared" si="3"/>
        <v>3089.2798505046271</v>
      </c>
      <c r="J45" s="1">
        <f t="shared" si="4"/>
        <v>509.50297681863788</v>
      </c>
      <c r="K45">
        <v>2970</v>
      </c>
      <c r="L45">
        <v>2730</v>
      </c>
      <c r="M45">
        <v>2765</v>
      </c>
      <c r="N45" s="1">
        <f t="shared" si="5"/>
        <v>614.90683229813669</v>
      </c>
      <c r="O45" s="1">
        <f t="shared" si="6"/>
        <v>580.85106382978722</v>
      </c>
      <c r="P45" s="1">
        <f t="shared" si="7"/>
        <v>567.7618069815195</v>
      </c>
      <c r="Q45" s="1">
        <f t="shared" si="8"/>
        <v>2819.7119443206375</v>
      </c>
      <c r="R45" s="1">
        <f t="shared" si="9"/>
        <v>587.50751660185836</v>
      </c>
      <c r="S45">
        <v>1239</v>
      </c>
      <c r="T45">
        <v>1194</v>
      </c>
      <c r="U45">
        <v>1195</v>
      </c>
      <c r="V45" s="1">
        <f t="shared" si="10"/>
        <v>253.89344262295083</v>
      </c>
      <c r="W45" s="1">
        <f t="shared" si="11"/>
        <v>260.69868995633192</v>
      </c>
      <c r="X45" s="1">
        <f t="shared" si="12"/>
        <v>250</v>
      </c>
      <c r="Y45" s="1">
        <f t="shared" si="13"/>
        <v>1209.1527821582577</v>
      </c>
      <c r="Z45" s="1">
        <f t="shared" si="14"/>
        <v>254.82582990601324</v>
      </c>
      <c r="AA45">
        <v>913</v>
      </c>
      <c r="AB45">
        <v>879</v>
      </c>
      <c r="AC45">
        <v>928</v>
      </c>
      <c r="AD45" s="1">
        <f t="shared" si="28"/>
        <v>214.3192488262911</v>
      </c>
      <c r="AE45" s="1">
        <f t="shared" si="29"/>
        <v>208.78859857482186</v>
      </c>
      <c r="AF45" s="1">
        <f t="shared" si="30"/>
        <v>212.84403669724773</v>
      </c>
      <c r="AG45" s="1">
        <f t="shared" si="15"/>
        <v>906.43335067247483</v>
      </c>
      <c r="AH45" s="1">
        <f t="shared" si="31"/>
        <v>211.97101604925132</v>
      </c>
      <c r="AI45">
        <v>3180</v>
      </c>
      <c r="AJ45">
        <v>3380</v>
      </c>
      <c r="AK45">
        <v>3599</v>
      </c>
      <c r="AL45" s="1">
        <f t="shared" si="16"/>
        <v>509.61538461538458</v>
      </c>
      <c r="AM45" s="1">
        <f t="shared" si="17"/>
        <v>564.27378964941568</v>
      </c>
      <c r="AN45" s="1">
        <f t="shared" si="18"/>
        <v>613.11754684838161</v>
      </c>
      <c r="AO45" s="1">
        <f t="shared" si="19"/>
        <v>3382.012608068479</v>
      </c>
      <c r="AP45" s="1">
        <f t="shared" si="20"/>
        <v>560.73635969423958</v>
      </c>
      <c r="AQ45">
        <v>3295</v>
      </c>
      <c r="AR45">
        <v>3209</v>
      </c>
      <c r="AS45">
        <v>3346</v>
      </c>
      <c r="AT45" s="1">
        <f t="shared" si="21"/>
        <v>527.20000000000005</v>
      </c>
      <c r="AU45" s="1">
        <f t="shared" si="22"/>
        <v>525.20458265139109</v>
      </c>
      <c r="AV45" s="1">
        <f t="shared" si="23"/>
        <v>541.42394822006474</v>
      </c>
      <c r="AW45" s="1">
        <f t="shared" si="24"/>
        <v>3282.8448459001957</v>
      </c>
      <c r="AX45" s="1">
        <f t="shared" si="25"/>
        <v>531.22738702389563</v>
      </c>
      <c r="AY45">
        <v>1689</v>
      </c>
      <c r="AZ45">
        <v>1686</v>
      </c>
      <c r="BA45">
        <v>1669</v>
      </c>
      <c r="BB45" s="1">
        <f t="shared" si="32"/>
        <v>268.94904458598728</v>
      </c>
      <c r="BC45" s="1">
        <f t="shared" si="33"/>
        <v>267.1949286846276</v>
      </c>
      <c r="BD45" s="1">
        <f t="shared" si="34"/>
        <v>277.24252491694352</v>
      </c>
      <c r="BE45" s="1">
        <f t="shared" si="26"/>
        <v>1681.3102172781366</v>
      </c>
      <c r="BF45" s="1">
        <f t="shared" si="35"/>
        <v>271.09365571645452</v>
      </c>
      <c r="BG45">
        <v>1537</v>
      </c>
      <c r="BH45">
        <v>1519</v>
      </c>
      <c r="BI45">
        <v>1719</v>
      </c>
      <c r="BJ45" s="1">
        <f t="shared" si="36"/>
        <v>248.30371567043619</v>
      </c>
      <c r="BK45" s="1">
        <f t="shared" si="37"/>
        <v>249.42528735632186</v>
      </c>
      <c r="BL45" s="1">
        <f t="shared" si="38"/>
        <v>262.44274809160305</v>
      </c>
      <c r="BM45" s="1">
        <f t="shared" si="27"/>
        <v>1589.1656628951923</v>
      </c>
      <c r="BN45" s="1">
        <f t="shared" si="39"/>
        <v>253.3102472416802</v>
      </c>
    </row>
    <row r="46" spans="1:66" x14ac:dyDescent="0.2">
      <c r="A46" s="3">
        <v>0.6248379629629629</v>
      </c>
      <c r="B46">
        <v>30.2</v>
      </c>
      <c r="C46">
        <v>2990</v>
      </c>
      <c r="D46">
        <v>3056</v>
      </c>
      <c r="E46">
        <v>3209</v>
      </c>
      <c r="F46" s="1">
        <f t="shared" si="0"/>
        <v>493.39933993399336</v>
      </c>
      <c r="G46" s="1">
        <f t="shared" si="1"/>
        <v>505.1239669421488</v>
      </c>
      <c r="H46" s="1">
        <f t="shared" si="2"/>
        <v>527.79605263157896</v>
      </c>
      <c r="I46" s="1">
        <f t="shared" si="3"/>
        <v>3083.6476769624351</v>
      </c>
      <c r="J46" s="1">
        <f t="shared" si="4"/>
        <v>508.574084220825</v>
      </c>
      <c r="K46">
        <v>2948</v>
      </c>
      <c r="L46">
        <v>2857</v>
      </c>
      <c r="M46">
        <v>2788</v>
      </c>
      <c r="N46" s="1">
        <f t="shared" si="5"/>
        <v>610.35196687370603</v>
      </c>
      <c r="O46" s="1">
        <f t="shared" si="6"/>
        <v>607.87234042553189</v>
      </c>
      <c r="P46" s="1">
        <f t="shared" si="7"/>
        <v>572.48459958932244</v>
      </c>
      <c r="Q46" s="1">
        <f t="shared" si="8"/>
        <v>2863.5855549444482</v>
      </c>
      <c r="R46" s="1">
        <f t="shared" si="9"/>
        <v>596.64890286078776</v>
      </c>
      <c r="S46">
        <v>1246</v>
      </c>
      <c r="T46">
        <v>1207</v>
      </c>
      <c r="U46">
        <v>1189</v>
      </c>
      <c r="V46" s="1">
        <f t="shared" si="10"/>
        <v>255.32786885245901</v>
      </c>
      <c r="W46" s="1">
        <f t="shared" si="11"/>
        <v>263.53711790393015</v>
      </c>
      <c r="X46" s="1">
        <f t="shared" si="12"/>
        <v>248.74476987447702</v>
      </c>
      <c r="Y46" s="1">
        <f t="shared" si="13"/>
        <v>1213.7681086050238</v>
      </c>
      <c r="Z46" s="1">
        <f t="shared" si="14"/>
        <v>255.79849804972383</v>
      </c>
      <c r="AA46">
        <v>910</v>
      </c>
      <c r="AB46">
        <v>895</v>
      </c>
      <c r="AC46">
        <v>965</v>
      </c>
      <c r="AD46" s="1">
        <f t="shared" si="28"/>
        <v>213.6150234741784</v>
      </c>
      <c r="AE46" s="1">
        <f t="shared" si="29"/>
        <v>212.58907363420428</v>
      </c>
      <c r="AF46" s="1">
        <f t="shared" si="30"/>
        <v>221.33027522935782</v>
      </c>
      <c r="AG46" s="1">
        <f t="shared" si="15"/>
        <v>922.84886054699155</v>
      </c>
      <c r="AH46" s="1">
        <f t="shared" si="31"/>
        <v>215.80981159278059</v>
      </c>
      <c r="AI46">
        <v>3231</v>
      </c>
      <c r="AJ46">
        <v>3407</v>
      </c>
      <c r="AK46">
        <v>3538</v>
      </c>
      <c r="AL46" s="1">
        <f t="shared" si="16"/>
        <v>517.78846153846155</v>
      </c>
      <c r="AM46" s="1">
        <f t="shared" si="17"/>
        <v>568.78130217028377</v>
      </c>
      <c r="AN46" s="1">
        <f t="shared" si="18"/>
        <v>602.72572402044295</v>
      </c>
      <c r="AO46" s="1">
        <f t="shared" si="19"/>
        <v>3389.6561099460414</v>
      </c>
      <c r="AP46" s="1">
        <f t="shared" si="20"/>
        <v>562.00364929804402</v>
      </c>
      <c r="AQ46">
        <v>3334</v>
      </c>
      <c r="AR46">
        <v>3256</v>
      </c>
      <c r="AS46">
        <v>3324</v>
      </c>
      <c r="AT46" s="1">
        <f t="shared" si="21"/>
        <v>533.43999999999994</v>
      </c>
      <c r="AU46" s="1">
        <f t="shared" si="22"/>
        <v>532.89689034369894</v>
      </c>
      <c r="AV46" s="1">
        <f t="shared" si="23"/>
        <v>537.86407766990294</v>
      </c>
      <c r="AW46" s="1">
        <f t="shared" si="24"/>
        <v>3304.484118255365</v>
      </c>
      <c r="AX46" s="1">
        <f t="shared" si="25"/>
        <v>534.72903716270469</v>
      </c>
      <c r="AY46">
        <v>1715</v>
      </c>
      <c r="AZ46">
        <v>1700</v>
      </c>
      <c r="BA46">
        <v>1706</v>
      </c>
      <c r="BB46" s="1">
        <f t="shared" si="32"/>
        <v>273.08917197452229</v>
      </c>
      <c r="BC46" s="1">
        <f t="shared" si="33"/>
        <v>269.41362916006335</v>
      </c>
      <c r="BD46" s="1">
        <f t="shared" si="34"/>
        <v>283.3887043189369</v>
      </c>
      <c r="BE46" s="1">
        <f t="shared" si="26"/>
        <v>1706.9888756951461</v>
      </c>
      <c r="BF46" s="1">
        <f t="shared" si="35"/>
        <v>275.23407032443265</v>
      </c>
      <c r="BG46">
        <v>1540</v>
      </c>
      <c r="BH46">
        <v>1504</v>
      </c>
      <c r="BI46">
        <v>1721</v>
      </c>
      <c r="BJ46" s="1">
        <f t="shared" si="36"/>
        <v>248.78836833602585</v>
      </c>
      <c r="BK46" s="1">
        <f t="shared" si="37"/>
        <v>246.96223316912972</v>
      </c>
      <c r="BL46" s="1">
        <f t="shared" si="38"/>
        <v>262.74809160305341</v>
      </c>
      <c r="BM46" s="1">
        <f t="shared" si="27"/>
        <v>1585.5616846513244</v>
      </c>
      <c r="BN46" s="1">
        <f t="shared" si="39"/>
        <v>252.73577936754768</v>
      </c>
    </row>
    <row r="47" spans="1:66" x14ac:dyDescent="0.2">
      <c r="A47" s="3">
        <v>0.63872685185185185</v>
      </c>
      <c r="B47">
        <v>30.2</v>
      </c>
      <c r="C47">
        <v>2967</v>
      </c>
      <c r="D47">
        <v>3071</v>
      </c>
      <c r="E47">
        <v>3269</v>
      </c>
      <c r="F47" s="1">
        <f t="shared" si="0"/>
        <v>489.60396039603961</v>
      </c>
      <c r="G47" s="1">
        <f t="shared" si="1"/>
        <v>507.60330578512401</v>
      </c>
      <c r="H47" s="1">
        <f t="shared" si="2"/>
        <v>537.66447368421052</v>
      </c>
      <c r="I47" s="1">
        <f t="shared" si="3"/>
        <v>3099.8267934096543</v>
      </c>
      <c r="J47" s="1">
        <f t="shared" si="4"/>
        <v>511.24244331778641</v>
      </c>
      <c r="K47">
        <v>2911</v>
      </c>
      <c r="L47">
        <v>2847</v>
      </c>
      <c r="M47">
        <v>2828</v>
      </c>
      <c r="N47" s="1">
        <f t="shared" si="5"/>
        <v>602.69151138716359</v>
      </c>
      <c r="O47" s="1">
        <f t="shared" si="6"/>
        <v>605.74468085106389</v>
      </c>
      <c r="P47" s="1">
        <f t="shared" si="7"/>
        <v>580.69815195071874</v>
      </c>
      <c r="Q47" s="1">
        <f t="shared" si="8"/>
        <v>2861.7807579150467</v>
      </c>
      <c r="R47" s="1">
        <f t="shared" si="9"/>
        <v>596.27286025726949</v>
      </c>
      <c r="S47">
        <v>1262</v>
      </c>
      <c r="T47">
        <v>1248</v>
      </c>
      <c r="U47">
        <v>1208</v>
      </c>
      <c r="V47" s="1">
        <f t="shared" si="10"/>
        <v>258.60655737704917</v>
      </c>
      <c r="W47" s="1">
        <f t="shared" si="11"/>
        <v>272.48908296943233</v>
      </c>
      <c r="X47" s="1">
        <f t="shared" si="12"/>
        <v>252.71966527196653</v>
      </c>
      <c r="Y47" s="1">
        <f t="shared" si="13"/>
        <v>1239.1207363707319</v>
      </c>
      <c r="Z47" s="1">
        <f t="shared" si="14"/>
        <v>261.14149895583199</v>
      </c>
      <c r="AA47">
        <v>951</v>
      </c>
      <c r="AB47">
        <v>909</v>
      </c>
      <c r="AC47">
        <v>960</v>
      </c>
      <c r="AD47" s="1">
        <f t="shared" si="28"/>
        <v>223.2394366197183</v>
      </c>
      <c r="AE47" s="1">
        <f t="shared" si="29"/>
        <v>215.91448931116389</v>
      </c>
      <c r="AF47" s="1">
        <f t="shared" si="30"/>
        <v>220.18348623853211</v>
      </c>
      <c r="AG47" s="1">
        <f t="shared" si="15"/>
        <v>939.73458630051266</v>
      </c>
      <c r="AH47" s="1">
        <f t="shared" si="31"/>
        <v>219.75856793768719</v>
      </c>
      <c r="AI47">
        <v>3196</v>
      </c>
      <c r="AJ47">
        <v>3393</v>
      </c>
      <c r="AK47">
        <v>3505</v>
      </c>
      <c r="AL47" s="1">
        <f t="shared" si="16"/>
        <v>512.17948717948718</v>
      </c>
      <c r="AM47" s="1">
        <f t="shared" si="17"/>
        <v>566.44407345575962</v>
      </c>
      <c r="AN47" s="1">
        <f t="shared" si="18"/>
        <v>597.10391822827933</v>
      </c>
      <c r="AO47" s="1">
        <f t="shared" si="19"/>
        <v>3362.2206992711776</v>
      </c>
      <c r="AP47" s="1">
        <f t="shared" si="20"/>
        <v>557.45486900318713</v>
      </c>
      <c r="AQ47">
        <v>3370</v>
      </c>
      <c r="AR47">
        <v>3330</v>
      </c>
      <c r="AS47">
        <v>3345</v>
      </c>
      <c r="AT47" s="1">
        <f t="shared" si="21"/>
        <v>539.20000000000005</v>
      </c>
      <c r="AU47" s="1">
        <f t="shared" si="22"/>
        <v>545.00818330605568</v>
      </c>
      <c r="AV47" s="1">
        <f t="shared" si="23"/>
        <v>541.26213592233</v>
      </c>
      <c r="AW47" s="1">
        <f t="shared" si="24"/>
        <v>3348.2927218013797</v>
      </c>
      <c r="AX47" s="1">
        <f t="shared" si="25"/>
        <v>541.81811114680681</v>
      </c>
      <c r="AY47">
        <v>1742</v>
      </c>
      <c r="AZ47">
        <v>1733</v>
      </c>
      <c r="BA47">
        <v>1712</v>
      </c>
      <c r="BB47" s="1">
        <f t="shared" si="32"/>
        <v>277.38853503184714</v>
      </c>
      <c r="BC47" s="1">
        <f t="shared" si="33"/>
        <v>274.64342313787643</v>
      </c>
      <c r="BD47" s="1">
        <f t="shared" si="34"/>
        <v>284.38538205980069</v>
      </c>
      <c r="BE47" s="1">
        <f t="shared" si="26"/>
        <v>1728.9542090671739</v>
      </c>
      <c r="BF47" s="1">
        <f t="shared" si="35"/>
        <v>278.7757501772403</v>
      </c>
      <c r="BG47">
        <v>1561</v>
      </c>
      <c r="BH47">
        <v>1559</v>
      </c>
      <c r="BI47">
        <v>1742</v>
      </c>
      <c r="BJ47" s="1">
        <f t="shared" si="36"/>
        <v>252.1809369951535</v>
      </c>
      <c r="BK47" s="1">
        <f t="shared" si="37"/>
        <v>255.99343185550083</v>
      </c>
      <c r="BL47" s="1">
        <f t="shared" si="38"/>
        <v>265.95419847328247</v>
      </c>
      <c r="BM47" s="1">
        <f t="shared" si="27"/>
        <v>1618.4491404545256</v>
      </c>
      <c r="BN47" s="1">
        <f t="shared" si="39"/>
        <v>257.977982716871</v>
      </c>
    </row>
    <row r="48" spans="1:66" x14ac:dyDescent="0.2">
      <c r="A48" s="3">
        <v>0.6526157407407408</v>
      </c>
      <c r="B48">
        <v>30.2</v>
      </c>
      <c r="C48">
        <v>2980</v>
      </c>
      <c r="D48">
        <v>3047</v>
      </c>
      <c r="E48">
        <v>3209</v>
      </c>
      <c r="F48" s="1">
        <f t="shared" si="0"/>
        <v>491.74917491749176</v>
      </c>
      <c r="G48" s="1">
        <f t="shared" si="1"/>
        <v>503.63636363636363</v>
      </c>
      <c r="H48" s="1">
        <f t="shared" si="2"/>
        <v>527.79605263157896</v>
      </c>
      <c r="I48" s="1">
        <f t="shared" si="3"/>
        <v>3077.1793672797494</v>
      </c>
      <c r="J48" s="1">
        <f t="shared" si="4"/>
        <v>507.50729092342442</v>
      </c>
      <c r="K48">
        <v>3036</v>
      </c>
      <c r="L48">
        <v>2882</v>
      </c>
      <c r="M48">
        <v>2844</v>
      </c>
      <c r="N48" s="1">
        <f t="shared" si="5"/>
        <v>628.57142857142856</v>
      </c>
      <c r="O48" s="1">
        <f t="shared" si="6"/>
        <v>613.19148936170211</v>
      </c>
      <c r="P48" s="1">
        <f t="shared" si="7"/>
        <v>583.98357289527723</v>
      </c>
      <c r="Q48" s="1">
        <f t="shared" si="8"/>
        <v>2919.4997691914846</v>
      </c>
      <c r="R48" s="1">
        <f t="shared" si="9"/>
        <v>608.29903656369527</v>
      </c>
      <c r="S48">
        <v>1308</v>
      </c>
      <c r="T48">
        <v>1258</v>
      </c>
      <c r="U48">
        <v>1220</v>
      </c>
      <c r="V48" s="1">
        <f t="shared" si="10"/>
        <v>268.03278688524591</v>
      </c>
      <c r="W48" s="1">
        <f t="shared" si="11"/>
        <v>274.67248908296943</v>
      </c>
      <c r="X48" s="1">
        <f t="shared" si="12"/>
        <v>255.23012552301253</v>
      </c>
      <c r="Y48" s="1">
        <f t="shared" si="13"/>
        <v>1261.4868816294181</v>
      </c>
      <c r="Z48" s="1">
        <f t="shared" si="14"/>
        <v>265.85510637702987</v>
      </c>
      <c r="AA48">
        <v>968</v>
      </c>
      <c r="AB48">
        <v>921</v>
      </c>
      <c r="AC48">
        <v>982</v>
      </c>
      <c r="AD48" s="1">
        <f t="shared" si="28"/>
        <v>227.2300469483568</v>
      </c>
      <c r="AE48" s="1">
        <f t="shared" si="29"/>
        <v>218.76484560570071</v>
      </c>
      <c r="AF48" s="1">
        <f t="shared" si="30"/>
        <v>225.22935779816513</v>
      </c>
      <c r="AG48" s="1">
        <f t="shared" si="15"/>
        <v>956.64063664048604</v>
      </c>
      <c r="AH48" s="1">
        <f t="shared" si="31"/>
        <v>223.71207722249596</v>
      </c>
      <c r="AI48">
        <v>3131</v>
      </c>
      <c r="AJ48">
        <v>3325</v>
      </c>
      <c r="AK48">
        <v>3573</v>
      </c>
      <c r="AL48" s="1">
        <f t="shared" si="16"/>
        <v>501.76282051282055</v>
      </c>
      <c r="AM48" s="1">
        <f t="shared" si="17"/>
        <v>555.09181969949907</v>
      </c>
      <c r="AN48" s="1">
        <f t="shared" si="18"/>
        <v>608.68824531516191</v>
      </c>
      <c r="AO48" s="1">
        <f t="shared" si="19"/>
        <v>3338.1248655377303</v>
      </c>
      <c r="AP48" s="1">
        <f t="shared" si="20"/>
        <v>553.45978925119073</v>
      </c>
      <c r="AQ48">
        <v>3325</v>
      </c>
      <c r="AR48">
        <v>3281</v>
      </c>
      <c r="AS48">
        <v>3331</v>
      </c>
      <c r="AT48" s="1">
        <f t="shared" si="21"/>
        <v>532</v>
      </c>
      <c r="AU48" s="1">
        <f t="shared" si="22"/>
        <v>536.98854337152216</v>
      </c>
      <c r="AV48" s="1">
        <f t="shared" si="23"/>
        <v>538.99676375404533</v>
      </c>
      <c r="AW48" s="1">
        <f t="shared" si="24"/>
        <v>3312.2581006693645</v>
      </c>
      <c r="AX48" s="1">
        <f t="shared" si="25"/>
        <v>535.98701692063196</v>
      </c>
      <c r="AY48">
        <v>1770</v>
      </c>
      <c r="AZ48">
        <v>1788</v>
      </c>
      <c r="BA48">
        <v>1743</v>
      </c>
      <c r="BB48" s="1">
        <f t="shared" si="32"/>
        <v>281.84713375796179</v>
      </c>
      <c r="BC48" s="1">
        <f t="shared" si="33"/>
        <v>283.35974643423134</v>
      </c>
      <c r="BD48" s="1">
        <f t="shared" si="34"/>
        <v>289.53488372093022</v>
      </c>
      <c r="BE48" s="1">
        <f t="shared" si="26"/>
        <v>1766.9030590681525</v>
      </c>
      <c r="BF48" s="1">
        <f t="shared" si="35"/>
        <v>284.89460461069245</v>
      </c>
      <c r="BG48">
        <v>1574</v>
      </c>
      <c r="BH48">
        <v>1565</v>
      </c>
      <c r="BI48">
        <v>1786</v>
      </c>
      <c r="BJ48" s="1">
        <f t="shared" si="36"/>
        <v>254.28109854604202</v>
      </c>
      <c r="BK48" s="1">
        <f t="shared" si="37"/>
        <v>256.97865353037764</v>
      </c>
      <c r="BL48" s="1">
        <f t="shared" si="38"/>
        <v>272.67175572519085</v>
      </c>
      <c r="BM48" s="1">
        <f t="shared" si="27"/>
        <v>1638.5769506668032</v>
      </c>
      <c r="BN48" s="1">
        <f t="shared" si="39"/>
        <v>261.18632071482199</v>
      </c>
    </row>
    <row r="49" spans="1:66" x14ac:dyDescent="0.2">
      <c r="A49" s="3">
        <v>0.66650462962962964</v>
      </c>
      <c r="B49">
        <v>30.2</v>
      </c>
      <c r="C49">
        <v>2976</v>
      </c>
      <c r="D49">
        <v>3151</v>
      </c>
      <c r="E49">
        <v>3212</v>
      </c>
      <c r="F49" s="1">
        <f t="shared" si="0"/>
        <v>491.08910891089107</v>
      </c>
      <c r="G49" s="1">
        <f t="shared" si="1"/>
        <v>520.82644628099172</v>
      </c>
      <c r="H49" s="1">
        <f t="shared" si="2"/>
        <v>528.28947368421052</v>
      </c>
      <c r="I49" s="1">
        <f t="shared" si="3"/>
        <v>3111.3745061410605</v>
      </c>
      <c r="J49" s="1">
        <f t="shared" si="4"/>
        <v>513.1469629135546</v>
      </c>
      <c r="K49">
        <v>2965</v>
      </c>
      <c r="L49">
        <v>2917</v>
      </c>
      <c r="M49">
        <v>2956</v>
      </c>
      <c r="N49" s="1">
        <f t="shared" si="5"/>
        <v>613.87163561076602</v>
      </c>
      <c r="O49" s="1">
        <f t="shared" si="6"/>
        <v>620.63829787234044</v>
      </c>
      <c r="P49" s="1">
        <f t="shared" si="7"/>
        <v>606.98151950718682</v>
      </c>
      <c r="Q49" s="1">
        <f t="shared" si="8"/>
        <v>2945.9261273247303</v>
      </c>
      <c r="R49" s="1">
        <f t="shared" si="9"/>
        <v>613.8051607161874</v>
      </c>
      <c r="S49">
        <v>1325</v>
      </c>
      <c r="T49">
        <v>1279</v>
      </c>
      <c r="U49">
        <v>1266</v>
      </c>
      <c r="V49" s="1">
        <f t="shared" si="10"/>
        <v>271.51639344262298</v>
      </c>
      <c r="W49" s="1">
        <f t="shared" si="11"/>
        <v>279.25764192139735</v>
      </c>
      <c r="X49" s="1">
        <f t="shared" si="12"/>
        <v>264.85355648535568</v>
      </c>
      <c r="Y49" s="1">
        <f t="shared" si="13"/>
        <v>1289.7534833309835</v>
      </c>
      <c r="Z49" s="1">
        <f t="shared" si="14"/>
        <v>271.81221977370672</v>
      </c>
      <c r="AA49">
        <v>982</v>
      </c>
      <c r="AB49">
        <v>948</v>
      </c>
      <c r="AC49">
        <v>1009</v>
      </c>
      <c r="AD49" s="1">
        <f t="shared" si="28"/>
        <v>230.51643192488265</v>
      </c>
      <c r="AE49" s="1">
        <f t="shared" si="29"/>
        <v>225.17814726840854</v>
      </c>
      <c r="AF49" s="1">
        <f t="shared" si="30"/>
        <v>231.42201834862385</v>
      </c>
      <c r="AG49" s="1">
        <f t="shared" si="15"/>
        <v>979.34790160150919</v>
      </c>
      <c r="AH49" s="1">
        <f t="shared" si="31"/>
        <v>229.0222106392736</v>
      </c>
      <c r="AI49">
        <v>3193</v>
      </c>
      <c r="AJ49">
        <v>3432</v>
      </c>
      <c r="AK49">
        <v>3597</v>
      </c>
      <c r="AL49" s="1">
        <f t="shared" si="16"/>
        <v>511.69871794871796</v>
      </c>
      <c r="AM49" s="1">
        <f t="shared" si="17"/>
        <v>572.95492487479135</v>
      </c>
      <c r="AN49" s="1">
        <f t="shared" si="18"/>
        <v>612.77683134582628</v>
      </c>
      <c r="AO49" s="1">
        <f t="shared" si="19"/>
        <v>3403.2632589069017</v>
      </c>
      <c r="AP49" s="1">
        <f t="shared" si="20"/>
        <v>564.2597092417376</v>
      </c>
      <c r="AQ49">
        <v>3391</v>
      </c>
      <c r="AR49">
        <v>3353</v>
      </c>
      <c r="AS49">
        <v>3352</v>
      </c>
      <c r="AT49" s="1">
        <f t="shared" si="21"/>
        <v>542.56000000000006</v>
      </c>
      <c r="AU49" s="1">
        <f t="shared" si="22"/>
        <v>548.77250409165299</v>
      </c>
      <c r="AV49" s="1">
        <f t="shared" si="23"/>
        <v>542.39482200647251</v>
      </c>
      <c r="AW49" s="1">
        <f t="shared" si="24"/>
        <v>3365.2844935643957</v>
      </c>
      <c r="AX49" s="1">
        <f t="shared" si="25"/>
        <v>544.56770637237662</v>
      </c>
      <c r="AY49">
        <v>1775</v>
      </c>
      <c r="AZ49">
        <v>1793</v>
      </c>
      <c r="BA49">
        <v>1767</v>
      </c>
      <c r="BB49" s="1">
        <f t="shared" si="32"/>
        <v>282.64331210191085</v>
      </c>
      <c r="BC49" s="1">
        <f t="shared" si="33"/>
        <v>284.15213946117274</v>
      </c>
      <c r="BD49" s="1">
        <f t="shared" si="34"/>
        <v>293.52159468438538</v>
      </c>
      <c r="BE49" s="1">
        <f t="shared" si="26"/>
        <v>1778.3001515025715</v>
      </c>
      <c r="BF49" s="1">
        <f t="shared" si="35"/>
        <v>286.73226634666094</v>
      </c>
      <c r="BG49">
        <v>1616</v>
      </c>
      <c r="BH49">
        <v>1600</v>
      </c>
      <c r="BI49">
        <v>1803</v>
      </c>
      <c r="BJ49" s="1">
        <f t="shared" si="36"/>
        <v>261.06623586429725</v>
      </c>
      <c r="BK49" s="1">
        <f t="shared" si="37"/>
        <v>262.72577996715927</v>
      </c>
      <c r="BL49" s="1">
        <f t="shared" si="38"/>
        <v>275.26717557251908</v>
      </c>
      <c r="BM49" s="1">
        <f t="shared" si="27"/>
        <v>1670.5225993015194</v>
      </c>
      <c r="BN49" s="1">
        <f t="shared" si="39"/>
        <v>266.27840163684067</v>
      </c>
    </row>
    <row r="50" spans="1:66" x14ac:dyDescent="0.2">
      <c r="A50" s="3">
        <v>0.68039351851851848</v>
      </c>
      <c r="B50">
        <v>30.2</v>
      </c>
      <c r="C50">
        <v>2996</v>
      </c>
      <c r="D50">
        <v>2993</v>
      </c>
      <c r="E50">
        <v>3199</v>
      </c>
      <c r="F50" s="1">
        <f t="shared" si="0"/>
        <v>494.38943894389433</v>
      </c>
      <c r="G50" s="1">
        <f t="shared" si="1"/>
        <v>494.71074380165288</v>
      </c>
      <c r="H50" s="1">
        <f t="shared" si="2"/>
        <v>526.15131578947376</v>
      </c>
      <c r="I50" s="1">
        <f t="shared" si="3"/>
        <v>3061.1709877492035</v>
      </c>
      <c r="J50" s="1">
        <f t="shared" si="4"/>
        <v>504.86709080574218</v>
      </c>
      <c r="K50">
        <v>2920</v>
      </c>
      <c r="L50">
        <v>2909</v>
      </c>
      <c r="M50">
        <v>2941</v>
      </c>
      <c r="N50" s="1">
        <f t="shared" si="5"/>
        <v>604.55486542443055</v>
      </c>
      <c r="O50" s="1">
        <f t="shared" si="6"/>
        <v>618.936170212766</v>
      </c>
      <c r="P50" s="1">
        <f t="shared" si="7"/>
        <v>603.90143737166329</v>
      </c>
      <c r="Q50" s="1">
        <f t="shared" si="8"/>
        <v>2923.3032253155511</v>
      </c>
      <c r="R50" s="1">
        <f t="shared" si="9"/>
        <v>609.09151434372347</v>
      </c>
      <c r="S50">
        <v>1327</v>
      </c>
      <c r="T50">
        <v>1297</v>
      </c>
      <c r="U50">
        <v>1269</v>
      </c>
      <c r="V50" s="1">
        <f t="shared" si="10"/>
        <v>271.92622950819674</v>
      </c>
      <c r="W50" s="1">
        <f t="shared" si="11"/>
        <v>283.18777292576419</v>
      </c>
      <c r="X50" s="1">
        <f t="shared" si="12"/>
        <v>265.48117154811717</v>
      </c>
      <c r="Y50" s="1">
        <f t="shared" si="13"/>
        <v>1297.4506272769518</v>
      </c>
      <c r="Z50" s="1">
        <f t="shared" si="14"/>
        <v>273.43437300601903</v>
      </c>
      <c r="AA50">
        <v>1012</v>
      </c>
      <c r="AB50">
        <v>961</v>
      </c>
      <c r="AC50">
        <v>1023</v>
      </c>
      <c r="AD50" s="1">
        <f t="shared" si="28"/>
        <v>237.55868544600941</v>
      </c>
      <c r="AE50" s="1">
        <f t="shared" si="29"/>
        <v>228.26603325415675</v>
      </c>
      <c r="AF50" s="1">
        <f t="shared" si="30"/>
        <v>234.63302752293581</v>
      </c>
      <c r="AG50" s="1">
        <f t="shared" si="15"/>
        <v>998.29718071899083</v>
      </c>
      <c r="AH50" s="1">
        <f t="shared" si="31"/>
        <v>233.45353252847096</v>
      </c>
      <c r="AI50">
        <v>3124</v>
      </c>
      <c r="AJ50">
        <v>3481</v>
      </c>
      <c r="AK50">
        <v>3591</v>
      </c>
      <c r="AL50" s="1">
        <f t="shared" si="16"/>
        <v>500.64102564102564</v>
      </c>
      <c r="AM50" s="1">
        <f t="shared" si="17"/>
        <v>581.13522537562608</v>
      </c>
      <c r="AN50" s="1">
        <f t="shared" si="18"/>
        <v>611.75468483816019</v>
      </c>
      <c r="AO50" s="1">
        <f t="shared" si="19"/>
        <v>3392.6845772290253</v>
      </c>
      <c r="AP50" s="1">
        <f t="shared" si="20"/>
        <v>562.50576798194902</v>
      </c>
      <c r="AQ50">
        <v>3410</v>
      </c>
      <c r="AR50">
        <v>3355</v>
      </c>
      <c r="AS50">
        <v>3380</v>
      </c>
      <c r="AT50" s="1">
        <f t="shared" si="21"/>
        <v>545.6</v>
      </c>
      <c r="AU50" s="1">
        <f t="shared" si="22"/>
        <v>549.0998363338789</v>
      </c>
      <c r="AV50" s="1">
        <f t="shared" si="23"/>
        <v>546.92556634304208</v>
      </c>
      <c r="AW50" s="1">
        <f t="shared" si="24"/>
        <v>3381.5919522554641</v>
      </c>
      <c r="AX50" s="1">
        <f t="shared" si="25"/>
        <v>547.20656659151712</v>
      </c>
      <c r="AY50">
        <v>1813</v>
      </c>
      <c r="AZ50">
        <v>1827</v>
      </c>
      <c r="BA50">
        <v>1775</v>
      </c>
      <c r="BB50" s="1">
        <f t="shared" si="32"/>
        <v>288.69426751592357</v>
      </c>
      <c r="BC50" s="1">
        <f t="shared" si="33"/>
        <v>289.54041204437402</v>
      </c>
      <c r="BD50" s="1">
        <f t="shared" si="34"/>
        <v>294.85049833887047</v>
      </c>
      <c r="BE50" s="1">
        <f t="shared" si="26"/>
        <v>1804.8657471324261</v>
      </c>
      <c r="BF50" s="1">
        <f t="shared" si="35"/>
        <v>291.0156902868552</v>
      </c>
      <c r="BG50">
        <v>1635</v>
      </c>
      <c r="BH50">
        <v>1643</v>
      </c>
      <c r="BI50">
        <v>1810</v>
      </c>
      <c r="BJ50" s="1">
        <f t="shared" si="36"/>
        <v>264.1357027463651</v>
      </c>
      <c r="BK50" s="1">
        <f t="shared" si="37"/>
        <v>269.7865353037767</v>
      </c>
      <c r="BL50" s="1">
        <f t="shared" si="38"/>
        <v>276.3358778625954</v>
      </c>
      <c r="BM50" s="1">
        <f t="shared" si="27"/>
        <v>1694.121802974526</v>
      </c>
      <c r="BN50" s="1">
        <f t="shared" si="39"/>
        <v>270.04007372471182</v>
      </c>
    </row>
    <row r="51" spans="1:66" x14ac:dyDescent="0.2">
      <c r="A51" s="3">
        <v>0.69428240740740732</v>
      </c>
      <c r="B51">
        <v>30.2</v>
      </c>
      <c r="C51">
        <v>3002</v>
      </c>
      <c r="D51">
        <v>3082</v>
      </c>
      <c r="E51">
        <v>3203</v>
      </c>
      <c r="F51" s="1">
        <f t="shared" si="0"/>
        <v>495.37953795379536</v>
      </c>
      <c r="G51" s="1">
        <f t="shared" si="1"/>
        <v>509.42148760330576</v>
      </c>
      <c r="H51" s="1">
        <f t="shared" si="2"/>
        <v>526.80921052631572</v>
      </c>
      <c r="I51" s="1">
        <f t="shared" si="3"/>
        <v>3094.5684037959459</v>
      </c>
      <c r="J51" s="1">
        <f t="shared" si="4"/>
        <v>510.37519745755174</v>
      </c>
      <c r="K51">
        <v>2970</v>
      </c>
      <c r="L51">
        <v>2879</v>
      </c>
      <c r="M51">
        <v>2943</v>
      </c>
      <c r="N51" s="1">
        <f t="shared" si="5"/>
        <v>614.90683229813669</v>
      </c>
      <c r="O51" s="1">
        <f t="shared" si="6"/>
        <v>612.55319148936178</v>
      </c>
      <c r="P51" s="1">
        <f t="shared" si="7"/>
        <v>604.312114989733</v>
      </c>
      <c r="Q51" s="1">
        <f t="shared" si="8"/>
        <v>2930.4172271382499</v>
      </c>
      <c r="R51" s="1">
        <f t="shared" si="9"/>
        <v>610.57376842729161</v>
      </c>
      <c r="S51">
        <v>1339</v>
      </c>
      <c r="T51">
        <v>1315</v>
      </c>
      <c r="U51">
        <v>1258</v>
      </c>
      <c r="V51" s="1">
        <f t="shared" si="10"/>
        <v>274.38524590163934</v>
      </c>
      <c r="W51" s="1">
        <f t="shared" si="11"/>
        <v>287.11790393013098</v>
      </c>
      <c r="X51" s="1">
        <f t="shared" si="12"/>
        <v>263.17991631799163</v>
      </c>
      <c r="Y51" s="1">
        <f t="shared" si="13"/>
        <v>1303.5538910378634</v>
      </c>
      <c r="Z51" s="1">
        <f t="shared" si="14"/>
        <v>274.72062010064474</v>
      </c>
      <c r="AA51">
        <v>1039</v>
      </c>
      <c r="AB51">
        <v>987</v>
      </c>
      <c r="AC51">
        <v>1036</v>
      </c>
      <c r="AD51" s="1">
        <f t="shared" si="28"/>
        <v>243.89671361502346</v>
      </c>
      <c r="AE51" s="1">
        <f t="shared" si="29"/>
        <v>234.44180522565321</v>
      </c>
      <c r="AF51" s="1">
        <f t="shared" si="30"/>
        <v>237.61467889908258</v>
      </c>
      <c r="AG51" s="1">
        <f t="shared" si="15"/>
        <v>1020.3852024532863</v>
      </c>
      <c r="AH51" s="1">
        <f t="shared" si="31"/>
        <v>238.61885483933145</v>
      </c>
      <c r="AI51">
        <v>3147</v>
      </c>
      <c r="AJ51">
        <v>3255</v>
      </c>
      <c r="AK51">
        <v>3448</v>
      </c>
      <c r="AL51" s="1">
        <f t="shared" si="16"/>
        <v>504.32692307692309</v>
      </c>
      <c r="AM51" s="1">
        <f t="shared" si="17"/>
        <v>543.40567612687812</v>
      </c>
      <c r="AN51" s="1">
        <f t="shared" si="18"/>
        <v>587.39352640545144</v>
      </c>
      <c r="AO51" s="1">
        <f t="shared" si="19"/>
        <v>3280.9906870121281</v>
      </c>
      <c r="AP51" s="1">
        <f t="shared" si="20"/>
        <v>543.98696493228192</v>
      </c>
      <c r="AQ51">
        <v>3450</v>
      </c>
      <c r="AR51">
        <v>3442</v>
      </c>
      <c r="AS51">
        <v>3433</v>
      </c>
      <c r="AT51" s="1">
        <f t="shared" si="21"/>
        <v>552</v>
      </c>
      <c r="AU51" s="1">
        <f t="shared" si="22"/>
        <v>563.33878887070375</v>
      </c>
      <c r="AV51" s="1">
        <f t="shared" si="23"/>
        <v>555.50161812297733</v>
      </c>
      <c r="AW51" s="1">
        <f t="shared" si="24"/>
        <v>3441.6596603252151</v>
      </c>
      <c r="AX51" s="1">
        <f t="shared" si="25"/>
        <v>556.92667616119672</v>
      </c>
      <c r="AY51">
        <v>1829</v>
      </c>
      <c r="AZ51">
        <v>1833</v>
      </c>
      <c r="BA51">
        <v>1813</v>
      </c>
      <c r="BB51" s="1">
        <f t="shared" si="32"/>
        <v>291.2420382165605</v>
      </c>
      <c r="BC51" s="1">
        <f t="shared" si="33"/>
        <v>290.49128367670363</v>
      </c>
      <c r="BD51" s="1">
        <f t="shared" si="34"/>
        <v>301.16279069767444</v>
      </c>
      <c r="BE51" s="1">
        <f t="shared" si="26"/>
        <v>1824.9795047176028</v>
      </c>
      <c r="BF51" s="1">
        <f t="shared" si="35"/>
        <v>294.2588229449006</v>
      </c>
      <c r="BG51">
        <v>1636</v>
      </c>
      <c r="BH51">
        <v>1686</v>
      </c>
      <c r="BI51">
        <v>1830</v>
      </c>
      <c r="BJ51" s="1">
        <f t="shared" si="36"/>
        <v>264.29725363489501</v>
      </c>
      <c r="BK51" s="1">
        <f t="shared" si="37"/>
        <v>276.84729064039408</v>
      </c>
      <c r="BL51" s="1">
        <f t="shared" si="38"/>
        <v>279.38931297709922</v>
      </c>
      <c r="BM51" s="1">
        <f t="shared" si="27"/>
        <v>1715.3943940196318</v>
      </c>
      <c r="BN51" s="1">
        <f t="shared" si="39"/>
        <v>273.43088779962068</v>
      </c>
    </row>
    <row r="52" spans="1:66" x14ac:dyDescent="0.2">
      <c r="A52" s="3">
        <v>0.70817129629629638</v>
      </c>
      <c r="B52">
        <v>30.2</v>
      </c>
      <c r="C52">
        <v>2894</v>
      </c>
      <c r="D52">
        <v>2993</v>
      </c>
      <c r="E52">
        <v>3199</v>
      </c>
      <c r="F52" s="1">
        <f t="shared" si="0"/>
        <v>477.55775577557762</v>
      </c>
      <c r="G52" s="1">
        <f t="shared" si="1"/>
        <v>494.71074380165288</v>
      </c>
      <c r="H52" s="1">
        <f t="shared" si="2"/>
        <v>526.15131578947376</v>
      </c>
      <c r="I52" s="1">
        <f t="shared" si="3"/>
        <v>3026.0295257830107</v>
      </c>
      <c r="J52" s="1">
        <f t="shared" si="4"/>
        <v>499.07134540617619</v>
      </c>
      <c r="K52">
        <v>2948</v>
      </c>
      <c r="L52">
        <v>2866</v>
      </c>
      <c r="M52">
        <v>2953</v>
      </c>
      <c r="N52" s="1">
        <f t="shared" si="5"/>
        <v>610.35196687370603</v>
      </c>
      <c r="O52" s="1">
        <f t="shared" si="6"/>
        <v>609.78723404255322</v>
      </c>
      <c r="P52" s="1">
        <f t="shared" si="7"/>
        <v>606.36550308008214</v>
      </c>
      <c r="Q52" s="1">
        <f t="shared" si="8"/>
        <v>2922.059381983473</v>
      </c>
      <c r="R52" s="1">
        <f t="shared" si="9"/>
        <v>608.83235052787961</v>
      </c>
      <c r="S52">
        <v>1369</v>
      </c>
      <c r="T52">
        <v>1350</v>
      </c>
      <c r="U52">
        <v>1293</v>
      </c>
      <c r="V52" s="1">
        <f t="shared" si="10"/>
        <v>280.53278688524591</v>
      </c>
      <c r="W52" s="1">
        <f t="shared" si="11"/>
        <v>294.7598253275109</v>
      </c>
      <c r="X52" s="1">
        <f t="shared" si="12"/>
        <v>270.50209205020923</v>
      </c>
      <c r="Y52" s="1">
        <f t="shared" si="13"/>
        <v>1336.9399897394501</v>
      </c>
      <c r="Z52" s="1">
        <f t="shared" si="14"/>
        <v>281.75665428465442</v>
      </c>
      <c r="AA52">
        <v>1043</v>
      </c>
      <c r="AB52">
        <v>1014</v>
      </c>
      <c r="AC52">
        <v>1070</v>
      </c>
      <c r="AD52" s="1">
        <f t="shared" si="28"/>
        <v>244.8356807511737</v>
      </c>
      <c r="AE52" s="1">
        <f t="shared" si="29"/>
        <v>240.85510688836104</v>
      </c>
      <c r="AF52" s="1">
        <f t="shared" si="30"/>
        <v>245.41284403669727</v>
      </c>
      <c r="AG52" s="1">
        <f t="shared" si="15"/>
        <v>1042.0822864002168</v>
      </c>
      <c r="AH52" s="1">
        <f t="shared" si="31"/>
        <v>243.69275566847094</v>
      </c>
      <c r="AI52">
        <v>3190</v>
      </c>
      <c r="AJ52">
        <v>3403</v>
      </c>
      <c r="AK52">
        <v>3521</v>
      </c>
      <c r="AL52" s="1">
        <f t="shared" si="16"/>
        <v>511.21794871794873</v>
      </c>
      <c r="AM52" s="1">
        <f t="shared" si="17"/>
        <v>568.11352253756263</v>
      </c>
      <c r="AN52" s="1">
        <f t="shared" si="18"/>
        <v>599.82964224872228</v>
      </c>
      <c r="AO52" s="1">
        <f t="shared" si="19"/>
        <v>3368.5232744310283</v>
      </c>
      <c r="AP52" s="1">
        <f t="shared" si="20"/>
        <v>558.49983348481044</v>
      </c>
      <c r="AQ52">
        <v>3538</v>
      </c>
      <c r="AR52">
        <v>3439</v>
      </c>
      <c r="AS52">
        <v>3445</v>
      </c>
      <c r="AT52" s="1">
        <f t="shared" si="21"/>
        <v>566.08000000000004</v>
      </c>
      <c r="AU52" s="1">
        <f t="shared" si="22"/>
        <v>562.84779050736495</v>
      </c>
      <c r="AV52" s="1">
        <f t="shared" si="23"/>
        <v>557.44336569579286</v>
      </c>
      <c r="AW52" s="1">
        <f t="shared" si="24"/>
        <v>3473.7061446805428</v>
      </c>
      <c r="AX52" s="1">
        <f t="shared" si="25"/>
        <v>562.11241321137845</v>
      </c>
      <c r="AY52">
        <v>1811</v>
      </c>
      <c r="AZ52">
        <v>1887</v>
      </c>
      <c r="BA52">
        <v>1858</v>
      </c>
      <c r="BB52" s="1">
        <f t="shared" si="32"/>
        <v>288.37579617834399</v>
      </c>
      <c r="BC52" s="1">
        <f t="shared" si="33"/>
        <v>299.04912836767033</v>
      </c>
      <c r="BD52" s="1">
        <f t="shared" si="34"/>
        <v>308.63787375415279</v>
      </c>
      <c r="BE52" s="1">
        <f t="shared" si="26"/>
        <v>1851.7343663243869</v>
      </c>
      <c r="BF52" s="1">
        <f t="shared" si="35"/>
        <v>298.57276404074008</v>
      </c>
      <c r="BG52">
        <v>1719</v>
      </c>
      <c r="BH52">
        <v>1691</v>
      </c>
      <c r="BI52">
        <v>1845</v>
      </c>
      <c r="BJ52" s="1">
        <f t="shared" si="36"/>
        <v>277.70597738287563</v>
      </c>
      <c r="BK52" s="1">
        <f t="shared" si="37"/>
        <v>277.66830870279142</v>
      </c>
      <c r="BL52" s="1">
        <f t="shared" si="38"/>
        <v>281.67938931297709</v>
      </c>
      <c r="BM52" s="1">
        <f t="shared" si="27"/>
        <v>1750.4052944271748</v>
      </c>
      <c r="BN52" s="1">
        <f t="shared" si="39"/>
        <v>279.01156453173144</v>
      </c>
    </row>
    <row r="53" spans="1:66" x14ac:dyDescent="0.2">
      <c r="A53" s="3">
        <v>0.72206018518518522</v>
      </c>
      <c r="B53">
        <v>30.2</v>
      </c>
      <c r="C53">
        <v>2929</v>
      </c>
      <c r="D53">
        <v>2998</v>
      </c>
      <c r="E53">
        <v>3199</v>
      </c>
      <c r="F53" s="1">
        <f t="shared" si="0"/>
        <v>483.33333333333331</v>
      </c>
      <c r="G53" s="1">
        <f t="shared" si="1"/>
        <v>495.5371900826446</v>
      </c>
      <c r="H53" s="1">
        <f t="shared" si="2"/>
        <v>526.15131578947376</v>
      </c>
      <c r="I53" s="1">
        <f t="shared" si="3"/>
        <v>3039.8704807613417</v>
      </c>
      <c r="J53" s="1">
        <f t="shared" si="4"/>
        <v>501.35408057577251</v>
      </c>
      <c r="K53">
        <v>2923</v>
      </c>
      <c r="L53">
        <v>2996</v>
      </c>
      <c r="M53">
        <v>3000</v>
      </c>
      <c r="N53" s="1">
        <f t="shared" si="5"/>
        <v>605.17598343685302</v>
      </c>
      <c r="O53" s="1">
        <f t="shared" si="6"/>
        <v>637.44680851063822</v>
      </c>
      <c r="P53" s="1">
        <f t="shared" si="7"/>
        <v>616.01642710472277</v>
      </c>
      <c r="Q53" s="1">
        <f t="shared" si="8"/>
        <v>2972.7881400777387</v>
      </c>
      <c r="R53" s="1">
        <f t="shared" si="9"/>
        <v>619.40205668112253</v>
      </c>
      <c r="S53">
        <v>1426</v>
      </c>
      <c r="T53">
        <v>1367</v>
      </c>
      <c r="U53">
        <v>1322</v>
      </c>
      <c r="V53" s="1">
        <f t="shared" si="10"/>
        <v>292.21311475409834</v>
      </c>
      <c r="W53" s="1">
        <f t="shared" si="11"/>
        <v>298.47161572052403</v>
      </c>
      <c r="X53" s="1">
        <f t="shared" si="12"/>
        <v>276.56903765690373</v>
      </c>
      <c r="Y53" s="1">
        <f t="shared" si="13"/>
        <v>1371.0075036967901</v>
      </c>
      <c r="Z53" s="1">
        <f t="shared" si="14"/>
        <v>288.93629497614609</v>
      </c>
      <c r="AA53">
        <v>1060</v>
      </c>
      <c r="AB53">
        <v>1027</v>
      </c>
      <c r="AC53">
        <v>1075</v>
      </c>
      <c r="AD53" s="1">
        <f t="shared" si="28"/>
        <v>248.82629107981219</v>
      </c>
      <c r="AE53" s="1">
        <f t="shared" si="29"/>
        <v>243.94299287410925</v>
      </c>
      <c r="AF53" s="1">
        <f t="shared" si="30"/>
        <v>246.55963302752295</v>
      </c>
      <c r="AG53" s="1">
        <f t="shared" si="15"/>
        <v>1053.8082422484501</v>
      </c>
      <c r="AH53" s="1">
        <f t="shared" si="31"/>
        <v>246.43489084416223</v>
      </c>
      <c r="AI53">
        <v>3270</v>
      </c>
      <c r="AJ53">
        <v>3345</v>
      </c>
      <c r="AK53">
        <v>3382</v>
      </c>
      <c r="AL53" s="1">
        <f t="shared" si="16"/>
        <v>524.03846153846155</v>
      </c>
      <c r="AM53" s="1">
        <f t="shared" si="17"/>
        <v>558.4307178631052</v>
      </c>
      <c r="AN53" s="1">
        <f t="shared" si="18"/>
        <v>576.14991482112441</v>
      </c>
      <c r="AO53" s="1">
        <f t="shared" si="19"/>
        <v>3332.0063930611695</v>
      </c>
      <c r="AP53" s="1">
        <f t="shared" si="20"/>
        <v>552.44534892201773</v>
      </c>
      <c r="AQ53">
        <v>3461</v>
      </c>
      <c r="AR53">
        <v>3399</v>
      </c>
      <c r="AS53">
        <v>3474</v>
      </c>
      <c r="AT53" s="1">
        <f t="shared" si="21"/>
        <v>553.76</v>
      </c>
      <c r="AU53" s="1">
        <f t="shared" si="22"/>
        <v>556.30114566284772</v>
      </c>
      <c r="AV53" s="1">
        <f t="shared" si="23"/>
        <v>562.13592233009706</v>
      </c>
      <c r="AW53" s="1">
        <f t="shared" si="24"/>
        <v>3444.5106033730995</v>
      </c>
      <c r="AX53" s="1">
        <f t="shared" si="25"/>
        <v>557.38801353684914</v>
      </c>
      <c r="AY53">
        <v>1892</v>
      </c>
      <c r="AZ53">
        <v>1885</v>
      </c>
      <c r="BA53">
        <v>1889</v>
      </c>
      <c r="BB53" s="1">
        <f t="shared" si="32"/>
        <v>301.27388535031849</v>
      </c>
      <c r="BC53" s="1">
        <f t="shared" si="33"/>
        <v>298.7321711568938</v>
      </c>
      <c r="BD53" s="1">
        <f t="shared" si="34"/>
        <v>313.78737541528238</v>
      </c>
      <c r="BE53" s="1">
        <f t="shared" si="26"/>
        <v>1888.6644895567708</v>
      </c>
      <c r="BF53" s="1">
        <f t="shared" si="35"/>
        <v>304.52735945700636</v>
      </c>
      <c r="BG53">
        <v>1738</v>
      </c>
      <c r="BH53">
        <v>1699</v>
      </c>
      <c r="BI53">
        <v>1864</v>
      </c>
      <c r="BJ53" s="1">
        <f t="shared" si="36"/>
        <v>280.77544426494347</v>
      </c>
      <c r="BK53" s="1">
        <f t="shared" si="37"/>
        <v>278.98193760262723</v>
      </c>
      <c r="BL53" s="1">
        <f t="shared" si="38"/>
        <v>284.58015267175574</v>
      </c>
      <c r="BM53" s="1">
        <f t="shared" si="27"/>
        <v>1765.6163953878311</v>
      </c>
      <c r="BN53" s="1">
        <f t="shared" si="39"/>
        <v>281.43618761233728</v>
      </c>
    </row>
    <row r="54" spans="1:66" x14ac:dyDescent="0.2">
      <c r="A54" s="3">
        <v>0.73594907407407406</v>
      </c>
      <c r="B54">
        <v>30.2</v>
      </c>
      <c r="C54">
        <v>2834</v>
      </c>
      <c r="D54">
        <v>2996</v>
      </c>
      <c r="E54">
        <v>3157</v>
      </c>
      <c r="F54" s="1">
        <f t="shared" si="0"/>
        <v>467.65676567656772</v>
      </c>
      <c r="G54" s="1">
        <f t="shared" si="1"/>
        <v>495.2066115702479</v>
      </c>
      <c r="H54" s="1">
        <f t="shared" si="2"/>
        <v>519.24342105263156</v>
      </c>
      <c r="I54" s="1">
        <f t="shared" si="3"/>
        <v>2992.7612977037402</v>
      </c>
      <c r="J54" s="1">
        <f t="shared" si="4"/>
        <v>493.58454522615978</v>
      </c>
      <c r="K54">
        <v>2945</v>
      </c>
      <c r="L54">
        <v>2916</v>
      </c>
      <c r="M54">
        <v>2961</v>
      </c>
      <c r="N54" s="1">
        <f t="shared" si="5"/>
        <v>609.73084886128368</v>
      </c>
      <c r="O54" s="1">
        <f t="shared" si="6"/>
        <v>620.42553191489367</v>
      </c>
      <c r="P54" s="1">
        <f t="shared" si="7"/>
        <v>608.00821355236133</v>
      </c>
      <c r="Q54" s="1">
        <f t="shared" si="8"/>
        <v>2940.6076003680528</v>
      </c>
      <c r="R54" s="1">
        <f t="shared" si="9"/>
        <v>612.69700689551394</v>
      </c>
      <c r="S54">
        <v>1421</v>
      </c>
      <c r="T54">
        <v>1393</v>
      </c>
      <c r="U54">
        <v>1336</v>
      </c>
      <c r="V54" s="1">
        <f t="shared" si="10"/>
        <v>291.18852459016392</v>
      </c>
      <c r="W54" s="1">
        <f t="shared" si="11"/>
        <v>304.1484716157205</v>
      </c>
      <c r="X54" s="1">
        <f t="shared" si="12"/>
        <v>279.49790794979077</v>
      </c>
      <c r="Y54" s="1">
        <f t="shared" si="13"/>
        <v>1382.8780528881289</v>
      </c>
      <c r="Z54" s="1">
        <f t="shared" si="14"/>
        <v>291.43798259888285</v>
      </c>
      <c r="AA54">
        <v>1062</v>
      </c>
      <c r="AB54">
        <v>1034</v>
      </c>
      <c r="AC54">
        <v>1076</v>
      </c>
      <c r="AD54" s="1">
        <f t="shared" si="28"/>
        <v>249.2957746478873</v>
      </c>
      <c r="AE54" s="1">
        <f t="shared" si="29"/>
        <v>245.60570071258908</v>
      </c>
      <c r="AF54" s="1">
        <f t="shared" si="30"/>
        <v>246.78899082568807</v>
      </c>
      <c r="AG54" s="1">
        <f t="shared" si="15"/>
        <v>1057.1885292313491</v>
      </c>
      <c r="AH54" s="1">
        <f t="shared" si="31"/>
        <v>247.22537683606834</v>
      </c>
      <c r="AI54">
        <v>3265</v>
      </c>
      <c r="AJ54">
        <v>3329</v>
      </c>
      <c r="AK54">
        <v>3453</v>
      </c>
      <c r="AL54" s="1">
        <f t="shared" si="16"/>
        <v>523.23717948717945</v>
      </c>
      <c r="AM54" s="1">
        <f t="shared" si="17"/>
        <v>555.75959933222043</v>
      </c>
      <c r="AN54" s="1">
        <f t="shared" si="18"/>
        <v>588.24531516183981</v>
      </c>
      <c r="AO54" s="1">
        <f t="shared" si="19"/>
        <v>3348.0956223072649</v>
      </c>
      <c r="AP54" s="1">
        <f t="shared" si="20"/>
        <v>555.11293680037693</v>
      </c>
      <c r="AQ54">
        <v>3491</v>
      </c>
      <c r="AR54">
        <v>3550</v>
      </c>
      <c r="AS54">
        <v>3537</v>
      </c>
      <c r="AT54" s="1">
        <f t="shared" si="21"/>
        <v>558.56000000000006</v>
      </c>
      <c r="AU54" s="1">
        <f t="shared" si="22"/>
        <v>581.01472995090012</v>
      </c>
      <c r="AV54" s="1">
        <f t="shared" si="23"/>
        <v>572.3300970873787</v>
      </c>
      <c r="AW54" s="1">
        <f t="shared" si="24"/>
        <v>3525.9089009803306</v>
      </c>
      <c r="AX54" s="1">
        <f t="shared" si="25"/>
        <v>570.5598224330522</v>
      </c>
      <c r="AY54">
        <v>1880</v>
      </c>
      <c r="AZ54">
        <v>1955</v>
      </c>
      <c r="BA54">
        <v>1920</v>
      </c>
      <c r="BB54" s="1">
        <f t="shared" si="32"/>
        <v>299.36305732484072</v>
      </c>
      <c r="BC54" s="1">
        <f t="shared" si="33"/>
        <v>309.82567353407291</v>
      </c>
      <c r="BD54" s="1">
        <f t="shared" si="34"/>
        <v>318.93687707641197</v>
      </c>
      <c r="BE54" s="1">
        <f t="shared" si="26"/>
        <v>1918.0883751231527</v>
      </c>
      <c r="BF54" s="1">
        <f t="shared" si="35"/>
        <v>309.27165270021663</v>
      </c>
      <c r="BG54">
        <v>1759</v>
      </c>
      <c r="BH54">
        <v>1713</v>
      </c>
      <c r="BI54">
        <v>1887</v>
      </c>
      <c r="BJ54" s="1">
        <f t="shared" si="36"/>
        <v>284.16801292407109</v>
      </c>
      <c r="BK54" s="1">
        <f t="shared" si="37"/>
        <v>281.2807881773399</v>
      </c>
      <c r="BL54" s="1">
        <f t="shared" si="38"/>
        <v>288.09160305343511</v>
      </c>
      <c r="BM54" s="1">
        <f t="shared" si="27"/>
        <v>1784.8362074597655</v>
      </c>
      <c r="BN54" s="1">
        <f t="shared" si="39"/>
        <v>284.49979228336366</v>
      </c>
    </row>
    <row r="55" spans="1:66" x14ac:dyDescent="0.2">
      <c r="A55" s="3">
        <v>0.74983796296296301</v>
      </c>
      <c r="B55">
        <v>30.2</v>
      </c>
      <c r="C55">
        <v>2869</v>
      </c>
      <c r="D55">
        <v>3056</v>
      </c>
      <c r="E55">
        <v>3241</v>
      </c>
      <c r="F55" s="1">
        <f t="shared" si="0"/>
        <v>473.43234323432341</v>
      </c>
      <c r="G55" s="1">
        <f t="shared" si="1"/>
        <v>505.1239669421488</v>
      </c>
      <c r="H55" s="1">
        <f t="shared" si="2"/>
        <v>533.05921052631572</v>
      </c>
      <c r="I55" s="1">
        <f t="shared" si="3"/>
        <v>3051.5534154041666</v>
      </c>
      <c r="J55" s="1">
        <f t="shared" si="4"/>
        <v>503.28090179837062</v>
      </c>
      <c r="K55">
        <v>2965</v>
      </c>
      <c r="L55">
        <v>2913</v>
      </c>
      <c r="M55">
        <v>2986</v>
      </c>
      <c r="N55" s="1">
        <f t="shared" si="5"/>
        <v>613.87163561076602</v>
      </c>
      <c r="O55" s="1">
        <f t="shared" si="6"/>
        <v>619.78723404255311</v>
      </c>
      <c r="P55" s="1">
        <f t="shared" si="7"/>
        <v>613.1416837782341</v>
      </c>
      <c r="Q55" s="1">
        <f t="shared" si="8"/>
        <v>2954.5068092767015</v>
      </c>
      <c r="R55" s="1">
        <f t="shared" si="9"/>
        <v>615.59300828498135</v>
      </c>
      <c r="S55">
        <v>1453</v>
      </c>
      <c r="T55">
        <v>1432</v>
      </c>
      <c r="U55">
        <v>1373</v>
      </c>
      <c r="V55" s="1">
        <f t="shared" si="10"/>
        <v>297.74590163934425</v>
      </c>
      <c r="W55" s="1">
        <f t="shared" si="11"/>
        <v>312.66375545851531</v>
      </c>
      <c r="X55" s="1">
        <f t="shared" si="12"/>
        <v>287.23849372384939</v>
      </c>
      <c r="Y55" s="1">
        <f t="shared" si="13"/>
        <v>1418.9259232177344</v>
      </c>
      <c r="Z55" s="1">
        <f t="shared" si="14"/>
        <v>299.03497828762443</v>
      </c>
      <c r="AA55">
        <v>1083</v>
      </c>
      <c r="AB55">
        <v>1085</v>
      </c>
      <c r="AC55">
        <v>1106</v>
      </c>
      <c r="AD55" s="1">
        <f t="shared" si="28"/>
        <v>254.22535211267606</v>
      </c>
      <c r="AE55" s="1">
        <f t="shared" si="29"/>
        <v>257.71971496437055</v>
      </c>
      <c r="AF55" s="1">
        <f t="shared" si="30"/>
        <v>253.66972477064218</v>
      </c>
      <c r="AG55" s="1">
        <f t="shared" si="15"/>
        <v>1091.2839651742609</v>
      </c>
      <c r="AH55" s="1">
        <f t="shared" si="31"/>
        <v>255.19865384987122</v>
      </c>
      <c r="AI55">
        <v>3237</v>
      </c>
      <c r="AJ55">
        <v>3274</v>
      </c>
      <c r="AK55">
        <v>3474</v>
      </c>
      <c r="AL55" s="1">
        <f t="shared" si="16"/>
        <v>518.75</v>
      </c>
      <c r="AM55" s="1">
        <f t="shared" si="17"/>
        <v>546.57762938230383</v>
      </c>
      <c r="AN55" s="1">
        <f t="shared" si="18"/>
        <v>591.82282793867125</v>
      </c>
      <c r="AO55" s="1">
        <f t="shared" si="19"/>
        <v>3326.7262331029315</v>
      </c>
      <c r="AP55" s="1">
        <f t="shared" si="20"/>
        <v>551.56990047853105</v>
      </c>
      <c r="AQ55">
        <v>3550</v>
      </c>
      <c r="AR55">
        <v>3525</v>
      </c>
      <c r="AS55">
        <v>3493</v>
      </c>
      <c r="AT55" s="1">
        <f t="shared" si="21"/>
        <v>568</v>
      </c>
      <c r="AU55" s="1">
        <f t="shared" si="22"/>
        <v>576.92307692307691</v>
      </c>
      <c r="AV55" s="1">
        <f t="shared" si="23"/>
        <v>565.21035598705498</v>
      </c>
      <c r="AW55" s="1">
        <f t="shared" si="24"/>
        <v>3522.5893683725317</v>
      </c>
      <c r="AX55" s="1">
        <f t="shared" si="25"/>
        <v>570.02265826107384</v>
      </c>
      <c r="AY55">
        <v>1942</v>
      </c>
      <c r="AZ55">
        <v>1999</v>
      </c>
      <c r="BA55">
        <v>1963</v>
      </c>
      <c r="BB55" s="1">
        <f t="shared" si="32"/>
        <v>309.23566878980893</v>
      </c>
      <c r="BC55" s="1">
        <f t="shared" si="33"/>
        <v>316.79873217115693</v>
      </c>
      <c r="BD55" s="1">
        <f t="shared" si="34"/>
        <v>326.07973421926914</v>
      </c>
      <c r="BE55" s="1">
        <f t="shared" si="26"/>
        <v>1967.8595847927411</v>
      </c>
      <c r="BF55" s="1">
        <f t="shared" si="35"/>
        <v>317.29673875518756</v>
      </c>
      <c r="BG55">
        <v>1795</v>
      </c>
      <c r="BH55">
        <v>1728</v>
      </c>
      <c r="BI55">
        <v>1924</v>
      </c>
      <c r="BJ55" s="1">
        <f t="shared" si="36"/>
        <v>289.983844911147</v>
      </c>
      <c r="BK55" s="1">
        <f t="shared" si="37"/>
        <v>283.74384236453204</v>
      </c>
      <c r="BL55" s="1">
        <f t="shared" si="38"/>
        <v>293.74045801526717</v>
      </c>
      <c r="BM55" s="1">
        <f t="shared" si="27"/>
        <v>1813.8627395030051</v>
      </c>
      <c r="BN55" s="1">
        <f t="shared" si="39"/>
        <v>289.12657108944865</v>
      </c>
    </row>
    <row r="56" spans="1:66" x14ac:dyDescent="0.2">
      <c r="A56" s="3">
        <v>0.76372685185185185</v>
      </c>
      <c r="B56">
        <v>30.2</v>
      </c>
      <c r="C56">
        <v>2891</v>
      </c>
      <c r="D56">
        <v>3012</v>
      </c>
      <c r="E56">
        <v>3197</v>
      </c>
      <c r="F56" s="1">
        <f t="shared" si="0"/>
        <v>477.06270627062707</v>
      </c>
      <c r="G56" s="1">
        <f t="shared" si="1"/>
        <v>497.85123966942149</v>
      </c>
      <c r="H56" s="1">
        <f t="shared" si="2"/>
        <v>525.8223684210526</v>
      </c>
      <c r="I56" s="1">
        <f t="shared" si="3"/>
        <v>3030.7391924818508</v>
      </c>
      <c r="J56" s="1">
        <f t="shared" si="4"/>
        <v>499.84809251844916</v>
      </c>
      <c r="K56">
        <v>3019</v>
      </c>
      <c r="L56">
        <v>2954</v>
      </c>
      <c r="M56">
        <v>3034</v>
      </c>
      <c r="N56" s="1">
        <f t="shared" si="5"/>
        <v>625.05175983436857</v>
      </c>
      <c r="O56" s="1">
        <f t="shared" si="6"/>
        <v>628.51063829787233</v>
      </c>
      <c r="P56" s="1">
        <f t="shared" si="7"/>
        <v>622.99794661190958</v>
      </c>
      <c r="Q56" s="1">
        <f t="shared" si="8"/>
        <v>3002.1316066885497</v>
      </c>
      <c r="R56" s="1">
        <f t="shared" si="9"/>
        <v>625.51598162715482</v>
      </c>
      <c r="S56">
        <v>1442</v>
      </c>
      <c r="T56">
        <v>1438</v>
      </c>
      <c r="U56">
        <v>1383</v>
      </c>
      <c r="V56" s="1">
        <f t="shared" si="10"/>
        <v>295.49180327868851</v>
      </c>
      <c r="W56" s="1">
        <f t="shared" si="11"/>
        <v>313.97379912663752</v>
      </c>
      <c r="X56" s="1">
        <f t="shared" si="12"/>
        <v>289.3305439330544</v>
      </c>
      <c r="Y56" s="1">
        <f t="shared" si="13"/>
        <v>1420.7427292163231</v>
      </c>
      <c r="Z56" s="1">
        <f t="shared" si="14"/>
        <v>299.41786546548974</v>
      </c>
      <c r="AA56">
        <v>1121</v>
      </c>
      <c r="AB56">
        <v>1085</v>
      </c>
      <c r="AC56">
        <v>1104</v>
      </c>
      <c r="AD56" s="1">
        <f t="shared" si="28"/>
        <v>263.14553990610329</v>
      </c>
      <c r="AE56" s="1">
        <f t="shared" si="29"/>
        <v>257.71971496437055</v>
      </c>
      <c r="AF56" s="1">
        <f t="shared" si="30"/>
        <v>253.21100917431193</v>
      </c>
      <c r="AG56" s="1">
        <f t="shared" si="15"/>
        <v>1103.2352795933507</v>
      </c>
      <c r="AH56" s="1">
        <f t="shared" si="31"/>
        <v>257.99348951943159</v>
      </c>
      <c r="AI56">
        <v>3218</v>
      </c>
      <c r="AJ56">
        <v>3341</v>
      </c>
      <c r="AK56">
        <v>3491</v>
      </c>
      <c r="AL56" s="1">
        <f t="shared" si="16"/>
        <v>515.70512820512818</v>
      </c>
      <c r="AM56" s="1">
        <f t="shared" si="17"/>
        <v>557.76293823038395</v>
      </c>
      <c r="AN56" s="1">
        <f t="shared" si="18"/>
        <v>594.71890971039181</v>
      </c>
      <c r="AO56" s="1">
        <f t="shared" si="19"/>
        <v>3348.1439472140173</v>
      </c>
      <c r="AP56" s="1">
        <f t="shared" si="20"/>
        <v>555.12094905090214</v>
      </c>
      <c r="AQ56">
        <v>3560</v>
      </c>
      <c r="AR56">
        <v>3505</v>
      </c>
      <c r="AS56">
        <v>3510</v>
      </c>
      <c r="AT56" s="1">
        <f t="shared" si="21"/>
        <v>569.6</v>
      </c>
      <c r="AU56" s="1">
        <f t="shared" si="22"/>
        <v>573.64975450081829</v>
      </c>
      <c r="AV56" s="1">
        <f t="shared" si="23"/>
        <v>567.96116504854365</v>
      </c>
      <c r="AW56" s="1">
        <f t="shared" si="24"/>
        <v>3524.9128090701479</v>
      </c>
      <c r="AX56" s="1">
        <f t="shared" si="25"/>
        <v>570.39863561871255</v>
      </c>
      <c r="AY56">
        <v>1952</v>
      </c>
      <c r="AZ56">
        <v>1996</v>
      </c>
      <c r="BA56">
        <v>1977</v>
      </c>
      <c r="BB56" s="1">
        <f t="shared" si="32"/>
        <v>310.828025477707</v>
      </c>
      <c r="BC56" s="1">
        <f t="shared" si="33"/>
        <v>316.32329635499207</v>
      </c>
      <c r="BD56" s="1">
        <f t="shared" si="34"/>
        <v>328.4053156146179</v>
      </c>
      <c r="BE56" s="1">
        <f t="shared" si="26"/>
        <v>1974.9177199284939</v>
      </c>
      <c r="BF56" s="1">
        <f t="shared" si="35"/>
        <v>318.43478909047286</v>
      </c>
      <c r="BG56">
        <v>1790</v>
      </c>
      <c r="BH56">
        <v>1764</v>
      </c>
      <c r="BI56">
        <v>1921</v>
      </c>
      <c r="BJ56" s="1">
        <f t="shared" si="36"/>
        <v>289.17609046849759</v>
      </c>
      <c r="BK56" s="1">
        <f t="shared" si="37"/>
        <v>289.65517241379308</v>
      </c>
      <c r="BL56" s="1">
        <f t="shared" si="38"/>
        <v>293.28244274809163</v>
      </c>
      <c r="BM56" s="1">
        <f t="shared" si="27"/>
        <v>1823.7262905889661</v>
      </c>
      <c r="BN56" s="1">
        <f t="shared" si="39"/>
        <v>290.6988040055021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0CE5-F2EC-414F-BBD0-79F6A3A0319E}">
  <dimension ref="A1:Z56"/>
  <sheetViews>
    <sheetView zoomScale="57" zoomScaleNormal="57" workbookViewId="0">
      <selection activeCell="AF20" sqref="AF20"/>
    </sheetView>
  </sheetViews>
  <sheetFormatPr baseColWidth="10" defaultRowHeight="16" x14ac:dyDescent="0.2"/>
  <cols>
    <col min="1" max="1" width="10.83203125" style="3"/>
    <col min="3" max="20" width="10.83203125" style="1"/>
    <col min="21" max="21" width="15.33203125" style="1" customWidth="1"/>
    <col min="22" max="26" width="10.83203125" style="1"/>
  </cols>
  <sheetData>
    <row r="1" spans="1:26" x14ac:dyDescent="0.2">
      <c r="A1" s="3" t="s">
        <v>25</v>
      </c>
      <c r="B1" t="s">
        <v>42</v>
      </c>
      <c r="C1" s="2" t="s">
        <v>24</v>
      </c>
      <c r="D1" s="2" t="s">
        <v>23</v>
      </c>
      <c r="E1" s="2" t="s">
        <v>22</v>
      </c>
      <c r="F1" s="2" t="s">
        <v>19</v>
      </c>
      <c r="G1" s="2" t="s">
        <v>18</v>
      </c>
      <c r="H1" s="2" t="s">
        <v>17</v>
      </c>
      <c r="I1" s="2" t="s">
        <v>14</v>
      </c>
      <c r="J1" s="2" t="s">
        <v>13</v>
      </c>
      <c r="K1" s="2" t="s">
        <v>12</v>
      </c>
      <c r="L1" s="2" t="s">
        <v>27</v>
      </c>
      <c r="M1" s="2" t="s">
        <v>28</v>
      </c>
      <c r="N1" s="2" t="s">
        <v>31</v>
      </c>
      <c r="O1" s="2" t="s">
        <v>9</v>
      </c>
      <c r="P1" s="2" t="s">
        <v>8</v>
      </c>
      <c r="Q1" s="2" t="s">
        <v>7</v>
      </c>
      <c r="R1" s="2" t="s">
        <v>4</v>
      </c>
      <c r="S1" s="2" t="s">
        <v>3</v>
      </c>
      <c r="T1" s="2" t="s">
        <v>2</v>
      </c>
      <c r="U1" s="2" t="s">
        <v>32</v>
      </c>
      <c r="V1" s="2" t="s">
        <v>33</v>
      </c>
      <c r="W1" s="2" t="s">
        <v>34</v>
      </c>
      <c r="X1" s="2" t="s">
        <v>37</v>
      </c>
      <c r="Y1" s="2" t="s">
        <v>38</v>
      </c>
      <c r="Z1" s="2" t="s">
        <v>39</v>
      </c>
    </row>
    <row r="2" spans="1:26" x14ac:dyDescent="0.2">
      <c r="A2" s="3">
        <v>1.3726851851851851E-2</v>
      </c>
      <c r="B2">
        <v>30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</row>
    <row r="3" spans="1:26" x14ac:dyDescent="0.2">
      <c r="A3" s="3">
        <v>2.7615740740740743E-2</v>
      </c>
      <c r="B3">
        <v>30.1</v>
      </c>
      <c r="C3" s="1">
        <v>102.8052805280528</v>
      </c>
      <c r="D3" s="1">
        <v>100</v>
      </c>
      <c r="E3" s="1">
        <v>102.30263157894737</v>
      </c>
      <c r="F3" s="1">
        <v>98.136645962732914</v>
      </c>
      <c r="G3" s="1">
        <v>103.82978723404254</v>
      </c>
      <c r="H3" s="1">
        <v>101.64271047227926</v>
      </c>
      <c r="I3" s="1">
        <v>98.97540983606558</v>
      </c>
      <c r="J3" s="1">
        <v>102.40174672489081</v>
      </c>
      <c r="K3" s="1">
        <v>98.326359832635973</v>
      </c>
      <c r="L3" s="1">
        <v>105.86854460093898</v>
      </c>
      <c r="M3" s="1">
        <v>104.27553444180522</v>
      </c>
      <c r="N3" s="1">
        <v>103.21100917431193</v>
      </c>
      <c r="O3" s="1">
        <v>100.96153846153845</v>
      </c>
      <c r="P3" s="1">
        <v>103.17195325542572</v>
      </c>
      <c r="Q3" s="1">
        <v>102.21465076660988</v>
      </c>
      <c r="R3" s="1">
        <v>100.64</v>
      </c>
      <c r="S3" s="1">
        <v>100.65466448445173</v>
      </c>
      <c r="T3" s="1">
        <v>101.77993527508092</v>
      </c>
      <c r="U3" s="1">
        <v>106.05095541401275</v>
      </c>
      <c r="V3" s="1">
        <v>101.26782884310619</v>
      </c>
      <c r="W3" s="1">
        <v>104.15282392026579</v>
      </c>
      <c r="X3" s="1">
        <v>102.26171243941842</v>
      </c>
      <c r="Y3" s="1">
        <v>101.31362889983579</v>
      </c>
      <c r="Z3" s="1">
        <v>105.64885496183206</v>
      </c>
    </row>
    <row r="4" spans="1:26" x14ac:dyDescent="0.2">
      <c r="A4" s="3">
        <v>4.1504629629629627E-2</v>
      </c>
      <c r="B4">
        <v>30.1</v>
      </c>
      <c r="C4" s="1">
        <v>100.99009900990099</v>
      </c>
      <c r="D4" s="1">
        <v>96.36363636363636</v>
      </c>
      <c r="E4" s="1">
        <v>97.532894736842096</v>
      </c>
      <c r="F4" s="1">
        <v>98.757763975155271</v>
      </c>
      <c r="G4" s="1">
        <v>101.06382978723406</v>
      </c>
      <c r="H4" s="1">
        <v>98.151950718685839</v>
      </c>
      <c r="I4" s="1">
        <v>98.97540983606558</v>
      </c>
      <c r="J4" s="1">
        <v>97.598253275109172</v>
      </c>
      <c r="K4" s="1">
        <v>95.606694560669453</v>
      </c>
      <c r="L4" s="1">
        <v>106.8075117370892</v>
      </c>
      <c r="M4" s="1">
        <v>98.337292161520182</v>
      </c>
      <c r="N4" s="1">
        <v>102.06422018348624</v>
      </c>
      <c r="O4" s="1">
        <v>97.756410256410248</v>
      </c>
      <c r="P4" s="1">
        <v>96.994991652754592</v>
      </c>
      <c r="Q4" s="1">
        <v>97.785349233390122</v>
      </c>
      <c r="R4" s="1">
        <v>96.960000000000008</v>
      </c>
      <c r="S4" s="1">
        <v>98.199672667757781</v>
      </c>
      <c r="T4" s="1">
        <v>97.411003236245946</v>
      </c>
      <c r="U4" s="1">
        <v>102.07006369426752</v>
      </c>
      <c r="V4" s="1">
        <v>99.049128367670363</v>
      </c>
      <c r="W4" s="1">
        <v>105.14950166112958</v>
      </c>
      <c r="X4" s="1">
        <v>103.55411954765752</v>
      </c>
      <c r="Y4" s="1">
        <v>101.97044334975369</v>
      </c>
      <c r="Z4" s="1">
        <v>104.73282442748091</v>
      </c>
    </row>
    <row r="5" spans="1:26" x14ac:dyDescent="0.2">
      <c r="A5" s="3">
        <v>5.5393518518518516E-2</v>
      </c>
      <c r="B5">
        <v>30.2</v>
      </c>
      <c r="C5" s="1">
        <v>101.48514851485149</v>
      </c>
      <c r="D5" s="1">
        <v>98.016528925619838</v>
      </c>
      <c r="E5" s="1">
        <v>101.1513157894737</v>
      </c>
      <c r="F5" s="1">
        <v>98.757763975155271</v>
      </c>
      <c r="G5" s="1">
        <v>101.48936170212765</v>
      </c>
      <c r="H5" s="1">
        <v>100.2053388090349</v>
      </c>
      <c r="I5" s="1">
        <v>95.696721311475414</v>
      </c>
      <c r="J5" s="1">
        <v>97.598253275109172</v>
      </c>
      <c r="K5" s="1">
        <v>93.93305439330544</v>
      </c>
      <c r="L5" s="1">
        <v>107.51173708920187</v>
      </c>
      <c r="M5" s="1">
        <v>102.13776722090262</v>
      </c>
      <c r="N5" s="1">
        <v>99.77064220183486</v>
      </c>
      <c r="O5" s="1">
        <v>99.679487179487182</v>
      </c>
      <c r="P5" s="1">
        <v>95.99332220367279</v>
      </c>
      <c r="Q5" s="1">
        <v>98.296422487223168</v>
      </c>
      <c r="R5" s="1">
        <v>101.44</v>
      </c>
      <c r="S5" s="1">
        <v>96.399345335515548</v>
      </c>
      <c r="T5" s="1">
        <v>100.80906148867315</v>
      </c>
      <c r="U5" s="1">
        <v>106.84713375796177</v>
      </c>
      <c r="V5" s="1">
        <v>102.21870047543582</v>
      </c>
      <c r="W5" s="1">
        <v>103.98671096345515</v>
      </c>
      <c r="X5" s="1">
        <v>106.1389337641357</v>
      </c>
      <c r="Y5" s="1">
        <v>105.58292282430213</v>
      </c>
      <c r="Z5" s="1">
        <v>104.27480916030534</v>
      </c>
    </row>
    <row r="6" spans="1:26" x14ac:dyDescent="0.2">
      <c r="A6" s="3">
        <v>6.9282407407407418E-2</v>
      </c>
      <c r="B6">
        <v>30.2</v>
      </c>
      <c r="C6" s="1">
        <v>102.14521452145216</v>
      </c>
      <c r="D6" s="1">
        <v>99.008264462809919</v>
      </c>
      <c r="E6" s="1">
        <v>101.1513157894737</v>
      </c>
      <c r="F6" s="1">
        <v>102.27743271221532</v>
      </c>
      <c r="G6" s="1">
        <v>104.68085106382978</v>
      </c>
      <c r="H6" s="1">
        <v>102.66940451745378</v>
      </c>
      <c r="I6" s="1">
        <v>94.262295081967224</v>
      </c>
      <c r="J6" s="1">
        <v>96.724890829694317</v>
      </c>
      <c r="K6" s="1">
        <v>93.096234309623426</v>
      </c>
      <c r="L6" s="1">
        <v>105.86854460093898</v>
      </c>
      <c r="M6" s="1">
        <v>104.27553444180522</v>
      </c>
      <c r="N6" s="1">
        <v>106.65137614678899</v>
      </c>
      <c r="O6" s="1">
        <v>98.397435897435898</v>
      </c>
      <c r="P6" s="1">
        <v>97.829716193656097</v>
      </c>
      <c r="Q6" s="1">
        <v>103.91822827938671</v>
      </c>
      <c r="R6" s="1">
        <v>103.36000000000001</v>
      </c>
      <c r="S6" s="1">
        <v>100.81833060556464</v>
      </c>
      <c r="T6" s="1">
        <v>103.23624595469256</v>
      </c>
      <c r="U6" s="1">
        <v>108.75796178343948</v>
      </c>
      <c r="V6" s="1">
        <v>103.96196513470682</v>
      </c>
      <c r="W6" s="1">
        <v>106.47840531561461</v>
      </c>
      <c r="X6" s="1">
        <v>108.88529886914378</v>
      </c>
      <c r="Y6" s="1">
        <v>103.61247947454844</v>
      </c>
      <c r="Z6" s="1">
        <v>107.63358778625954</v>
      </c>
    </row>
    <row r="7" spans="1:26" x14ac:dyDescent="0.2">
      <c r="A7" s="3">
        <v>8.3171296296296285E-2</v>
      </c>
      <c r="B7">
        <v>30.2</v>
      </c>
      <c r="C7" s="1">
        <v>107.42574257425743</v>
      </c>
      <c r="D7" s="1">
        <v>102.64462809917356</v>
      </c>
      <c r="E7" s="1">
        <v>104.2763157894737</v>
      </c>
      <c r="F7" s="1">
        <v>102.69151138716357</v>
      </c>
      <c r="G7" s="1">
        <v>102.12765957446808</v>
      </c>
      <c r="H7" s="1">
        <v>104.10677618069815</v>
      </c>
      <c r="I7" s="1">
        <v>94.467213114754102</v>
      </c>
      <c r="J7" s="1">
        <v>97.161572052401752</v>
      </c>
      <c r="K7" s="1">
        <v>97.69874476987448</v>
      </c>
      <c r="L7" s="1">
        <v>106.33802816901408</v>
      </c>
      <c r="M7" s="1">
        <v>106.65083135391924</v>
      </c>
      <c r="N7" s="1">
        <v>106.19266055045871</v>
      </c>
      <c r="O7" s="1">
        <v>106.57051282051282</v>
      </c>
      <c r="P7" s="1">
        <v>102.5041736227045</v>
      </c>
      <c r="Q7" s="1">
        <v>99.659284497444631</v>
      </c>
      <c r="R7" s="1">
        <v>106.4</v>
      </c>
      <c r="S7" s="1">
        <v>106.54664484451719</v>
      </c>
      <c r="T7" s="1">
        <v>105.33980582524272</v>
      </c>
      <c r="U7" s="1">
        <v>111.30573248407643</v>
      </c>
      <c r="V7" s="1">
        <v>105.70522979397781</v>
      </c>
      <c r="W7" s="1">
        <v>109.63455149501662</v>
      </c>
      <c r="X7" s="1">
        <v>110.17770597738289</v>
      </c>
      <c r="Y7" s="1">
        <v>109.0311986863711</v>
      </c>
      <c r="Z7" s="1">
        <v>112.97709923664124</v>
      </c>
    </row>
    <row r="8" spans="1:26" x14ac:dyDescent="0.2">
      <c r="A8" s="3">
        <v>9.706018518518518E-2</v>
      </c>
      <c r="B8">
        <v>30.1</v>
      </c>
      <c r="C8" s="1">
        <v>109.40594059405942</v>
      </c>
      <c r="D8" s="1">
        <v>108.4297520661157</v>
      </c>
      <c r="E8" s="1">
        <v>108.38815789473684</v>
      </c>
      <c r="F8" s="1">
        <v>106.00414078674949</v>
      </c>
      <c r="G8" s="1">
        <v>108.93617021276596</v>
      </c>
      <c r="H8" s="1">
        <v>106.16016427104722</v>
      </c>
      <c r="I8" s="1">
        <v>93.852459016393439</v>
      </c>
      <c r="J8" s="1">
        <v>96.506550218340621</v>
      </c>
      <c r="K8" s="1">
        <v>93.305439330543933</v>
      </c>
      <c r="L8" s="1">
        <v>104.22535211267605</v>
      </c>
      <c r="M8" s="1">
        <v>104.27553444180522</v>
      </c>
      <c r="N8" s="1">
        <v>106.88073394495412</v>
      </c>
      <c r="O8" s="1">
        <v>106.25</v>
      </c>
      <c r="P8" s="1">
        <v>105.34223706176962</v>
      </c>
      <c r="Q8" s="1">
        <v>104.25894378194207</v>
      </c>
      <c r="R8" s="1">
        <v>107.2</v>
      </c>
      <c r="S8" s="1">
        <v>107.85597381342062</v>
      </c>
      <c r="T8" s="1">
        <v>110.67961165048543</v>
      </c>
      <c r="U8" s="1">
        <v>114.33121019108282</v>
      </c>
      <c r="V8" s="1">
        <v>109.98415213946117</v>
      </c>
      <c r="W8" s="1">
        <v>112.95681063122925</v>
      </c>
      <c r="X8" s="1">
        <v>111.79321486268175</v>
      </c>
      <c r="Y8" s="1">
        <v>108.37438423645321</v>
      </c>
      <c r="Z8" s="1">
        <v>115.72519083969466</v>
      </c>
    </row>
    <row r="9" spans="1:26" x14ac:dyDescent="0.2">
      <c r="A9" s="3">
        <v>0.11094907407407407</v>
      </c>
      <c r="B9">
        <v>30.2</v>
      </c>
      <c r="C9" s="1">
        <v>118.31683168316832</v>
      </c>
      <c r="D9" s="1">
        <v>112.39669421487604</v>
      </c>
      <c r="E9" s="1">
        <v>112.66447368421053</v>
      </c>
      <c r="F9" s="1">
        <v>110.97308488612836</v>
      </c>
      <c r="G9" s="1">
        <v>112.3404255319149</v>
      </c>
      <c r="H9" s="1">
        <v>110.88295687885011</v>
      </c>
      <c r="I9" s="1">
        <v>93.442622950819683</v>
      </c>
      <c r="J9" s="1">
        <v>96.069868995633186</v>
      </c>
      <c r="K9" s="1">
        <v>94.560669456066947</v>
      </c>
      <c r="L9" s="1">
        <v>104.92957746478872</v>
      </c>
      <c r="M9" s="1">
        <v>101.66270783847982</v>
      </c>
      <c r="N9" s="1">
        <v>106.19266055045871</v>
      </c>
      <c r="O9" s="1">
        <v>114.42307692307692</v>
      </c>
      <c r="P9" s="1">
        <v>108.51419031719533</v>
      </c>
      <c r="Q9" s="1">
        <v>114.1396933560477</v>
      </c>
      <c r="R9" s="1">
        <v>113.75999999999999</v>
      </c>
      <c r="S9" s="1">
        <v>112.60229132569559</v>
      </c>
      <c r="T9" s="1">
        <v>117.63754045307444</v>
      </c>
      <c r="U9" s="1">
        <v>116.24203821656052</v>
      </c>
      <c r="V9" s="1">
        <v>113.3122028526149</v>
      </c>
      <c r="W9" s="1">
        <v>116.27906976744187</v>
      </c>
      <c r="X9" s="1">
        <v>113.89337641357027</v>
      </c>
      <c r="Y9" s="1">
        <v>114.28571428571428</v>
      </c>
      <c r="Z9" s="1">
        <v>119.08396946564885</v>
      </c>
    </row>
    <row r="10" spans="1:26" x14ac:dyDescent="0.2">
      <c r="A10" s="3">
        <v>0.12483796296296296</v>
      </c>
      <c r="B10">
        <v>30.2</v>
      </c>
      <c r="C10" s="1">
        <v>125.24752475247524</v>
      </c>
      <c r="D10" s="1">
        <v>118.67768595041322</v>
      </c>
      <c r="E10" s="1">
        <v>123.19078947368421</v>
      </c>
      <c r="F10" s="1">
        <v>119.46169772256729</v>
      </c>
      <c r="G10" s="1">
        <v>119.78723404255318</v>
      </c>
      <c r="H10" s="1">
        <v>117.45379876796716</v>
      </c>
      <c r="I10" s="1">
        <v>96.926229508196727</v>
      </c>
      <c r="J10" s="1">
        <v>98.689956331877724</v>
      </c>
      <c r="K10" s="1">
        <v>96.025104602510453</v>
      </c>
      <c r="L10" s="1">
        <v>109.1549295774648</v>
      </c>
      <c r="M10" s="1">
        <v>102.85035629453682</v>
      </c>
      <c r="N10" s="1">
        <v>101.83486238532109</v>
      </c>
      <c r="O10" s="1">
        <v>126.28205128205127</v>
      </c>
      <c r="P10" s="1">
        <v>118.36393989983304</v>
      </c>
      <c r="Q10" s="1">
        <v>116.35434412265757</v>
      </c>
      <c r="R10" s="1">
        <v>117.12</v>
      </c>
      <c r="S10" s="1">
        <v>116.53027823240589</v>
      </c>
      <c r="T10" s="1">
        <v>122.49190938511327</v>
      </c>
      <c r="U10" s="1">
        <v>122.77070063694266</v>
      </c>
      <c r="V10" s="1">
        <v>118.38351822503964</v>
      </c>
      <c r="W10" s="1">
        <v>120.43189368770764</v>
      </c>
      <c r="X10" s="1">
        <v>119.22455573505655</v>
      </c>
      <c r="Y10" s="1">
        <v>112.80788177339902</v>
      </c>
      <c r="Z10" s="1">
        <v>122.29007633587787</v>
      </c>
    </row>
    <row r="11" spans="1:26" x14ac:dyDescent="0.2">
      <c r="A11" s="3">
        <v>0.13872685185185185</v>
      </c>
      <c r="B11">
        <v>30.2</v>
      </c>
      <c r="C11" s="1">
        <v>141.25412541254124</v>
      </c>
      <c r="D11" s="1">
        <v>134.54545454545453</v>
      </c>
      <c r="E11" s="1">
        <v>132.4013157894737</v>
      </c>
      <c r="F11" s="1">
        <v>122.77432712215321</v>
      </c>
      <c r="G11" s="1">
        <v>123.40425531914893</v>
      </c>
      <c r="H11" s="1">
        <v>121.35523613963039</v>
      </c>
      <c r="I11" s="1">
        <v>100.20491803278688</v>
      </c>
      <c r="J11" s="1">
        <v>101.09170305676855</v>
      </c>
      <c r="K11" s="1">
        <v>95.606694560669453</v>
      </c>
      <c r="L11" s="1">
        <v>103.28638497652582</v>
      </c>
      <c r="M11" s="1">
        <v>101.90023752969122</v>
      </c>
      <c r="N11" s="1">
        <v>108.48623853211011</v>
      </c>
      <c r="O11" s="1">
        <v>139.58333333333331</v>
      </c>
      <c r="P11" s="1">
        <v>131.71953255425711</v>
      </c>
      <c r="Q11" s="1">
        <v>131.00511073253833</v>
      </c>
      <c r="R11" s="1">
        <v>121.92</v>
      </c>
      <c r="S11" s="1">
        <v>122.25859247135841</v>
      </c>
      <c r="T11" s="1">
        <v>128.15533980582526</v>
      </c>
      <c r="U11" s="1">
        <v>127.86624203821657</v>
      </c>
      <c r="V11" s="1">
        <v>122.97939778129951</v>
      </c>
      <c r="W11" s="1">
        <v>128.23920265780731</v>
      </c>
      <c r="X11" s="1">
        <v>119.06300484652665</v>
      </c>
      <c r="Y11" s="1">
        <v>119.86863711001644</v>
      </c>
      <c r="Z11" s="1">
        <v>126.56488549618321</v>
      </c>
    </row>
    <row r="12" spans="1:26" x14ac:dyDescent="0.2">
      <c r="A12" s="3">
        <v>0.15261574074074075</v>
      </c>
      <c r="B12">
        <v>30.2</v>
      </c>
      <c r="C12" s="1">
        <v>166.33663366336634</v>
      </c>
      <c r="D12" s="1">
        <v>156.69421487603304</v>
      </c>
      <c r="E12" s="1">
        <v>159.21052631578948</v>
      </c>
      <c r="F12" s="1">
        <v>126.50103519668735</v>
      </c>
      <c r="G12" s="1">
        <v>131.27659574468083</v>
      </c>
      <c r="H12" s="1">
        <v>129.7741273100616</v>
      </c>
      <c r="I12" s="1">
        <v>106.55737704918033</v>
      </c>
      <c r="J12" s="1">
        <v>106.98689956331877</v>
      </c>
      <c r="K12" s="1">
        <v>103.76569037656904</v>
      </c>
      <c r="L12" s="1">
        <v>105.63380281690141</v>
      </c>
      <c r="M12" s="1">
        <v>102.37529691211402</v>
      </c>
      <c r="N12" s="1">
        <v>105.04587155963303</v>
      </c>
      <c r="O12" s="1">
        <v>165.22435897435898</v>
      </c>
      <c r="P12" s="1">
        <v>155.75959933222038</v>
      </c>
      <c r="Q12" s="1">
        <v>157.75127768313456</v>
      </c>
      <c r="R12" s="1">
        <v>129.44</v>
      </c>
      <c r="S12" s="1">
        <v>127.82324058919802</v>
      </c>
      <c r="T12" s="1">
        <v>131.55339805825244</v>
      </c>
      <c r="U12" s="1">
        <v>132.16560509554139</v>
      </c>
      <c r="V12" s="1">
        <v>128.05071315372425</v>
      </c>
      <c r="W12" s="1">
        <v>131.89368770764119</v>
      </c>
      <c r="X12" s="1">
        <v>121.80936995153473</v>
      </c>
      <c r="Y12" s="1">
        <v>119.376026272578</v>
      </c>
      <c r="Z12" s="1">
        <v>129.00763358778627</v>
      </c>
    </row>
    <row r="13" spans="1:26" x14ac:dyDescent="0.2">
      <c r="A13" s="3">
        <v>0.16650462962962961</v>
      </c>
      <c r="B13">
        <v>30.2</v>
      </c>
      <c r="C13" s="1">
        <v>192.24422442244224</v>
      </c>
      <c r="D13" s="1">
        <v>180.6611570247934</v>
      </c>
      <c r="E13" s="1">
        <v>182.56578947368419</v>
      </c>
      <c r="F13" s="1">
        <v>133.54037267080744</v>
      </c>
      <c r="G13" s="1">
        <v>134.25531914893617</v>
      </c>
      <c r="H13" s="1">
        <v>134.08624229979466</v>
      </c>
      <c r="I13" s="1">
        <v>105.73770491803278</v>
      </c>
      <c r="J13" s="1">
        <v>106.11353711790392</v>
      </c>
      <c r="K13" s="1">
        <v>103.76569037656904</v>
      </c>
      <c r="L13" s="1">
        <v>109.6244131455399</v>
      </c>
      <c r="M13" s="1">
        <v>104.98812351543943</v>
      </c>
      <c r="N13" s="1">
        <v>110.55045871559632</v>
      </c>
      <c r="O13" s="1">
        <v>185.7371794871795</v>
      </c>
      <c r="P13" s="1">
        <v>179.63272120200332</v>
      </c>
      <c r="Q13" s="1">
        <v>179.8977853492334</v>
      </c>
      <c r="R13" s="1">
        <v>139.04000000000002</v>
      </c>
      <c r="S13" s="1">
        <v>136.49754500818329</v>
      </c>
      <c r="T13" s="1">
        <v>142.07119741100325</v>
      </c>
      <c r="U13" s="1">
        <v>135.828025477707</v>
      </c>
      <c r="V13" s="1">
        <v>130.42789223454832</v>
      </c>
      <c r="W13" s="1">
        <v>139.20265780730895</v>
      </c>
      <c r="X13" s="1">
        <v>124.39418416801293</v>
      </c>
      <c r="Y13" s="1">
        <v>122.82430213464697</v>
      </c>
      <c r="Z13" s="1">
        <v>131.90839694656489</v>
      </c>
    </row>
    <row r="14" spans="1:26" x14ac:dyDescent="0.2">
      <c r="A14" s="3">
        <v>0.18039351851851851</v>
      </c>
      <c r="B14">
        <v>30.2</v>
      </c>
      <c r="C14" s="1">
        <v>216.83168316831686</v>
      </c>
      <c r="D14" s="1">
        <v>201.98347107438016</v>
      </c>
      <c r="E14" s="1">
        <v>207.23684210526315</v>
      </c>
      <c r="F14" s="1">
        <v>140.78674948240166</v>
      </c>
      <c r="G14" s="1">
        <v>141.91489361702128</v>
      </c>
      <c r="H14" s="1">
        <v>139.42505133470226</v>
      </c>
      <c r="I14" s="1">
        <v>111.0655737704918</v>
      </c>
      <c r="J14" s="1">
        <v>109.38864628820961</v>
      </c>
      <c r="K14" s="1">
        <v>107.94979079497908</v>
      </c>
      <c r="L14" s="1">
        <v>110.09389671361502</v>
      </c>
      <c r="M14" s="1">
        <v>107.12589073634204</v>
      </c>
      <c r="N14" s="1">
        <v>109.8623853211009</v>
      </c>
      <c r="O14" s="1">
        <v>201.12179487179489</v>
      </c>
      <c r="P14" s="1">
        <v>199.49916527545909</v>
      </c>
      <c r="Q14" s="1">
        <v>202.21465076660988</v>
      </c>
      <c r="R14" s="1">
        <v>151.19999999999999</v>
      </c>
      <c r="S14" s="1">
        <v>149.0998363338789</v>
      </c>
      <c r="T14" s="1">
        <v>155.82524271844659</v>
      </c>
      <c r="U14" s="1">
        <v>136.94267515923565</v>
      </c>
      <c r="V14" s="1">
        <v>136.76703645007925</v>
      </c>
      <c r="W14" s="1">
        <v>140.36544850498339</v>
      </c>
      <c r="X14" s="1">
        <v>128.27140549273022</v>
      </c>
      <c r="Y14" s="1">
        <v>128.24302134646962</v>
      </c>
      <c r="Z14" s="1">
        <v>134.80916030534351</v>
      </c>
    </row>
    <row r="15" spans="1:26" x14ac:dyDescent="0.2">
      <c r="A15" s="3">
        <v>0.1942824074074074</v>
      </c>
      <c r="B15">
        <v>30.2</v>
      </c>
      <c r="C15" s="1">
        <v>245.04950495049505</v>
      </c>
      <c r="D15" s="1">
        <v>220.82644628099172</v>
      </c>
      <c r="E15" s="1">
        <v>230.59210526315786</v>
      </c>
      <c r="F15" s="1">
        <v>147.61904761904762</v>
      </c>
      <c r="G15" s="1">
        <v>150</v>
      </c>
      <c r="H15" s="1">
        <v>148.04928131416835</v>
      </c>
      <c r="I15" s="1">
        <v>113.72950819672131</v>
      </c>
      <c r="J15" s="1">
        <v>118.99563318777294</v>
      </c>
      <c r="K15" s="1">
        <v>109.20502092050208</v>
      </c>
      <c r="L15" s="1">
        <v>111.50234741784037</v>
      </c>
      <c r="M15" s="1">
        <v>108.31353919239905</v>
      </c>
      <c r="N15" s="1">
        <v>113.53211009174311</v>
      </c>
      <c r="O15" s="1">
        <v>224.35897435897436</v>
      </c>
      <c r="P15" s="1">
        <v>226.54424040066777</v>
      </c>
      <c r="Q15" s="1">
        <v>226.06473594548552</v>
      </c>
      <c r="R15" s="1">
        <v>161.91999999999999</v>
      </c>
      <c r="S15" s="1">
        <v>160.39279869067101</v>
      </c>
      <c r="T15" s="1">
        <v>168.60841423948222</v>
      </c>
      <c r="U15" s="1">
        <v>145.70063694267517</v>
      </c>
      <c r="V15" s="1">
        <v>141.83835182250397</v>
      </c>
      <c r="W15" s="1">
        <v>143.687707641196</v>
      </c>
      <c r="X15" s="1">
        <v>130.21001615508885</v>
      </c>
      <c r="Y15" s="1">
        <v>132.84072249589491</v>
      </c>
      <c r="Z15" s="1">
        <v>139.08396946564886</v>
      </c>
    </row>
    <row r="16" spans="1:26" x14ac:dyDescent="0.2">
      <c r="A16" s="3">
        <v>0.2081712962962963</v>
      </c>
      <c r="B16">
        <v>30.2</v>
      </c>
      <c r="C16" s="1">
        <v>273.92739273927396</v>
      </c>
      <c r="D16" s="1">
        <v>242.97520661157023</v>
      </c>
      <c r="E16" s="1">
        <v>261.84210526315786</v>
      </c>
      <c r="F16" s="1">
        <v>156.31469979296065</v>
      </c>
      <c r="G16" s="1">
        <v>157.65957446808511</v>
      </c>
      <c r="H16" s="1">
        <v>157.0841889117043</v>
      </c>
      <c r="I16" s="1">
        <v>119.87704918032787</v>
      </c>
      <c r="J16" s="1">
        <v>120.5240174672489</v>
      </c>
      <c r="K16" s="1">
        <v>116.73640167364016</v>
      </c>
      <c r="L16" s="1">
        <v>111.26760563380283</v>
      </c>
      <c r="M16" s="1">
        <v>111.16389548693586</v>
      </c>
      <c r="N16" s="1">
        <v>109.1743119266055</v>
      </c>
      <c r="O16" s="1">
        <v>249.35897435897436</v>
      </c>
      <c r="P16" s="1">
        <v>251.41903171953257</v>
      </c>
      <c r="Q16" s="1">
        <v>252.12947189097105</v>
      </c>
      <c r="R16" s="1">
        <v>177.44</v>
      </c>
      <c r="S16" s="1">
        <v>176.10474631751228</v>
      </c>
      <c r="T16" s="1">
        <v>181.22977346278319</v>
      </c>
      <c r="U16" s="1">
        <v>146.17834394904457</v>
      </c>
      <c r="V16" s="1">
        <v>142.1553090332805</v>
      </c>
      <c r="W16" s="1">
        <v>150.16611295681065</v>
      </c>
      <c r="X16" s="1">
        <v>135.21809369951535</v>
      </c>
      <c r="Y16" s="1">
        <v>134.97536945812806</v>
      </c>
      <c r="Z16" s="1">
        <v>144.8854961832061</v>
      </c>
    </row>
    <row r="17" spans="1:26" x14ac:dyDescent="0.2">
      <c r="A17" s="3">
        <v>0.22206018518518519</v>
      </c>
      <c r="B17">
        <v>30.2</v>
      </c>
      <c r="C17" s="1">
        <v>302.31023102310235</v>
      </c>
      <c r="D17" s="1">
        <v>270.41322314049586</v>
      </c>
      <c r="E17" s="1">
        <v>277.3026315789474</v>
      </c>
      <c r="F17" s="1">
        <v>169.77225672877847</v>
      </c>
      <c r="G17" s="1">
        <v>172.34042553191489</v>
      </c>
      <c r="H17" s="1">
        <v>170.84188911704311</v>
      </c>
      <c r="I17" s="1">
        <v>124.18032786885247</v>
      </c>
      <c r="J17" s="1">
        <v>121.61572052401746</v>
      </c>
      <c r="K17" s="1">
        <v>116.31799163179917</v>
      </c>
      <c r="L17" s="1">
        <v>112.67605633802818</v>
      </c>
      <c r="M17" s="1">
        <v>110.45130641330165</v>
      </c>
      <c r="N17" s="1">
        <v>112.8440366972477</v>
      </c>
      <c r="O17" s="1">
        <v>271.31410256410254</v>
      </c>
      <c r="P17" s="1">
        <v>274.62437395659435</v>
      </c>
      <c r="Q17" s="1">
        <v>275.46848381601359</v>
      </c>
      <c r="R17" s="1">
        <v>191.2</v>
      </c>
      <c r="S17" s="1">
        <v>193.4533551554828</v>
      </c>
      <c r="T17" s="1">
        <v>199.02912621359224</v>
      </c>
      <c r="U17" s="1">
        <v>151.5923566878981</v>
      </c>
      <c r="V17" s="1">
        <v>149.6038034865293</v>
      </c>
      <c r="W17" s="1">
        <v>150</v>
      </c>
      <c r="X17" s="1">
        <v>139.09531502423263</v>
      </c>
      <c r="Y17" s="1">
        <v>137.4384236453202</v>
      </c>
      <c r="Z17" s="1">
        <v>151.75572519083968</v>
      </c>
    </row>
    <row r="18" spans="1:26" x14ac:dyDescent="0.2">
      <c r="A18" s="3">
        <v>0.23594907407407406</v>
      </c>
      <c r="B18">
        <v>30.3</v>
      </c>
      <c r="C18" s="1">
        <v>329.20792079207916</v>
      </c>
      <c r="D18" s="1">
        <v>296.03305785123968</v>
      </c>
      <c r="E18" s="1">
        <v>307.4013157894737</v>
      </c>
      <c r="F18" s="1">
        <v>184.05797101449275</v>
      </c>
      <c r="G18" s="1">
        <v>187.87234042553192</v>
      </c>
      <c r="H18" s="1">
        <v>183.57289527720738</v>
      </c>
      <c r="I18" s="1">
        <v>125.61475409836065</v>
      </c>
      <c r="J18" s="1">
        <v>125.10917030567686</v>
      </c>
      <c r="K18" s="1">
        <v>121.33891213389121</v>
      </c>
      <c r="L18" s="1">
        <v>120.89201877934272</v>
      </c>
      <c r="M18" s="1">
        <v>113.77672209026129</v>
      </c>
      <c r="N18" s="1">
        <v>116.74311926605505</v>
      </c>
      <c r="O18" s="1">
        <v>296.31410256410254</v>
      </c>
      <c r="P18" s="1">
        <v>305.50918196994991</v>
      </c>
      <c r="Q18" s="1">
        <v>312.09540034071551</v>
      </c>
      <c r="R18" s="1">
        <v>206.4</v>
      </c>
      <c r="S18" s="1">
        <v>207.2013093289689</v>
      </c>
      <c r="T18" s="1">
        <v>216.01941747572818</v>
      </c>
      <c r="U18" s="1">
        <v>159.39490445859872</v>
      </c>
      <c r="V18" s="1">
        <v>152.45641838351821</v>
      </c>
      <c r="W18" s="1">
        <v>156.312292358804</v>
      </c>
      <c r="X18" s="1">
        <v>142.48788368336025</v>
      </c>
      <c r="Y18" s="1">
        <v>144.17077175697867</v>
      </c>
      <c r="Z18" s="1">
        <v>157.09923664122138</v>
      </c>
    </row>
    <row r="19" spans="1:26" x14ac:dyDescent="0.2">
      <c r="A19" s="3">
        <v>0.24983796296296298</v>
      </c>
      <c r="B19">
        <v>30.3</v>
      </c>
      <c r="C19" s="1">
        <v>354.78547854785478</v>
      </c>
      <c r="D19" s="1">
        <v>317.19008264462809</v>
      </c>
      <c r="E19" s="1">
        <v>326.31578947368422</v>
      </c>
      <c r="F19" s="1">
        <v>205.17598343685299</v>
      </c>
      <c r="G19" s="1">
        <v>205.31914893617022</v>
      </c>
      <c r="H19" s="1">
        <v>205.74948665297742</v>
      </c>
      <c r="I19" s="1">
        <v>128.48360655737704</v>
      </c>
      <c r="J19" s="1">
        <v>133.4061135371179</v>
      </c>
      <c r="K19" s="1">
        <v>128.24267782426779</v>
      </c>
      <c r="L19" s="1">
        <v>121.36150234741785</v>
      </c>
      <c r="M19" s="1">
        <v>117.57719714964369</v>
      </c>
      <c r="N19" s="1">
        <v>120.1834862385321</v>
      </c>
      <c r="O19" s="1">
        <v>325.16025641025641</v>
      </c>
      <c r="P19" s="1">
        <v>328.54757929883141</v>
      </c>
      <c r="Q19" s="1">
        <v>326.06473594548555</v>
      </c>
      <c r="R19" s="1">
        <v>221.44</v>
      </c>
      <c r="S19" s="1">
        <v>220.62193126022916</v>
      </c>
      <c r="T19" s="1">
        <v>229.93527508090614</v>
      </c>
      <c r="U19" s="1">
        <v>159.87261146496817</v>
      </c>
      <c r="V19" s="1">
        <v>159.11251980982567</v>
      </c>
      <c r="W19" s="1">
        <v>160.1328903654485</v>
      </c>
      <c r="X19" s="1">
        <v>143.45718901453958</v>
      </c>
      <c r="Y19" s="1">
        <v>144.17077175697867</v>
      </c>
      <c r="Z19" s="1">
        <v>153.74045801526717</v>
      </c>
    </row>
    <row r="20" spans="1:26" x14ac:dyDescent="0.2">
      <c r="A20" s="3">
        <v>0.26372685185185185</v>
      </c>
      <c r="B20">
        <v>30.3</v>
      </c>
      <c r="C20" s="1">
        <v>382.34323432343234</v>
      </c>
      <c r="D20" s="1">
        <v>337.85123966942149</v>
      </c>
      <c r="E20" s="1">
        <v>343.09210526315786</v>
      </c>
      <c r="F20" s="1">
        <v>221.73913043478262</v>
      </c>
      <c r="G20" s="1">
        <v>222.97872340425533</v>
      </c>
      <c r="H20" s="1">
        <v>222.58726899383981</v>
      </c>
      <c r="I20" s="1">
        <v>132.17213114754099</v>
      </c>
      <c r="J20" s="1">
        <v>136.24454148471617</v>
      </c>
      <c r="K20" s="1">
        <v>129.91631799163179</v>
      </c>
      <c r="L20" s="1">
        <v>122.06572769953053</v>
      </c>
      <c r="M20" s="1">
        <v>119.23990498812351</v>
      </c>
      <c r="N20" s="1">
        <v>122.70642201834863</v>
      </c>
      <c r="O20" s="1">
        <v>359.29487179487182</v>
      </c>
      <c r="P20" s="1">
        <v>335.55926544240401</v>
      </c>
      <c r="Q20" s="1">
        <v>355.36626916524699</v>
      </c>
      <c r="R20" s="1">
        <v>231.84</v>
      </c>
      <c r="S20" s="1">
        <v>236.66121112929625</v>
      </c>
      <c r="T20" s="1">
        <v>247.41100323624593</v>
      </c>
      <c r="U20" s="1">
        <v>165.12738853503183</v>
      </c>
      <c r="V20" s="1">
        <v>162.91600633914422</v>
      </c>
      <c r="W20" s="1">
        <v>164.78405315614617</v>
      </c>
      <c r="X20" s="1">
        <v>148.78836833602585</v>
      </c>
      <c r="Y20" s="1">
        <v>148.27586206896552</v>
      </c>
      <c r="Z20" s="1">
        <v>163.0534351145038</v>
      </c>
    </row>
    <row r="21" spans="1:26" x14ac:dyDescent="0.2">
      <c r="A21" s="3">
        <v>0.27761574074074075</v>
      </c>
      <c r="B21">
        <v>30.3</v>
      </c>
      <c r="C21" s="1">
        <v>404.29042904290429</v>
      </c>
      <c r="D21" s="1">
        <v>353.55371900826447</v>
      </c>
      <c r="E21" s="1">
        <v>375.32894736842104</v>
      </c>
      <c r="F21" s="1">
        <v>243.68530020703935</v>
      </c>
      <c r="G21" s="1">
        <v>245.53191489361703</v>
      </c>
      <c r="H21" s="1">
        <v>245.37987679671457</v>
      </c>
      <c r="I21" s="1">
        <v>138.31967213114754</v>
      </c>
      <c r="J21" s="1">
        <v>138.64628820960698</v>
      </c>
      <c r="K21" s="1">
        <v>131.38075313807531</v>
      </c>
      <c r="L21" s="1">
        <v>125.5868544600939</v>
      </c>
      <c r="M21" s="1">
        <v>122.32779097387174</v>
      </c>
      <c r="N21" s="1">
        <v>126.60550458715596</v>
      </c>
      <c r="O21" s="1">
        <v>383.49358974358972</v>
      </c>
      <c r="P21" s="1">
        <v>351.4190317195326</v>
      </c>
      <c r="Q21" s="1">
        <v>365.58773424190798</v>
      </c>
      <c r="R21" s="1">
        <v>245.27999999999997</v>
      </c>
      <c r="S21" s="1">
        <v>249.26350245499179</v>
      </c>
      <c r="T21" s="1">
        <v>259.54692556634302</v>
      </c>
      <c r="U21" s="1">
        <v>171.81528662420382</v>
      </c>
      <c r="V21" s="1">
        <v>169.73058637083994</v>
      </c>
      <c r="W21" s="1">
        <v>173.25581395348837</v>
      </c>
      <c r="X21" s="1">
        <v>152.34248788368336</v>
      </c>
      <c r="Y21" s="1">
        <v>151.23152709359607</v>
      </c>
      <c r="Z21" s="1">
        <v>167.17557251908397</v>
      </c>
    </row>
    <row r="22" spans="1:26" x14ac:dyDescent="0.2">
      <c r="A22" s="3">
        <v>0.29150462962962964</v>
      </c>
      <c r="B22">
        <v>30.3</v>
      </c>
      <c r="C22" s="1">
        <v>410.89108910891088</v>
      </c>
      <c r="D22" s="1">
        <v>374.54545454545456</v>
      </c>
      <c r="E22" s="1">
        <v>394.24342105263162</v>
      </c>
      <c r="F22" s="1">
        <v>270.39337474120083</v>
      </c>
      <c r="G22" s="1">
        <v>266.17021276595744</v>
      </c>
      <c r="H22" s="1">
        <v>265.2977412731006</v>
      </c>
      <c r="I22" s="1">
        <v>144.67213114754099</v>
      </c>
      <c r="J22" s="1">
        <v>143.01310043668124</v>
      </c>
      <c r="K22" s="1">
        <v>136.61087866108787</v>
      </c>
      <c r="L22" s="1">
        <v>135.68075117370893</v>
      </c>
      <c r="M22" s="1">
        <v>123.75296912114013</v>
      </c>
      <c r="N22" s="1">
        <v>127.06422018348624</v>
      </c>
      <c r="O22" s="1">
        <v>404.32692307692309</v>
      </c>
      <c r="P22" s="1">
        <v>372.95492487479135</v>
      </c>
      <c r="Q22" s="1">
        <v>388.24531516183987</v>
      </c>
      <c r="R22" s="1">
        <v>259.83999999999997</v>
      </c>
      <c r="S22" s="1">
        <v>265.79378068739771</v>
      </c>
      <c r="T22" s="1">
        <v>278.47896440129449</v>
      </c>
      <c r="U22" s="1">
        <v>177.22929936305732</v>
      </c>
      <c r="V22" s="1">
        <v>168.93819334389858</v>
      </c>
      <c r="W22" s="1">
        <v>175.58139534883722</v>
      </c>
      <c r="X22" s="1">
        <v>157.67366720516961</v>
      </c>
      <c r="Y22" s="1">
        <v>157.63546798029557</v>
      </c>
      <c r="Z22" s="1">
        <v>169.77099236641223</v>
      </c>
    </row>
    <row r="23" spans="1:26" x14ac:dyDescent="0.2">
      <c r="A23" s="3">
        <v>0.30539351851851854</v>
      </c>
      <c r="B23">
        <v>30.3</v>
      </c>
      <c r="C23" s="1">
        <v>429.70297029702971</v>
      </c>
      <c r="D23" s="1">
        <v>398.67768595041321</v>
      </c>
      <c r="E23" s="1">
        <v>404.11184210526318</v>
      </c>
      <c r="F23" s="1">
        <v>292.33954451345755</v>
      </c>
      <c r="G23" s="1">
        <v>294.25531914893617</v>
      </c>
      <c r="H23" s="1">
        <v>285.21560574948666</v>
      </c>
      <c r="I23" s="1">
        <v>144.87704918032787</v>
      </c>
      <c r="J23" s="1">
        <v>148.68995633187774</v>
      </c>
      <c r="K23" s="1">
        <v>143.93305439330544</v>
      </c>
      <c r="L23" s="1">
        <v>132.15962441314554</v>
      </c>
      <c r="M23" s="1">
        <v>127.55344418052258</v>
      </c>
      <c r="N23" s="1">
        <v>134.40366972477065</v>
      </c>
      <c r="O23" s="1">
        <v>432.37179487179492</v>
      </c>
      <c r="P23" s="1">
        <v>380.46744574290483</v>
      </c>
      <c r="Q23" s="1">
        <v>386.71209540034073</v>
      </c>
      <c r="R23" s="1">
        <v>272.95999999999998</v>
      </c>
      <c r="S23" s="1">
        <v>279.21440261865797</v>
      </c>
      <c r="T23" s="1">
        <v>288.67313915857602</v>
      </c>
      <c r="U23" s="1">
        <v>175.95541401273886</v>
      </c>
      <c r="V23" s="1">
        <v>174.0095087163233</v>
      </c>
      <c r="W23" s="1">
        <v>177.74086378737542</v>
      </c>
      <c r="X23" s="1">
        <v>157.35056542810986</v>
      </c>
      <c r="Y23" s="1">
        <v>160.09852216748769</v>
      </c>
      <c r="Z23" s="1">
        <v>170.68702290076337</v>
      </c>
    </row>
    <row r="24" spans="1:26" x14ac:dyDescent="0.2">
      <c r="A24" s="3">
        <v>0.31928240740740738</v>
      </c>
      <c r="B24">
        <v>30.3</v>
      </c>
      <c r="C24" s="1">
        <v>439.27392739273927</v>
      </c>
      <c r="D24" s="1">
        <v>417.68595041322317</v>
      </c>
      <c r="E24" s="1">
        <v>418.91447368421052</v>
      </c>
      <c r="F24" s="1">
        <v>310.14492753623188</v>
      </c>
      <c r="G24" s="1">
        <v>313.40425531914894</v>
      </c>
      <c r="H24" s="1">
        <v>310.88295687885011</v>
      </c>
      <c r="I24" s="1">
        <v>146.72131147540983</v>
      </c>
      <c r="J24" s="1">
        <v>151.96506550218339</v>
      </c>
      <c r="K24" s="1">
        <v>148.74476987447699</v>
      </c>
      <c r="L24" s="1">
        <v>132.3943661971831</v>
      </c>
      <c r="M24" s="1">
        <v>131.82897862232778</v>
      </c>
      <c r="N24" s="1">
        <v>134.8623853211009</v>
      </c>
      <c r="O24" s="1">
        <v>408.33333333333331</v>
      </c>
      <c r="P24" s="1">
        <v>376.96160267111856</v>
      </c>
      <c r="Q24" s="1">
        <v>405.11073253833052</v>
      </c>
      <c r="R24" s="1">
        <v>276.79999999999995</v>
      </c>
      <c r="S24" s="1">
        <v>291.98036006546647</v>
      </c>
      <c r="T24" s="1">
        <v>300.48543689320388</v>
      </c>
      <c r="U24" s="1">
        <v>182.16560509554139</v>
      </c>
      <c r="V24" s="1">
        <v>182.40887480190173</v>
      </c>
      <c r="W24" s="1">
        <v>183.88704318936877</v>
      </c>
      <c r="X24" s="1">
        <v>161.87399030694669</v>
      </c>
      <c r="Y24" s="1">
        <v>165.18883415435138</v>
      </c>
      <c r="Z24" s="1">
        <v>177.86259541984734</v>
      </c>
    </row>
    <row r="25" spans="1:26" x14ac:dyDescent="0.2">
      <c r="A25" s="3">
        <v>0.33317129629629633</v>
      </c>
      <c r="B25">
        <v>30.2</v>
      </c>
      <c r="C25" s="1">
        <v>446.86468646864688</v>
      </c>
      <c r="D25" s="1">
        <v>452.72727272727275</v>
      </c>
      <c r="E25" s="1">
        <v>425.98684210526318</v>
      </c>
      <c r="F25" s="1">
        <v>337.88819875776397</v>
      </c>
      <c r="G25" s="1">
        <v>329.57446808510639</v>
      </c>
      <c r="H25" s="1">
        <v>327.3100616016427</v>
      </c>
      <c r="I25" s="1">
        <v>155.94262295081967</v>
      </c>
      <c r="J25" s="1">
        <v>161.35371179039302</v>
      </c>
      <c r="K25" s="1">
        <v>151.88284518828453</v>
      </c>
      <c r="L25" s="1">
        <v>138.02816901408451</v>
      </c>
      <c r="M25" s="1">
        <v>135.15439429928742</v>
      </c>
      <c r="N25" s="1">
        <v>135.55045871559633</v>
      </c>
      <c r="O25" s="1">
        <v>392.46794871794873</v>
      </c>
      <c r="P25" s="1">
        <v>398.66444073455762</v>
      </c>
      <c r="Q25" s="1">
        <v>416.52470187393521</v>
      </c>
      <c r="R25" s="1">
        <v>303.68</v>
      </c>
      <c r="S25" s="1">
        <v>306.05564648117837</v>
      </c>
      <c r="T25" s="1">
        <v>312.9449838187702</v>
      </c>
      <c r="U25" s="1">
        <v>190.60509554140128</v>
      </c>
      <c r="V25" s="1">
        <v>181.61648177496036</v>
      </c>
      <c r="W25" s="1">
        <v>187.37541528239203</v>
      </c>
      <c r="X25" s="1">
        <v>167.52827140549275</v>
      </c>
      <c r="Y25" s="1">
        <v>170.77175697865351</v>
      </c>
      <c r="Z25" s="1">
        <v>180.61068702290078</v>
      </c>
    </row>
    <row r="26" spans="1:26" x14ac:dyDescent="0.2">
      <c r="A26" s="3">
        <v>0.34706018518518517</v>
      </c>
      <c r="B26">
        <v>30.2</v>
      </c>
      <c r="C26" s="1">
        <v>450.99009900990097</v>
      </c>
      <c r="D26" s="1">
        <v>455.37190082644628</v>
      </c>
      <c r="E26" s="1">
        <v>440.13157894736838</v>
      </c>
      <c r="F26" s="1">
        <v>360.24844720496895</v>
      </c>
      <c r="G26" s="1">
        <v>359.57446808510639</v>
      </c>
      <c r="H26" s="1">
        <v>358.52156057494869</v>
      </c>
      <c r="I26" s="1">
        <v>161.88524590163937</v>
      </c>
      <c r="J26" s="1">
        <v>161.13537117903931</v>
      </c>
      <c r="K26" s="1">
        <v>155.23012552301256</v>
      </c>
      <c r="L26" s="1">
        <v>141.07981220657277</v>
      </c>
      <c r="M26" s="1">
        <v>139.19239904988123</v>
      </c>
      <c r="N26" s="1">
        <v>141.51376146788991</v>
      </c>
      <c r="O26" s="1">
        <v>418.26923076923077</v>
      </c>
      <c r="P26" s="1">
        <v>404.17362270450752</v>
      </c>
      <c r="Q26" s="1">
        <v>424.53151618398641</v>
      </c>
      <c r="R26" s="1">
        <v>317.12</v>
      </c>
      <c r="S26" s="1">
        <v>313.09328968903441</v>
      </c>
      <c r="T26" s="1">
        <v>333.49514563106794</v>
      </c>
      <c r="U26" s="1">
        <v>191.08280254777071</v>
      </c>
      <c r="V26" s="1">
        <v>186.68779714738511</v>
      </c>
      <c r="W26" s="1">
        <v>192.85714285714286</v>
      </c>
      <c r="X26" s="1">
        <v>169.46688206785137</v>
      </c>
      <c r="Y26" s="1">
        <v>174.2200328407225</v>
      </c>
      <c r="Z26" s="1">
        <v>183.81679389312978</v>
      </c>
    </row>
    <row r="27" spans="1:26" x14ac:dyDescent="0.2">
      <c r="A27" s="3">
        <v>0.36094907407407412</v>
      </c>
      <c r="B27">
        <v>30.2</v>
      </c>
      <c r="C27" s="1">
        <v>452.97029702970298</v>
      </c>
      <c r="D27" s="1">
        <v>489.25619834710739</v>
      </c>
      <c r="E27" s="1">
        <v>454.6052631578948</v>
      </c>
      <c r="F27" s="1">
        <v>379.29606625258799</v>
      </c>
      <c r="G27" s="1">
        <v>382.55319148936172</v>
      </c>
      <c r="H27" s="1">
        <v>374.94866529774129</v>
      </c>
      <c r="I27" s="1">
        <v>165.36885245901641</v>
      </c>
      <c r="J27" s="1">
        <v>169.43231441048033</v>
      </c>
      <c r="K27" s="1">
        <v>159.20502092050208</v>
      </c>
      <c r="L27" s="1">
        <v>147.41784037558685</v>
      </c>
      <c r="M27" s="1">
        <v>139.19239904988123</v>
      </c>
      <c r="N27" s="1">
        <v>146.78899082568807</v>
      </c>
      <c r="O27" s="1">
        <v>395.35256410256409</v>
      </c>
      <c r="P27" s="1">
        <v>422.53756260434062</v>
      </c>
      <c r="Q27" s="1">
        <v>432.02725724020439</v>
      </c>
      <c r="R27" s="1">
        <v>333.59999999999997</v>
      </c>
      <c r="S27" s="1">
        <v>330.76923076923077</v>
      </c>
      <c r="T27" s="1">
        <v>344.33656957928804</v>
      </c>
      <c r="U27" s="1">
        <v>195.22292993630572</v>
      </c>
      <c r="V27" s="1">
        <v>191.12519809825673</v>
      </c>
      <c r="W27" s="1">
        <v>197.8405315614618</v>
      </c>
      <c r="X27" s="1">
        <v>174.47495961227787</v>
      </c>
      <c r="Y27" s="1">
        <v>175.20525451559934</v>
      </c>
      <c r="Z27" s="1">
        <v>185.80152671755727</v>
      </c>
    </row>
    <row r="28" spans="1:26" x14ac:dyDescent="0.2">
      <c r="A28" s="3">
        <v>0.37483796296296296</v>
      </c>
      <c r="B28">
        <v>30.2</v>
      </c>
      <c r="C28" s="1">
        <v>478.21782178217819</v>
      </c>
      <c r="D28" s="1">
        <v>491.57024793388427</v>
      </c>
      <c r="E28" s="1">
        <v>461.51315789473682</v>
      </c>
      <c r="F28" s="1">
        <v>407.8674948240166</v>
      </c>
      <c r="G28" s="1">
        <v>404.04255319148933</v>
      </c>
      <c r="H28" s="1">
        <v>396.50924024640659</v>
      </c>
      <c r="I28" s="1">
        <v>172.13114754098359</v>
      </c>
      <c r="J28" s="1">
        <v>176.41921397379912</v>
      </c>
      <c r="K28" s="1">
        <v>169.6652719665272</v>
      </c>
      <c r="L28" s="1">
        <v>145.53990610328637</v>
      </c>
      <c r="M28" s="1">
        <v>146.79334916864607</v>
      </c>
      <c r="N28" s="1">
        <v>148.62385321100916</v>
      </c>
      <c r="O28" s="1">
        <v>427.08333333333331</v>
      </c>
      <c r="P28" s="1">
        <v>419.53255425709511</v>
      </c>
      <c r="Q28" s="1">
        <v>448.55195911413972</v>
      </c>
      <c r="R28" s="1">
        <v>353.12</v>
      </c>
      <c r="S28" s="1">
        <v>358.75613747954174</v>
      </c>
      <c r="T28" s="1">
        <v>372.6537216828479</v>
      </c>
      <c r="U28" s="1">
        <v>200.15923566878979</v>
      </c>
      <c r="V28" s="1">
        <v>198.7321711568938</v>
      </c>
      <c r="W28" s="1">
        <v>204.15282392026577</v>
      </c>
      <c r="X28" s="1">
        <v>176.4135702746365</v>
      </c>
      <c r="Y28" s="1">
        <v>177.83251231527092</v>
      </c>
      <c r="Z28" s="1">
        <v>195.1145038167939</v>
      </c>
    </row>
    <row r="29" spans="1:26" x14ac:dyDescent="0.2">
      <c r="A29" s="3">
        <v>0.38872685185185185</v>
      </c>
      <c r="B29">
        <v>30.2</v>
      </c>
      <c r="C29" s="1">
        <v>474.0924092409241</v>
      </c>
      <c r="D29" s="1">
        <v>479.50413223140498</v>
      </c>
      <c r="E29" s="1">
        <v>450</v>
      </c>
      <c r="F29" s="1">
        <v>427.536231884058</v>
      </c>
      <c r="G29" s="1">
        <v>428.29787234042556</v>
      </c>
      <c r="H29" s="1">
        <v>432.44353182751541</v>
      </c>
      <c r="I29" s="1">
        <v>175</v>
      </c>
      <c r="J29" s="1">
        <v>178.82096069868996</v>
      </c>
      <c r="K29" s="1">
        <v>169.03765690376568</v>
      </c>
      <c r="L29" s="1">
        <v>152.58215962441315</v>
      </c>
      <c r="M29" s="1">
        <v>146.55581947743468</v>
      </c>
      <c r="N29" s="1">
        <v>152.75229357798165</v>
      </c>
      <c r="O29" s="1">
        <v>445.35256410256414</v>
      </c>
      <c r="P29" s="1">
        <v>445.57595993322207</v>
      </c>
      <c r="Q29" s="1">
        <v>444.29301533219763</v>
      </c>
      <c r="R29" s="1">
        <v>370.56</v>
      </c>
      <c r="S29" s="1">
        <v>373.3224222585925</v>
      </c>
      <c r="T29" s="1">
        <v>391.42394822006474</v>
      </c>
      <c r="U29" s="1">
        <v>203.66242038216564</v>
      </c>
      <c r="V29" s="1">
        <v>202.69413629160064</v>
      </c>
      <c r="W29" s="1">
        <v>202.99003322259134</v>
      </c>
      <c r="X29" s="1">
        <v>183.19870759289176</v>
      </c>
      <c r="Y29" s="1">
        <v>183.74384236453204</v>
      </c>
      <c r="Z29" s="1">
        <v>197.09923664122138</v>
      </c>
    </row>
    <row r="30" spans="1:26" x14ac:dyDescent="0.2">
      <c r="A30" s="3">
        <v>0.40261574074074075</v>
      </c>
      <c r="B30">
        <v>30.2</v>
      </c>
      <c r="C30" s="1">
        <v>496.53465346534659</v>
      </c>
      <c r="D30" s="1">
        <v>506.28099173553716</v>
      </c>
      <c r="E30" s="1">
        <v>485.03289473684214</v>
      </c>
      <c r="F30" s="1">
        <v>492.96066252587991</v>
      </c>
      <c r="G30" s="1">
        <v>457.44680851063828</v>
      </c>
      <c r="H30" s="1">
        <v>450.92402464065708</v>
      </c>
      <c r="I30" s="1">
        <v>180.73770491803279</v>
      </c>
      <c r="J30" s="1">
        <v>181.00436681222706</v>
      </c>
      <c r="K30" s="1">
        <v>174.89539748953976</v>
      </c>
      <c r="L30" s="1">
        <v>155.86854460093898</v>
      </c>
      <c r="M30" s="1">
        <v>152.2565320665083</v>
      </c>
      <c r="N30" s="1">
        <v>153.44036697247708</v>
      </c>
      <c r="O30" s="1">
        <v>441.82692307692309</v>
      </c>
      <c r="P30" s="1">
        <v>428.04674457429047</v>
      </c>
      <c r="Q30" s="1">
        <v>486.37137989778535</v>
      </c>
      <c r="R30" s="1">
        <v>383.84000000000003</v>
      </c>
      <c r="S30" s="1">
        <v>395.09001636661208</v>
      </c>
      <c r="T30" s="1">
        <v>409.22330097087382</v>
      </c>
      <c r="U30" s="1">
        <v>207.0063694267516</v>
      </c>
      <c r="V30" s="1">
        <v>203.48652931854198</v>
      </c>
      <c r="W30" s="1">
        <v>213.45514950166114</v>
      </c>
      <c r="X30" s="1">
        <v>185.13731825525039</v>
      </c>
      <c r="Y30" s="1">
        <v>188.50574712643677</v>
      </c>
      <c r="Z30" s="1">
        <v>200</v>
      </c>
    </row>
    <row r="31" spans="1:26" x14ac:dyDescent="0.2">
      <c r="A31" s="3">
        <v>0.41650462962962959</v>
      </c>
      <c r="B31">
        <v>30.2</v>
      </c>
      <c r="C31" s="1">
        <v>473.92739273927396</v>
      </c>
      <c r="D31" s="1">
        <v>520</v>
      </c>
      <c r="E31" s="1">
        <v>503.125</v>
      </c>
      <c r="F31" s="1">
        <v>513.87163561076602</v>
      </c>
      <c r="G31" s="1">
        <v>469.14893617021278</v>
      </c>
      <c r="H31" s="1">
        <v>463.44969199178638</v>
      </c>
      <c r="I31" s="1">
        <v>186.88524590163937</v>
      </c>
      <c r="J31" s="1">
        <v>187.55458515283843</v>
      </c>
      <c r="K31" s="1">
        <v>181.58995815899581</v>
      </c>
      <c r="L31" s="1">
        <v>161.50234741784038</v>
      </c>
      <c r="M31" s="1">
        <v>151.78147268408551</v>
      </c>
      <c r="N31" s="1">
        <v>158.02752293577981</v>
      </c>
      <c r="O31" s="1">
        <v>477.24358974358978</v>
      </c>
      <c r="P31" s="1">
        <v>430.71786310517524</v>
      </c>
      <c r="Q31" s="1">
        <v>465.92844974446336</v>
      </c>
      <c r="R31" s="1">
        <v>393.76000000000005</v>
      </c>
      <c r="S31" s="1">
        <v>407.85597381342063</v>
      </c>
      <c r="T31" s="1">
        <v>421.03559870550163</v>
      </c>
      <c r="U31" s="1">
        <v>209.87261146496814</v>
      </c>
      <c r="V31" s="1">
        <v>207.76545166402536</v>
      </c>
      <c r="W31" s="1">
        <v>215.11627906976742</v>
      </c>
      <c r="X31" s="1">
        <v>192.40710823909532</v>
      </c>
      <c r="Y31" s="1">
        <v>189.49096880131361</v>
      </c>
      <c r="Z31" s="1">
        <v>206.56488549618319</v>
      </c>
    </row>
    <row r="32" spans="1:26" x14ac:dyDescent="0.2">
      <c r="A32" s="3">
        <v>0.43039351851851854</v>
      </c>
      <c r="B32">
        <v>30.2</v>
      </c>
      <c r="C32" s="1">
        <v>478.54785478547859</v>
      </c>
      <c r="D32" s="1">
        <v>527.10743801652893</v>
      </c>
      <c r="E32" s="1">
        <v>502.30263157894734</v>
      </c>
      <c r="F32" s="1">
        <v>533.54037267080741</v>
      </c>
      <c r="G32" s="1">
        <v>484.46808510638294</v>
      </c>
      <c r="H32" s="1">
        <v>485.62628336755654</v>
      </c>
      <c r="I32" s="1">
        <v>193.64754098360655</v>
      </c>
      <c r="J32" s="1">
        <v>197.59825327510919</v>
      </c>
      <c r="K32" s="1">
        <v>188.70292887029291</v>
      </c>
      <c r="L32" s="1">
        <v>163.6150234741784</v>
      </c>
      <c r="M32" s="1">
        <v>163.42042755344417</v>
      </c>
      <c r="N32" s="1">
        <v>166.51376146788991</v>
      </c>
      <c r="O32" s="1">
        <v>483.33333333333331</v>
      </c>
      <c r="P32" s="1">
        <v>461.93656093489147</v>
      </c>
      <c r="Q32" s="1">
        <v>482.11243611584331</v>
      </c>
      <c r="R32" s="1">
        <v>413.76</v>
      </c>
      <c r="S32" s="1">
        <v>425.6955810147299</v>
      </c>
      <c r="T32" s="1">
        <v>434.30420711974114</v>
      </c>
      <c r="U32" s="1">
        <v>217.83439490445861</v>
      </c>
      <c r="V32" s="1">
        <v>211.25198098256735</v>
      </c>
      <c r="W32" s="1">
        <v>219.76744186046511</v>
      </c>
      <c r="X32" s="1">
        <v>192.7302100161551</v>
      </c>
      <c r="Y32" s="1">
        <v>198.19376026272576</v>
      </c>
      <c r="Z32" s="1">
        <v>207.02290076335879</v>
      </c>
    </row>
    <row r="33" spans="1:26" x14ac:dyDescent="0.2">
      <c r="A33" s="3">
        <v>0.44428240740740743</v>
      </c>
      <c r="B33">
        <v>30.2</v>
      </c>
      <c r="C33" s="1">
        <v>480.03300330033005</v>
      </c>
      <c r="D33" s="1">
        <v>518.01652892561981</v>
      </c>
      <c r="E33" s="1">
        <v>505.42763157894734</v>
      </c>
      <c r="F33" s="1">
        <v>553.62318840579712</v>
      </c>
      <c r="G33" s="1">
        <v>500.42553191489361</v>
      </c>
      <c r="H33" s="1">
        <v>527.72073921971253</v>
      </c>
      <c r="I33" s="1">
        <v>198.77049180327867</v>
      </c>
      <c r="J33" s="1">
        <v>199.56331877729258</v>
      </c>
      <c r="K33" s="1">
        <v>189.53974895397491</v>
      </c>
      <c r="L33" s="1">
        <v>166.66666666666669</v>
      </c>
      <c r="M33" s="1">
        <v>164.13301662707838</v>
      </c>
      <c r="N33" s="1">
        <v>169.26605504587155</v>
      </c>
      <c r="O33" s="1">
        <v>483.33333333333331</v>
      </c>
      <c r="P33" s="1">
        <v>473.28881469115191</v>
      </c>
      <c r="Q33" s="1">
        <v>485.8603066439523</v>
      </c>
      <c r="R33" s="1">
        <v>424</v>
      </c>
      <c r="S33" s="1">
        <v>442.88052373158757</v>
      </c>
      <c r="T33" s="1">
        <v>447.24919093851139</v>
      </c>
      <c r="U33" s="1">
        <v>218.31210191082801</v>
      </c>
      <c r="V33" s="1">
        <v>217.74960380348651</v>
      </c>
      <c r="W33" s="1">
        <v>228.23920265780734</v>
      </c>
      <c r="X33" s="1">
        <v>199.51534733441034</v>
      </c>
      <c r="Y33" s="1">
        <v>199.01477832512316</v>
      </c>
      <c r="Z33" s="1">
        <v>218.62595419847329</v>
      </c>
    </row>
    <row r="34" spans="1:26" x14ac:dyDescent="0.2">
      <c r="A34" s="3">
        <v>0.45817129629629627</v>
      </c>
      <c r="B34">
        <v>30.2</v>
      </c>
      <c r="C34" s="1">
        <v>478.71287128712873</v>
      </c>
      <c r="D34" s="1">
        <v>555.2066115702479</v>
      </c>
      <c r="E34" s="1">
        <v>534.375</v>
      </c>
      <c r="F34" s="1">
        <v>559.21325051759834</v>
      </c>
      <c r="G34" s="1">
        <v>508.08510638297867</v>
      </c>
      <c r="H34" s="1">
        <v>509.85626283367554</v>
      </c>
      <c r="I34" s="1">
        <v>202.86885245901641</v>
      </c>
      <c r="J34" s="1">
        <v>204.14847161572052</v>
      </c>
      <c r="K34" s="1">
        <v>194.14225941422595</v>
      </c>
      <c r="L34" s="1">
        <v>168.54460093896714</v>
      </c>
      <c r="M34" s="1">
        <v>165.79572446555818</v>
      </c>
      <c r="N34" s="1">
        <v>168.57798165137615</v>
      </c>
      <c r="O34" s="1">
        <v>498.87820512820508</v>
      </c>
      <c r="P34" s="1">
        <v>461.93656093489147</v>
      </c>
      <c r="Q34" s="1">
        <v>511.75468483816013</v>
      </c>
      <c r="R34" s="1">
        <v>439.03999999999996</v>
      </c>
      <c r="S34" s="1">
        <v>451.71849427168576</v>
      </c>
      <c r="T34" s="1">
        <v>453.88349514563106</v>
      </c>
      <c r="U34" s="1">
        <v>222.92993630573247</v>
      </c>
      <c r="V34" s="1">
        <v>222.18700475435816</v>
      </c>
      <c r="W34" s="1">
        <v>227.0764119601329</v>
      </c>
      <c r="X34" s="1">
        <v>200.64620355411952</v>
      </c>
      <c r="Y34" s="1">
        <v>204.76190476190476</v>
      </c>
      <c r="Z34" s="1">
        <v>219.23664122137404</v>
      </c>
    </row>
    <row r="35" spans="1:26" x14ac:dyDescent="0.2">
      <c r="A35" s="3">
        <v>0.47206018518518517</v>
      </c>
      <c r="B35">
        <v>30.2</v>
      </c>
      <c r="C35" s="1">
        <v>476.40264026402639</v>
      </c>
      <c r="D35" s="1">
        <v>523.47107438016531</v>
      </c>
      <c r="E35" s="1">
        <v>526.15131578947376</v>
      </c>
      <c r="F35" s="1">
        <v>574.94824016563143</v>
      </c>
      <c r="G35" s="1">
        <v>509.78723404255322</v>
      </c>
      <c r="H35" s="1">
        <v>507.59753593429161</v>
      </c>
      <c r="I35" s="1">
        <v>203.48360655737702</v>
      </c>
      <c r="J35" s="1">
        <v>208.51528384279473</v>
      </c>
      <c r="K35" s="1">
        <v>198.53556485355648</v>
      </c>
      <c r="L35" s="1">
        <v>173.94366197183098</v>
      </c>
      <c r="M35" s="1">
        <v>168.64608076009503</v>
      </c>
      <c r="N35" s="1">
        <v>170.87155963302752</v>
      </c>
      <c r="O35" s="1">
        <v>498.55769230769232</v>
      </c>
      <c r="P35" s="1">
        <v>496.99499165275461</v>
      </c>
      <c r="Q35" s="1">
        <v>500.34071550255533</v>
      </c>
      <c r="R35" s="1">
        <v>442.56</v>
      </c>
      <c r="S35" s="1">
        <v>459.24713584288054</v>
      </c>
      <c r="T35" s="1">
        <v>470.38834951456312</v>
      </c>
      <c r="U35" s="1">
        <v>226.43312101910826</v>
      </c>
      <c r="V35" s="1">
        <v>222.34548335974642</v>
      </c>
      <c r="W35" s="1">
        <v>230.39867109634554</v>
      </c>
      <c r="X35" s="1">
        <v>203.71567043618742</v>
      </c>
      <c r="Y35" s="1">
        <v>203.44827586206895</v>
      </c>
      <c r="Z35" s="1">
        <v>219.84732824427482</v>
      </c>
    </row>
    <row r="36" spans="1:26" x14ac:dyDescent="0.2">
      <c r="A36" s="3">
        <v>0.48594907407407412</v>
      </c>
      <c r="B36">
        <v>30.2</v>
      </c>
      <c r="C36" s="1">
        <v>470.46204620462044</v>
      </c>
      <c r="D36" s="1">
        <v>535.04132231404958</v>
      </c>
      <c r="E36" s="1">
        <v>568.91447368421052</v>
      </c>
      <c r="F36" s="1">
        <v>593.37474120082811</v>
      </c>
      <c r="G36" s="1">
        <v>538.93617021276589</v>
      </c>
      <c r="H36" s="1">
        <v>517.4537987679671</v>
      </c>
      <c r="I36" s="1">
        <v>209.01639344262298</v>
      </c>
      <c r="J36" s="1">
        <v>216.37554585152841</v>
      </c>
      <c r="K36" s="1">
        <v>207.11297071129709</v>
      </c>
      <c r="L36" s="1">
        <v>176.52582159624413</v>
      </c>
      <c r="M36" s="1">
        <v>174.10926365795726</v>
      </c>
      <c r="N36" s="1">
        <v>179.58715596330273</v>
      </c>
      <c r="O36" s="1">
        <v>518.75</v>
      </c>
      <c r="P36" s="1">
        <v>488.6477462437395</v>
      </c>
      <c r="Q36" s="1">
        <v>522.31686541737656</v>
      </c>
      <c r="R36" s="1">
        <v>456.79999999999995</v>
      </c>
      <c r="S36" s="1">
        <v>468.57610474631753</v>
      </c>
      <c r="T36" s="1">
        <v>465.69579288025886</v>
      </c>
      <c r="U36" s="1">
        <v>228.66242038216564</v>
      </c>
      <c r="V36" s="1">
        <v>232.32963549920763</v>
      </c>
      <c r="W36" s="1">
        <v>238.87043189368771</v>
      </c>
      <c r="X36" s="1">
        <v>208.23909531502426</v>
      </c>
      <c r="Y36" s="1">
        <v>212.97208538587847</v>
      </c>
      <c r="Z36" s="1">
        <v>231.14503816793894</v>
      </c>
    </row>
    <row r="37" spans="1:26" x14ac:dyDescent="0.2">
      <c r="A37" s="3">
        <v>0.49983796296296296</v>
      </c>
      <c r="B37">
        <v>30.2</v>
      </c>
      <c r="C37" s="1">
        <v>481.68316831683171</v>
      </c>
      <c r="D37" s="1">
        <v>558.67768595041321</v>
      </c>
      <c r="E37" s="1">
        <v>550.98684210526324</v>
      </c>
      <c r="F37" s="1">
        <v>562.73291925465833</v>
      </c>
      <c r="G37" s="1">
        <v>541.48936170212767</v>
      </c>
      <c r="H37" s="1">
        <v>537.78234086242298</v>
      </c>
      <c r="I37" s="1">
        <v>217.21311475409837</v>
      </c>
      <c r="J37" s="1">
        <v>219.21397379912665</v>
      </c>
      <c r="K37" s="1">
        <v>209.20502092050208</v>
      </c>
      <c r="L37" s="1">
        <v>181.45539906103286</v>
      </c>
      <c r="M37" s="1">
        <v>176.48456057007127</v>
      </c>
      <c r="N37" s="1">
        <v>181.88073394495413</v>
      </c>
      <c r="O37" s="1">
        <v>497.91666666666669</v>
      </c>
      <c r="P37" s="1">
        <v>496.82804674457424</v>
      </c>
      <c r="Q37" s="1">
        <v>529.13117546848389</v>
      </c>
      <c r="R37" s="1">
        <v>469.12</v>
      </c>
      <c r="S37" s="1">
        <v>476.92307692307691</v>
      </c>
      <c r="T37" s="1">
        <v>483.49514563106794</v>
      </c>
      <c r="U37" s="1">
        <v>237.73885350318471</v>
      </c>
      <c r="V37" s="1">
        <v>234.70681458003168</v>
      </c>
      <c r="W37" s="1">
        <v>241.19601328903656</v>
      </c>
      <c r="X37" s="1">
        <v>210.9854604200323</v>
      </c>
      <c r="Y37" s="1">
        <v>214.61412151067324</v>
      </c>
      <c r="Z37" s="1">
        <v>230.22900763358777</v>
      </c>
    </row>
    <row r="38" spans="1:26" x14ac:dyDescent="0.2">
      <c r="A38" s="3">
        <v>0.51372685185185185</v>
      </c>
      <c r="B38">
        <v>30.2</v>
      </c>
      <c r="C38" s="1">
        <v>485.31353135313526</v>
      </c>
      <c r="D38" s="1">
        <v>543.47107438016531</v>
      </c>
      <c r="E38" s="1">
        <v>550</v>
      </c>
      <c r="F38" s="1">
        <v>566.25258799171843</v>
      </c>
      <c r="G38" s="1">
        <v>557.87234042553189</v>
      </c>
      <c r="H38" s="1">
        <v>550.3080082135524</v>
      </c>
      <c r="I38" s="1">
        <v>220.69672131147539</v>
      </c>
      <c r="J38" s="1">
        <v>226.63755458515286</v>
      </c>
      <c r="K38" s="1">
        <v>215.27196652719667</v>
      </c>
      <c r="L38" s="1">
        <v>187.08920187793427</v>
      </c>
      <c r="M38" s="1">
        <v>178.62232779097386</v>
      </c>
      <c r="N38" s="1">
        <v>188.53211009174311</v>
      </c>
      <c r="O38" s="1">
        <v>477.40384615384619</v>
      </c>
      <c r="P38" s="1">
        <v>504.17362270450752</v>
      </c>
      <c r="Q38" s="1">
        <v>547.52981260647357</v>
      </c>
      <c r="R38" s="1">
        <v>480</v>
      </c>
      <c r="S38" s="1">
        <v>470.21276595744678</v>
      </c>
      <c r="T38" s="1">
        <v>488.51132686084145</v>
      </c>
      <c r="U38" s="1">
        <v>239.64968152866243</v>
      </c>
      <c r="V38" s="1">
        <v>238.82725832012679</v>
      </c>
      <c r="W38" s="1">
        <v>248.17275747508307</v>
      </c>
      <c r="X38" s="1">
        <v>219.38610662358644</v>
      </c>
      <c r="Y38" s="1">
        <v>216.09195402298852</v>
      </c>
      <c r="Z38" s="1">
        <v>234.96183206106869</v>
      </c>
    </row>
    <row r="39" spans="1:26" x14ac:dyDescent="0.2">
      <c r="A39" s="3">
        <v>0.5276157407407408</v>
      </c>
      <c r="B39">
        <v>30.2</v>
      </c>
      <c r="C39" s="1">
        <v>488.94389438943892</v>
      </c>
      <c r="D39" s="1">
        <v>551.23966942148752</v>
      </c>
      <c r="E39" s="1">
        <v>544.90131578947376</v>
      </c>
      <c r="F39" s="1">
        <v>579.08902691511389</v>
      </c>
      <c r="G39" s="1">
        <v>582.55319148936167</v>
      </c>
      <c r="H39" s="1">
        <v>562.01232032854205</v>
      </c>
      <c r="I39" s="1">
        <v>222.54098360655738</v>
      </c>
      <c r="J39" s="1">
        <v>231.22270742358077</v>
      </c>
      <c r="K39" s="1">
        <v>220.08368200836821</v>
      </c>
      <c r="L39" s="1">
        <v>188.96713615023475</v>
      </c>
      <c r="M39" s="1">
        <v>183.3729216152019</v>
      </c>
      <c r="N39" s="1">
        <v>189.90825688073394</v>
      </c>
      <c r="O39" s="1">
        <v>484.77564102564105</v>
      </c>
      <c r="P39" s="1">
        <v>513.18864774624376</v>
      </c>
      <c r="Q39" s="1">
        <v>570.18739352640546</v>
      </c>
      <c r="R39" s="1">
        <v>495.68</v>
      </c>
      <c r="S39" s="1">
        <v>495.09001636661213</v>
      </c>
      <c r="T39" s="1">
        <v>496.76375404530739</v>
      </c>
      <c r="U39" s="1">
        <v>249.52229299363057</v>
      </c>
      <c r="V39" s="1">
        <v>240.25356576862126</v>
      </c>
      <c r="W39" s="1">
        <v>249.00332225913621</v>
      </c>
      <c r="X39" s="1">
        <v>219.54765751211633</v>
      </c>
      <c r="Y39" s="1">
        <v>222.82430213464696</v>
      </c>
      <c r="Z39" s="1">
        <v>238.62595419847329</v>
      </c>
    </row>
    <row r="40" spans="1:26" x14ac:dyDescent="0.2">
      <c r="A40" s="3">
        <v>0.54150462962962964</v>
      </c>
      <c r="B40">
        <v>30.2</v>
      </c>
      <c r="C40" s="1">
        <v>485.64356435643566</v>
      </c>
      <c r="D40" s="1">
        <v>539.17355371900828</v>
      </c>
      <c r="E40" s="1">
        <v>529.11184210526324</v>
      </c>
      <c r="F40" s="1">
        <v>591.92546583850935</v>
      </c>
      <c r="G40" s="1">
        <v>591.48936170212767</v>
      </c>
      <c r="H40" s="1">
        <v>566.94045174537996</v>
      </c>
      <c r="I40" s="1">
        <v>226.02459016393445</v>
      </c>
      <c r="J40" s="1">
        <v>231.87772925764193</v>
      </c>
      <c r="K40" s="1">
        <v>221.3389121338912</v>
      </c>
      <c r="L40" s="1">
        <v>189.20187793427229</v>
      </c>
      <c r="M40" s="1">
        <v>188.12351543942992</v>
      </c>
      <c r="N40" s="1">
        <v>191.97247706422019</v>
      </c>
      <c r="O40" s="1">
        <v>478.36538461538458</v>
      </c>
      <c r="P40" s="1">
        <v>537.06176961602671</v>
      </c>
      <c r="Q40" s="1">
        <v>572.57240204429309</v>
      </c>
      <c r="R40" s="1">
        <v>500.15999999999997</v>
      </c>
      <c r="S40" s="1">
        <v>496.72667757774144</v>
      </c>
      <c r="T40" s="1">
        <v>501.61812297734627</v>
      </c>
      <c r="U40" s="1">
        <v>244.10828025477707</v>
      </c>
      <c r="V40" s="1">
        <v>246.90966719492869</v>
      </c>
      <c r="W40" s="1">
        <v>254.48504983388705</v>
      </c>
      <c r="X40" s="1">
        <v>225.8481421647819</v>
      </c>
      <c r="Y40" s="1">
        <v>223.80952380952382</v>
      </c>
      <c r="Z40" s="1">
        <v>242.13740458015266</v>
      </c>
    </row>
    <row r="41" spans="1:26" x14ac:dyDescent="0.2">
      <c r="A41" s="3">
        <v>0.55539351851851848</v>
      </c>
      <c r="B41">
        <v>30.2</v>
      </c>
      <c r="C41" s="1">
        <v>485.973597359736</v>
      </c>
      <c r="D41" s="1">
        <v>529.25619834710744</v>
      </c>
      <c r="E41" s="1">
        <v>519.5723684210526</v>
      </c>
      <c r="F41" s="1">
        <v>584.05797101449275</v>
      </c>
      <c r="G41" s="1">
        <v>580</v>
      </c>
      <c r="H41" s="1">
        <v>578.02874743326493</v>
      </c>
      <c r="I41" s="1">
        <v>235.24590163934425</v>
      </c>
      <c r="J41" s="1">
        <v>240.17467248908298</v>
      </c>
      <c r="K41" s="1">
        <v>223.64016736401675</v>
      </c>
      <c r="L41" s="1">
        <v>196.47887323943664</v>
      </c>
      <c r="M41" s="1">
        <v>192.16152019002374</v>
      </c>
      <c r="N41" s="1">
        <v>199.08256880733944</v>
      </c>
      <c r="O41" s="1">
        <v>495.19230769230768</v>
      </c>
      <c r="P41" s="1">
        <v>533.05509181969944</v>
      </c>
      <c r="Q41" s="1">
        <v>580.40885860306639</v>
      </c>
      <c r="R41" s="1">
        <v>512.16</v>
      </c>
      <c r="S41" s="1">
        <v>507.36497545008177</v>
      </c>
      <c r="T41" s="1">
        <v>514.07766990291259</v>
      </c>
      <c r="U41" s="1">
        <v>254.45859872611467</v>
      </c>
      <c r="V41" s="1">
        <v>250.07923930269413</v>
      </c>
      <c r="W41" s="1">
        <v>261.12956810631232</v>
      </c>
      <c r="X41" s="1">
        <v>228.75605815831986</v>
      </c>
      <c r="Y41" s="1">
        <v>233.33333333333334</v>
      </c>
      <c r="Z41" s="1">
        <v>245.95419847328245</v>
      </c>
    </row>
    <row r="42" spans="1:26" x14ac:dyDescent="0.2">
      <c r="A42" s="3">
        <v>0.56928240740740743</v>
      </c>
      <c r="B42">
        <v>30.2</v>
      </c>
      <c r="C42" s="1">
        <v>480.69306930693074</v>
      </c>
      <c r="D42" s="1">
        <v>521.98347107438008</v>
      </c>
      <c r="E42" s="1">
        <v>536.0197368421052</v>
      </c>
      <c r="F42" s="1">
        <v>588.81987577639757</v>
      </c>
      <c r="G42" s="1">
        <v>578.08510638297867</v>
      </c>
      <c r="H42" s="1">
        <v>560.16427104722788</v>
      </c>
      <c r="I42" s="1">
        <v>235.24590163934425</v>
      </c>
      <c r="J42" s="1">
        <v>243.01310043668121</v>
      </c>
      <c r="K42" s="1">
        <v>233.89121338912133</v>
      </c>
      <c r="L42" s="1">
        <v>203.05164319248826</v>
      </c>
      <c r="M42" s="1">
        <v>193.58669833729215</v>
      </c>
      <c r="N42" s="1">
        <v>202.75229357798165</v>
      </c>
      <c r="O42" s="1">
        <v>508.97435897435895</v>
      </c>
      <c r="P42" s="1">
        <v>541.5692821368948</v>
      </c>
      <c r="Q42" s="1">
        <v>596.08177172061335</v>
      </c>
      <c r="R42" s="1">
        <v>518.88</v>
      </c>
      <c r="S42" s="1">
        <v>512.11129296235674</v>
      </c>
      <c r="T42" s="1">
        <v>522.65372168284796</v>
      </c>
      <c r="U42" s="1">
        <v>253.66242038216564</v>
      </c>
      <c r="V42" s="1">
        <v>251.66402535657687</v>
      </c>
      <c r="W42" s="1">
        <v>262.12624584717605</v>
      </c>
      <c r="X42" s="1">
        <v>232.31017770597737</v>
      </c>
      <c r="Y42" s="1">
        <v>237.27422003284073</v>
      </c>
      <c r="Z42" s="1">
        <v>245.64885496183203</v>
      </c>
    </row>
    <row r="43" spans="1:26" x14ac:dyDescent="0.2">
      <c r="A43" s="3">
        <v>0.58317129629629627</v>
      </c>
      <c r="B43">
        <v>30.2</v>
      </c>
      <c r="C43" s="1">
        <v>491.08910891089107</v>
      </c>
      <c r="D43" s="1">
        <v>513.22314049586771</v>
      </c>
      <c r="E43" s="1">
        <v>531.74342105263156</v>
      </c>
      <c r="F43" s="1">
        <v>593.99585921325058</v>
      </c>
      <c r="G43" s="1">
        <v>577.44680851063833</v>
      </c>
      <c r="H43" s="1">
        <v>566.73511293634499</v>
      </c>
      <c r="I43" s="1">
        <v>241.39344262295083</v>
      </c>
      <c r="J43" s="1">
        <v>252.40174672489081</v>
      </c>
      <c r="K43" s="1">
        <v>239.74895397489541</v>
      </c>
      <c r="L43" s="1">
        <v>207.98122065727699</v>
      </c>
      <c r="M43" s="1">
        <v>200.23752969121139</v>
      </c>
      <c r="N43" s="1">
        <v>204.81651376146789</v>
      </c>
      <c r="O43" s="1">
        <v>500.96153846153851</v>
      </c>
      <c r="P43" s="1">
        <v>570.45075125208677</v>
      </c>
      <c r="Q43" s="1">
        <v>612.26575809199323</v>
      </c>
      <c r="R43" s="1">
        <v>521.28</v>
      </c>
      <c r="S43" s="1">
        <v>528.47790507364971</v>
      </c>
      <c r="T43" s="1">
        <v>527.34627831715204</v>
      </c>
      <c r="U43" s="1">
        <v>256.05095541401272</v>
      </c>
      <c r="V43" s="1">
        <v>264.6592709984152</v>
      </c>
      <c r="W43" s="1">
        <v>274.5847176079734</v>
      </c>
      <c r="X43" s="1">
        <v>241.03392568659126</v>
      </c>
      <c r="Y43" s="1">
        <v>243.02134646962236</v>
      </c>
      <c r="Z43" s="1">
        <v>257.25190839694659</v>
      </c>
    </row>
    <row r="44" spans="1:26" x14ac:dyDescent="0.2">
      <c r="A44" s="3">
        <v>0.59706018518518522</v>
      </c>
      <c r="B44">
        <v>30.2</v>
      </c>
      <c r="C44" s="1">
        <v>482.50825082508254</v>
      </c>
      <c r="D44" s="1">
        <v>511.40495867768595</v>
      </c>
      <c r="E44" s="1">
        <v>547.03947368421052</v>
      </c>
      <c r="F44" s="1">
        <v>603.72670807453414</v>
      </c>
      <c r="G44" s="1">
        <v>588.93617021276589</v>
      </c>
      <c r="H44" s="1">
        <v>567.96714579055447</v>
      </c>
      <c r="I44" s="1">
        <v>248.36065573770495</v>
      </c>
      <c r="J44" s="1">
        <v>254.36681222707423</v>
      </c>
      <c r="K44" s="1">
        <v>244.76987447698747</v>
      </c>
      <c r="L44" s="1">
        <v>209.6244131455399</v>
      </c>
      <c r="M44" s="1">
        <v>203.32541567695964</v>
      </c>
      <c r="N44" s="1">
        <v>209.40366972477062</v>
      </c>
      <c r="O44" s="1">
        <v>502.24358974358978</v>
      </c>
      <c r="P44" s="1">
        <v>549.74958263772953</v>
      </c>
      <c r="Q44" s="1">
        <v>594.03747870528105</v>
      </c>
      <c r="R44" s="1">
        <v>525.44000000000005</v>
      </c>
      <c r="S44" s="1">
        <v>535.84288052373154</v>
      </c>
      <c r="T44" s="1">
        <v>524.43365695792886</v>
      </c>
      <c r="U44" s="1">
        <v>265.12738853503186</v>
      </c>
      <c r="V44" s="1">
        <v>267.6703645007924</v>
      </c>
      <c r="W44" s="1">
        <v>270.43189368770766</v>
      </c>
      <c r="X44" s="1">
        <v>240.54927302100162</v>
      </c>
      <c r="Y44" s="1">
        <v>240.22988505747125</v>
      </c>
      <c r="Z44" s="1">
        <v>260.15267175572518</v>
      </c>
    </row>
    <row r="45" spans="1:26" x14ac:dyDescent="0.2">
      <c r="A45" s="3">
        <v>0.61094907407407406</v>
      </c>
      <c r="B45">
        <v>30.2</v>
      </c>
      <c r="C45" s="1">
        <v>477.39273927392736</v>
      </c>
      <c r="D45" s="1">
        <v>517.19008264462809</v>
      </c>
      <c r="E45" s="1">
        <v>535.69078947368428</v>
      </c>
      <c r="F45" s="1">
        <v>614.90683229813669</v>
      </c>
      <c r="G45" s="1">
        <v>580.85106382978722</v>
      </c>
      <c r="H45" s="1">
        <v>567.7618069815195</v>
      </c>
      <c r="I45" s="1">
        <v>253.89344262295083</v>
      </c>
      <c r="J45" s="1">
        <v>260.69868995633192</v>
      </c>
      <c r="K45" s="1">
        <v>250</v>
      </c>
      <c r="L45" s="1">
        <v>214.3192488262911</v>
      </c>
      <c r="M45" s="1">
        <v>208.78859857482186</v>
      </c>
      <c r="N45" s="1">
        <v>212.84403669724773</v>
      </c>
      <c r="O45" s="1">
        <v>509.61538461538458</v>
      </c>
      <c r="P45" s="1">
        <v>564.27378964941568</v>
      </c>
      <c r="Q45" s="1">
        <v>613.11754684838161</v>
      </c>
      <c r="R45" s="1">
        <v>527.20000000000005</v>
      </c>
      <c r="S45" s="1">
        <v>525.20458265139109</v>
      </c>
      <c r="T45" s="1">
        <v>541.42394822006474</v>
      </c>
      <c r="U45" s="1">
        <v>268.94904458598728</v>
      </c>
      <c r="V45" s="1">
        <v>267.1949286846276</v>
      </c>
      <c r="W45" s="1">
        <v>277.24252491694352</v>
      </c>
      <c r="X45" s="1">
        <v>248.30371567043619</v>
      </c>
      <c r="Y45" s="1">
        <v>249.42528735632186</v>
      </c>
      <c r="Z45" s="1">
        <v>262.44274809160305</v>
      </c>
    </row>
    <row r="46" spans="1:26" x14ac:dyDescent="0.2">
      <c r="A46" s="3">
        <v>0.6248379629629629</v>
      </c>
      <c r="B46">
        <v>30.2</v>
      </c>
      <c r="C46" s="1">
        <v>493.39933993399336</v>
      </c>
      <c r="D46" s="1">
        <v>505.1239669421488</v>
      </c>
      <c r="E46" s="1">
        <v>527.79605263157896</v>
      </c>
      <c r="F46" s="1">
        <v>610.35196687370603</v>
      </c>
      <c r="G46" s="1">
        <v>607.87234042553189</v>
      </c>
      <c r="H46" s="1">
        <v>572.48459958932244</v>
      </c>
      <c r="I46" s="1">
        <v>255.32786885245901</v>
      </c>
      <c r="J46" s="1">
        <v>263.53711790393015</v>
      </c>
      <c r="K46" s="1">
        <v>248.74476987447702</v>
      </c>
      <c r="L46" s="1">
        <v>213.6150234741784</v>
      </c>
      <c r="M46" s="1">
        <v>212.58907363420428</v>
      </c>
      <c r="N46" s="1">
        <v>221.33027522935782</v>
      </c>
      <c r="O46" s="1">
        <v>517.78846153846155</v>
      </c>
      <c r="P46" s="1">
        <v>568.78130217028377</v>
      </c>
      <c r="Q46" s="1">
        <v>602.72572402044295</v>
      </c>
      <c r="R46" s="1">
        <v>533.43999999999994</v>
      </c>
      <c r="S46" s="1">
        <v>532.89689034369894</v>
      </c>
      <c r="T46" s="1">
        <v>537.86407766990294</v>
      </c>
      <c r="U46" s="1">
        <v>273.08917197452229</v>
      </c>
      <c r="V46" s="1">
        <v>269.41362916006335</v>
      </c>
      <c r="W46" s="1">
        <v>283.3887043189369</v>
      </c>
      <c r="X46" s="1">
        <v>248.78836833602585</v>
      </c>
      <c r="Y46" s="1">
        <v>246.96223316912972</v>
      </c>
      <c r="Z46" s="1">
        <v>262.74809160305341</v>
      </c>
    </row>
    <row r="47" spans="1:26" x14ac:dyDescent="0.2">
      <c r="A47" s="3">
        <v>0.63872685185185185</v>
      </c>
      <c r="B47">
        <v>30.2</v>
      </c>
      <c r="C47" s="1">
        <v>489.60396039603961</v>
      </c>
      <c r="D47" s="1">
        <v>507.60330578512401</v>
      </c>
      <c r="E47" s="1">
        <v>537.66447368421052</v>
      </c>
      <c r="F47" s="1">
        <v>602.69151138716359</v>
      </c>
      <c r="G47" s="1">
        <v>605.74468085106389</v>
      </c>
      <c r="H47" s="1">
        <v>580.69815195071874</v>
      </c>
      <c r="I47" s="1">
        <v>258.60655737704917</v>
      </c>
      <c r="J47" s="1">
        <v>272.48908296943233</v>
      </c>
      <c r="K47" s="1">
        <v>252.71966527196653</v>
      </c>
      <c r="L47" s="1">
        <v>223.2394366197183</v>
      </c>
      <c r="M47" s="1">
        <v>215.91448931116389</v>
      </c>
      <c r="N47" s="1">
        <v>220.18348623853211</v>
      </c>
      <c r="O47" s="1">
        <v>512.17948717948718</v>
      </c>
      <c r="P47" s="1">
        <v>566.44407345575962</v>
      </c>
      <c r="Q47" s="1">
        <v>597.10391822827933</v>
      </c>
      <c r="R47" s="1">
        <v>539.20000000000005</v>
      </c>
      <c r="S47" s="1">
        <v>545.00818330605568</v>
      </c>
      <c r="T47" s="1">
        <v>541.26213592233</v>
      </c>
      <c r="U47" s="1">
        <v>277.38853503184714</v>
      </c>
      <c r="V47" s="1">
        <v>274.64342313787643</v>
      </c>
      <c r="W47" s="1">
        <v>284.38538205980069</v>
      </c>
      <c r="X47" s="1">
        <v>252.1809369951535</v>
      </c>
      <c r="Y47" s="1">
        <v>255.99343185550083</v>
      </c>
      <c r="Z47" s="1">
        <v>265.95419847328247</v>
      </c>
    </row>
    <row r="48" spans="1:26" x14ac:dyDescent="0.2">
      <c r="A48" s="3">
        <v>0.6526157407407408</v>
      </c>
      <c r="B48">
        <v>30.2</v>
      </c>
      <c r="C48" s="1">
        <v>491.74917491749176</v>
      </c>
      <c r="D48" s="1">
        <v>503.63636363636363</v>
      </c>
      <c r="E48" s="1">
        <v>527.79605263157896</v>
      </c>
      <c r="F48" s="1">
        <v>628.57142857142856</v>
      </c>
      <c r="G48" s="1">
        <v>613.19148936170211</v>
      </c>
      <c r="H48" s="1">
        <v>583.98357289527723</v>
      </c>
      <c r="I48" s="1">
        <v>268.03278688524591</v>
      </c>
      <c r="J48" s="1">
        <v>274.67248908296943</v>
      </c>
      <c r="K48" s="1">
        <v>255.23012552301253</v>
      </c>
      <c r="L48" s="1">
        <v>227.2300469483568</v>
      </c>
      <c r="M48" s="1">
        <v>218.76484560570071</v>
      </c>
      <c r="N48" s="1">
        <v>225.22935779816513</v>
      </c>
      <c r="O48" s="1">
        <v>501.76282051282055</v>
      </c>
      <c r="P48" s="1">
        <v>555.09181969949907</v>
      </c>
      <c r="Q48" s="1">
        <v>608.68824531516191</v>
      </c>
      <c r="R48" s="1">
        <v>532</v>
      </c>
      <c r="S48" s="1">
        <v>536.98854337152216</v>
      </c>
      <c r="T48" s="1">
        <v>538.99676375404533</v>
      </c>
      <c r="U48" s="1">
        <v>281.84713375796179</v>
      </c>
      <c r="V48" s="1">
        <v>283.35974643423134</v>
      </c>
      <c r="W48" s="1">
        <v>289.53488372093022</v>
      </c>
      <c r="X48" s="1">
        <v>254.28109854604202</v>
      </c>
      <c r="Y48" s="1">
        <v>256.97865353037764</v>
      </c>
      <c r="Z48" s="1">
        <v>272.67175572519085</v>
      </c>
    </row>
    <row r="49" spans="1:26" x14ac:dyDescent="0.2">
      <c r="A49" s="3">
        <v>0.66650462962962964</v>
      </c>
      <c r="B49">
        <v>30.2</v>
      </c>
      <c r="C49" s="1">
        <v>491.08910891089107</v>
      </c>
      <c r="D49" s="1">
        <v>520.82644628099172</v>
      </c>
      <c r="E49" s="1">
        <v>528.28947368421052</v>
      </c>
      <c r="F49" s="1">
        <v>613.87163561076602</v>
      </c>
      <c r="G49" s="1">
        <v>620.63829787234044</v>
      </c>
      <c r="H49" s="1">
        <v>606.98151950718682</v>
      </c>
      <c r="I49" s="1">
        <v>271.51639344262298</v>
      </c>
      <c r="J49" s="1">
        <v>279.25764192139735</v>
      </c>
      <c r="K49" s="1">
        <v>264.85355648535568</v>
      </c>
      <c r="L49" s="1">
        <v>230.51643192488265</v>
      </c>
      <c r="M49" s="1">
        <v>225.17814726840854</v>
      </c>
      <c r="N49" s="1">
        <v>231.42201834862385</v>
      </c>
      <c r="O49" s="1">
        <v>511.69871794871796</v>
      </c>
      <c r="P49" s="1">
        <v>572.95492487479135</v>
      </c>
      <c r="Q49" s="1">
        <v>612.77683134582628</v>
      </c>
      <c r="R49" s="1">
        <v>542.56000000000006</v>
      </c>
      <c r="S49" s="1">
        <v>548.77250409165299</v>
      </c>
      <c r="T49" s="1">
        <v>542.39482200647251</v>
      </c>
      <c r="U49" s="1">
        <v>282.64331210191085</v>
      </c>
      <c r="V49" s="1">
        <v>284.15213946117274</v>
      </c>
      <c r="W49" s="1">
        <v>293.52159468438538</v>
      </c>
      <c r="X49" s="1">
        <v>261.06623586429725</v>
      </c>
      <c r="Y49" s="1">
        <v>262.72577996715927</v>
      </c>
      <c r="Z49" s="1">
        <v>275.26717557251908</v>
      </c>
    </row>
    <row r="50" spans="1:26" x14ac:dyDescent="0.2">
      <c r="A50" s="3">
        <v>0.68039351851851848</v>
      </c>
      <c r="B50">
        <v>30.2</v>
      </c>
      <c r="C50" s="1">
        <v>494.38943894389433</v>
      </c>
      <c r="D50" s="1">
        <v>494.71074380165288</v>
      </c>
      <c r="E50" s="1">
        <v>526.15131578947376</v>
      </c>
      <c r="F50" s="1">
        <v>604.55486542443055</v>
      </c>
      <c r="G50" s="1">
        <v>618.936170212766</v>
      </c>
      <c r="H50" s="1">
        <v>603.90143737166329</v>
      </c>
      <c r="I50" s="1">
        <v>271.92622950819674</v>
      </c>
      <c r="J50" s="1">
        <v>283.18777292576419</v>
      </c>
      <c r="K50" s="1">
        <v>265.48117154811717</v>
      </c>
      <c r="L50" s="1">
        <v>237.55868544600941</v>
      </c>
      <c r="M50" s="1">
        <v>228.26603325415675</v>
      </c>
      <c r="N50" s="1">
        <v>234.63302752293581</v>
      </c>
      <c r="O50" s="1">
        <v>500.64102564102564</v>
      </c>
      <c r="P50" s="1">
        <v>581.13522537562608</v>
      </c>
      <c r="Q50" s="1">
        <v>611.75468483816019</v>
      </c>
      <c r="R50" s="1">
        <v>545.6</v>
      </c>
      <c r="S50" s="1">
        <v>549.0998363338789</v>
      </c>
      <c r="T50" s="1">
        <v>546.92556634304208</v>
      </c>
      <c r="U50" s="1">
        <v>288.69426751592357</v>
      </c>
      <c r="V50" s="1">
        <v>289.54041204437402</v>
      </c>
      <c r="W50" s="1">
        <v>294.85049833887047</v>
      </c>
      <c r="X50" s="1">
        <v>264.1357027463651</v>
      </c>
      <c r="Y50" s="1">
        <v>269.7865353037767</v>
      </c>
      <c r="Z50" s="1">
        <v>276.3358778625954</v>
      </c>
    </row>
    <row r="51" spans="1:26" x14ac:dyDescent="0.2">
      <c r="A51" s="3">
        <v>0.69428240740740732</v>
      </c>
      <c r="B51">
        <v>30.2</v>
      </c>
      <c r="C51" s="1">
        <v>495.37953795379536</v>
      </c>
      <c r="D51" s="1">
        <v>509.42148760330576</v>
      </c>
      <c r="E51" s="1">
        <v>526.80921052631572</v>
      </c>
      <c r="F51" s="1">
        <v>614.90683229813669</v>
      </c>
      <c r="G51" s="1">
        <v>612.55319148936178</v>
      </c>
      <c r="H51" s="1">
        <v>604.312114989733</v>
      </c>
      <c r="I51" s="1">
        <v>274.38524590163934</v>
      </c>
      <c r="J51" s="1">
        <v>287.11790393013098</v>
      </c>
      <c r="K51" s="1">
        <v>263.17991631799163</v>
      </c>
      <c r="L51" s="1">
        <v>243.89671361502346</v>
      </c>
      <c r="M51" s="1">
        <v>234.44180522565321</v>
      </c>
      <c r="N51" s="1">
        <v>237.61467889908258</v>
      </c>
      <c r="O51" s="1">
        <v>504.32692307692309</v>
      </c>
      <c r="P51" s="1">
        <v>543.40567612687812</v>
      </c>
      <c r="Q51" s="1">
        <v>587.39352640545144</v>
      </c>
      <c r="R51" s="1">
        <v>552</v>
      </c>
      <c r="S51" s="1">
        <v>563.33878887070375</v>
      </c>
      <c r="T51" s="1">
        <v>555.50161812297733</v>
      </c>
      <c r="U51" s="1">
        <v>291.2420382165605</v>
      </c>
      <c r="V51" s="1">
        <v>290.49128367670363</v>
      </c>
      <c r="W51" s="1">
        <v>301.16279069767444</v>
      </c>
      <c r="X51" s="1">
        <v>264.29725363489501</v>
      </c>
      <c r="Y51" s="1">
        <v>276.84729064039408</v>
      </c>
      <c r="Z51" s="1">
        <v>279.38931297709922</v>
      </c>
    </row>
    <row r="52" spans="1:26" x14ac:dyDescent="0.2">
      <c r="A52" s="3">
        <v>0.70817129629629638</v>
      </c>
      <c r="B52">
        <v>30.2</v>
      </c>
      <c r="C52" s="1">
        <v>477.55775577557762</v>
      </c>
      <c r="D52" s="1">
        <v>494.71074380165288</v>
      </c>
      <c r="E52" s="1">
        <v>526.15131578947376</v>
      </c>
      <c r="F52" s="1">
        <v>610.35196687370603</v>
      </c>
      <c r="G52" s="1">
        <v>609.78723404255322</v>
      </c>
      <c r="H52" s="1">
        <v>606.36550308008214</v>
      </c>
      <c r="I52" s="1">
        <v>280.53278688524591</v>
      </c>
      <c r="J52" s="1">
        <v>294.7598253275109</v>
      </c>
      <c r="K52" s="1">
        <v>270.50209205020923</v>
      </c>
      <c r="L52" s="1">
        <v>244.8356807511737</v>
      </c>
      <c r="M52" s="1">
        <v>240.85510688836104</v>
      </c>
      <c r="N52" s="1">
        <v>245.41284403669727</v>
      </c>
      <c r="O52" s="1">
        <v>511.21794871794873</v>
      </c>
      <c r="P52" s="1">
        <v>568.11352253756263</v>
      </c>
      <c r="Q52" s="1">
        <v>599.82964224872228</v>
      </c>
      <c r="R52" s="1">
        <v>566.08000000000004</v>
      </c>
      <c r="S52" s="1">
        <v>562.84779050736495</v>
      </c>
      <c r="T52" s="1">
        <v>557.44336569579286</v>
      </c>
      <c r="U52" s="1">
        <v>288.37579617834399</v>
      </c>
      <c r="V52" s="1">
        <v>299.04912836767033</v>
      </c>
      <c r="W52" s="1">
        <v>308.63787375415279</v>
      </c>
      <c r="X52" s="1">
        <v>277.70597738287563</v>
      </c>
      <c r="Y52" s="1">
        <v>277.66830870279142</v>
      </c>
      <c r="Z52" s="1">
        <v>281.67938931297709</v>
      </c>
    </row>
    <row r="53" spans="1:26" x14ac:dyDescent="0.2">
      <c r="A53" s="3">
        <v>0.72206018518518522</v>
      </c>
      <c r="B53">
        <v>30.2</v>
      </c>
      <c r="C53" s="1">
        <v>483.33333333333331</v>
      </c>
      <c r="D53" s="1">
        <v>495.5371900826446</v>
      </c>
      <c r="E53" s="1">
        <v>526.15131578947376</v>
      </c>
      <c r="F53" s="1">
        <v>605.17598343685302</v>
      </c>
      <c r="G53" s="1">
        <v>637.44680851063822</v>
      </c>
      <c r="H53" s="1">
        <v>616.01642710472277</v>
      </c>
      <c r="I53" s="1">
        <v>292.21311475409834</v>
      </c>
      <c r="J53" s="1">
        <v>298.47161572052403</v>
      </c>
      <c r="K53" s="1">
        <v>276.56903765690373</v>
      </c>
      <c r="L53" s="1">
        <v>248.82629107981219</v>
      </c>
      <c r="M53" s="1">
        <v>243.94299287410925</v>
      </c>
      <c r="N53" s="1">
        <v>246.55963302752295</v>
      </c>
      <c r="O53" s="1">
        <v>524.03846153846155</v>
      </c>
      <c r="P53" s="1">
        <v>558.4307178631052</v>
      </c>
      <c r="Q53" s="1">
        <v>576.14991482112441</v>
      </c>
      <c r="R53" s="1">
        <v>553.76</v>
      </c>
      <c r="S53" s="1">
        <v>556.30114566284772</v>
      </c>
      <c r="T53" s="1">
        <v>562.13592233009706</v>
      </c>
      <c r="U53" s="1">
        <v>301.27388535031849</v>
      </c>
      <c r="V53" s="1">
        <v>298.7321711568938</v>
      </c>
      <c r="W53" s="1">
        <v>313.78737541528238</v>
      </c>
      <c r="X53" s="1">
        <v>280.77544426494347</v>
      </c>
      <c r="Y53" s="1">
        <v>278.98193760262723</v>
      </c>
      <c r="Z53" s="1">
        <v>284.58015267175574</v>
      </c>
    </row>
    <row r="54" spans="1:26" x14ac:dyDescent="0.2">
      <c r="A54" s="3">
        <v>0.73594907407407406</v>
      </c>
      <c r="B54">
        <v>30.2</v>
      </c>
      <c r="C54" s="1">
        <v>467.65676567656772</v>
      </c>
      <c r="D54" s="1">
        <v>495.2066115702479</v>
      </c>
      <c r="E54" s="1">
        <v>519.24342105263156</v>
      </c>
      <c r="F54" s="1">
        <v>609.73084886128368</v>
      </c>
      <c r="G54" s="1">
        <v>620.42553191489367</v>
      </c>
      <c r="H54" s="1">
        <v>608.00821355236133</v>
      </c>
      <c r="I54" s="1">
        <v>291.18852459016392</v>
      </c>
      <c r="J54" s="1">
        <v>304.1484716157205</v>
      </c>
      <c r="K54" s="1">
        <v>279.49790794979077</v>
      </c>
      <c r="L54" s="1">
        <v>249.2957746478873</v>
      </c>
      <c r="M54" s="1">
        <v>245.60570071258908</v>
      </c>
      <c r="N54" s="1">
        <v>246.78899082568807</v>
      </c>
      <c r="O54" s="1">
        <v>523.23717948717945</v>
      </c>
      <c r="P54" s="1">
        <v>555.75959933222043</v>
      </c>
      <c r="Q54" s="1">
        <v>588.24531516183981</v>
      </c>
      <c r="R54" s="1">
        <v>558.56000000000006</v>
      </c>
      <c r="S54" s="1">
        <v>581.01472995090012</v>
      </c>
      <c r="T54" s="1">
        <v>572.3300970873787</v>
      </c>
      <c r="U54" s="1">
        <v>299.36305732484072</v>
      </c>
      <c r="V54" s="1">
        <v>309.82567353407291</v>
      </c>
      <c r="W54" s="1">
        <v>318.93687707641197</v>
      </c>
      <c r="X54" s="1">
        <v>284.16801292407109</v>
      </c>
      <c r="Y54" s="1">
        <v>281.2807881773399</v>
      </c>
      <c r="Z54" s="1">
        <v>288.09160305343511</v>
      </c>
    </row>
    <row r="55" spans="1:26" x14ac:dyDescent="0.2">
      <c r="A55" s="3">
        <v>0.74983796296296301</v>
      </c>
      <c r="B55">
        <v>30.2</v>
      </c>
      <c r="C55" s="1">
        <v>473.43234323432341</v>
      </c>
      <c r="D55" s="1">
        <v>505.1239669421488</v>
      </c>
      <c r="E55" s="1">
        <v>533.05921052631572</v>
      </c>
      <c r="F55" s="1">
        <v>613.87163561076602</v>
      </c>
      <c r="G55" s="1">
        <v>619.78723404255311</v>
      </c>
      <c r="H55" s="1">
        <v>613.1416837782341</v>
      </c>
      <c r="I55" s="1">
        <v>297.74590163934425</v>
      </c>
      <c r="J55" s="1">
        <v>312.66375545851531</v>
      </c>
      <c r="K55" s="1">
        <v>287.23849372384939</v>
      </c>
      <c r="L55" s="1">
        <v>254.22535211267606</v>
      </c>
      <c r="M55" s="1">
        <v>257.71971496437055</v>
      </c>
      <c r="N55" s="1">
        <v>253.66972477064218</v>
      </c>
      <c r="O55" s="1">
        <v>518.75</v>
      </c>
      <c r="P55" s="1">
        <v>546.57762938230383</v>
      </c>
      <c r="Q55" s="1">
        <v>591.82282793867125</v>
      </c>
      <c r="R55" s="1">
        <v>568</v>
      </c>
      <c r="S55" s="1">
        <v>576.92307692307691</v>
      </c>
      <c r="T55" s="1">
        <v>565.21035598705498</v>
      </c>
      <c r="U55" s="1">
        <v>309.23566878980893</v>
      </c>
      <c r="V55" s="1">
        <v>316.79873217115693</v>
      </c>
      <c r="W55" s="1">
        <v>326.07973421926914</v>
      </c>
      <c r="X55" s="1">
        <v>289.983844911147</v>
      </c>
      <c r="Y55" s="1">
        <v>283.74384236453204</v>
      </c>
      <c r="Z55" s="1">
        <v>293.74045801526717</v>
      </c>
    </row>
    <row r="56" spans="1:26" x14ac:dyDescent="0.2">
      <c r="A56" s="3">
        <v>0.76372685185185185</v>
      </c>
      <c r="B56">
        <v>30.2</v>
      </c>
      <c r="C56" s="1">
        <v>477.06270627062707</v>
      </c>
      <c r="D56" s="1">
        <v>497.85123966942149</v>
      </c>
      <c r="E56" s="1">
        <v>525.8223684210526</v>
      </c>
      <c r="F56" s="1">
        <v>625.05175983436857</v>
      </c>
      <c r="G56" s="1">
        <v>628.51063829787233</v>
      </c>
      <c r="H56" s="1">
        <v>622.99794661190958</v>
      </c>
      <c r="I56" s="1">
        <v>295.49180327868851</v>
      </c>
      <c r="J56" s="1">
        <v>313.97379912663752</v>
      </c>
      <c r="K56" s="1">
        <v>289.3305439330544</v>
      </c>
      <c r="L56" s="1">
        <v>263.14553990610329</v>
      </c>
      <c r="M56" s="1">
        <v>257.71971496437055</v>
      </c>
      <c r="N56" s="1">
        <v>253.21100917431193</v>
      </c>
      <c r="O56" s="1">
        <v>515.70512820512818</v>
      </c>
      <c r="P56" s="1">
        <v>557.76293823038395</v>
      </c>
      <c r="Q56" s="1">
        <v>594.71890971039181</v>
      </c>
      <c r="R56" s="1">
        <v>569.6</v>
      </c>
      <c r="S56" s="1">
        <v>573.64975450081829</v>
      </c>
      <c r="T56" s="1">
        <v>567.96116504854365</v>
      </c>
      <c r="U56" s="1">
        <v>310.828025477707</v>
      </c>
      <c r="V56" s="1">
        <v>316.32329635499207</v>
      </c>
      <c r="W56" s="1">
        <v>328.4053156146179</v>
      </c>
      <c r="X56" s="1">
        <v>289.17609046849759</v>
      </c>
      <c r="Y56" s="1">
        <v>289.65517241379308</v>
      </c>
      <c r="Z56" s="1">
        <v>293.28244274809163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OD600 </vt:lpstr>
      <vt:lpstr>Shiny OD600</vt:lpstr>
      <vt:lpstr>Raw mCh</vt:lpstr>
      <vt:lpstr>Shiny mCh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2021-06-21T13:34:47Z</dcterms:created>
  <dcterms:modified xsi:type="dcterms:W3CDTF">2021-08-02T07:43:16Z</dcterms:modified>
</cp:coreProperties>
</file>