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Work\GBM_clusters\GBM_JIVE_ANALYSIS\data\"/>
    </mc:Choice>
  </mc:AlternateContent>
  <xr:revisionPtr revIDLastSave="0" documentId="13_ncr:1_{60453A59-B5DB-42EF-A158-08A681503377}" xr6:coauthVersionLast="47" xr6:coauthVersionMax="47" xr10:uidLastSave="{00000000-0000-0000-0000-000000000000}"/>
  <bookViews>
    <workbookView xWindow="0" yWindow="360" windowWidth="32546" windowHeight="17409" tabRatio="500" activeTab="1" xr2:uid="{00000000-000D-0000-FFFF-FFFF00000000}"/>
  </bookViews>
  <sheets>
    <sheet name="Supplemernal Table1" sheetId="1" r:id="rId1"/>
    <sheet name="Sheet1" sheetId="16" r:id="rId2"/>
    <sheet name="Supplemental Table 2" sheetId="2" r:id="rId3"/>
    <sheet name="Supplemental Table 3" sheetId="7" r:id="rId4"/>
    <sheet name="Supplemental Table 4" sheetId="9" r:id="rId5"/>
    <sheet name="Supplemental Table 5" sheetId="8" r:id="rId6"/>
    <sheet name="Supplemental Table 6" sheetId="10" r:id="rId7"/>
    <sheet name="Supplemental Table 7" sheetId="11" r:id="rId8"/>
    <sheet name="Supplemental Table 8" sheetId="12" r:id="rId9"/>
    <sheet name="Supplemental Table 9" sheetId="5" r:id="rId10"/>
    <sheet name="Supplemental Table 10" sheetId="13" r:id="rId11"/>
    <sheet name="Supplemental Table 11" sheetId="14" r:id="rId12"/>
    <sheet name="Supplemental Table 12" sheetId="15" r:id="rId13"/>
  </sheet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<sst xmlns="http://schemas.openxmlformats.org/spreadsheetml/2006/main" count="4236" uniqueCount="1585">
  <si>
    <t>Classical</t>
  </si>
  <si>
    <t>Mesenchymal</t>
  </si>
  <si>
    <t>Neural</t>
  </si>
  <si>
    <t>Proneural</t>
  </si>
  <si>
    <t>GSE13041</t>
  </si>
  <si>
    <t>GSE16011</t>
  </si>
  <si>
    <t>TCGA</t>
  </si>
  <si>
    <t>Females</t>
  </si>
  <si>
    <t>Males</t>
  </si>
  <si>
    <t>Male Cluster Defining Transcripts</t>
  </si>
  <si>
    <t>Samples</t>
  </si>
  <si>
    <t>cluster1</t>
  </si>
  <si>
    <t>TCGA-27-1831-01</t>
  </si>
  <si>
    <t>TCGA-28-5213-01</t>
  </si>
  <si>
    <t>TCGA-28-1753-01</t>
  </si>
  <si>
    <t>TCGA-12-3650-01</t>
  </si>
  <si>
    <t>TCGA-02-0260-01</t>
  </si>
  <si>
    <t>TCGA-14-0866-01</t>
  </si>
  <si>
    <t>TCGA-06-0138-01</t>
  </si>
  <si>
    <t>TCGA-28-5208-01</t>
  </si>
  <si>
    <t>TCGA-06-0182-01</t>
  </si>
  <si>
    <t>TCGA-02-0290-01</t>
  </si>
  <si>
    <t>TCGA-32-2638-01</t>
  </si>
  <si>
    <t>TCGA-32-1978-01</t>
  </si>
  <si>
    <t>TCGA-06-2565-01</t>
  </si>
  <si>
    <t>TCGA-14-3476-01</t>
  </si>
  <si>
    <t>TCGA-27-2528-01</t>
  </si>
  <si>
    <t>TCGA-06-0169-01</t>
  </si>
  <si>
    <t>TCGA-02-0033-01</t>
  </si>
  <si>
    <t>TCGA-19-2624-01</t>
  </si>
  <si>
    <t>TCGA-06-2564-01</t>
  </si>
  <si>
    <t>TCGA-28-5218-01</t>
  </si>
  <si>
    <t>TCGA-14-1829-01</t>
  </si>
  <si>
    <t>TCGA-28-5214-01</t>
  </si>
  <si>
    <t>TCGA-02-0269-01</t>
  </si>
  <si>
    <t>TCGA-16-1055-01</t>
  </si>
  <si>
    <t>TCGA-26-1439-01</t>
  </si>
  <si>
    <t>TCGA-02-0003-01</t>
  </si>
  <si>
    <t>TCGA-02-0046-01</t>
  </si>
  <si>
    <t>TCGA-16-1056-01</t>
  </si>
  <si>
    <t>TCGA-02-0317-01</t>
  </si>
  <si>
    <t>TCGA-27-2523-01</t>
  </si>
  <si>
    <t>TCGA-12-0820-01</t>
  </si>
  <si>
    <t>TCGA-28-5207-01</t>
  </si>
  <si>
    <t>TCGA-12-3652-01</t>
  </si>
  <si>
    <t>TCGA-06-2559-01</t>
  </si>
  <si>
    <t>TCGA-06-0139-01</t>
  </si>
  <si>
    <t>TCGA-06-0152-01</t>
  </si>
  <si>
    <t>TCGA-41-2572-01</t>
  </si>
  <si>
    <t>TCGA-27-1837-01</t>
  </si>
  <si>
    <t>cluster2</t>
  </si>
  <si>
    <t>TCGA-08-0373-01</t>
  </si>
  <si>
    <t>TCGA-28-1760-01</t>
  </si>
  <si>
    <t>TCGA-02-0014-01</t>
  </si>
  <si>
    <t>TCGA-08-0392-01</t>
  </si>
  <si>
    <t>TCGA-32-1986-01</t>
  </si>
  <si>
    <t>TCGA-19-1389-01</t>
  </si>
  <si>
    <t>TCGA-12-1602-01</t>
  </si>
  <si>
    <t>TCGA-02-0051-01</t>
  </si>
  <si>
    <t>TCGA-08-0353-01</t>
  </si>
  <si>
    <t>TCGA-12-0688-01</t>
  </si>
  <si>
    <t>TCGA-02-0422-01</t>
  </si>
  <si>
    <t>TCGA-14-1794-01</t>
  </si>
  <si>
    <t>TCGA-06-0206-01</t>
  </si>
  <si>
    <t>TCGA-19-1790-01</t>
  </si>
  <si>
    <t>TCGA-02-0337-01</t>
  </si>
  <si>
    <t>TCGA-08-0357-01</t>
  </si>
  <si>
    <t>TCGA-02-0026-01</t>
  </si>
  <si>
    <t>TCGA-02-0446-01</t>
  </si>
  <si>
    <t>TCGA-12-1094-01</t>
  </si>
  <si>
    <t>TCGA-06-1802-01</t>
  </si>
  <si>
    <t>TCGA-02-0015-01</t>
  </si>
  <si>
    <t>TCGA-08-0510-01</t>
  </si>
  <si>
    <t>TCGA-06-0402-01</t>
  </si>
  <si>
    <t>TCGA-14-1452-01</t>
  </si>
  <si>
    <t>TCGA-32-5222-01</t>
  </si>
  <si>
    <t>TCGA-02-0271-01</t>
  </si>
  <si>
    <t>TCGA-12-0618-01</t>
  </si>
  <si>
    <t>TCGA-27-2524-01</t>
  </si>
  <si>
    <t>TCGA-28-2502-01</t>
  </si>
  <si>
    <t>TCGA-08-0522-01</t>
  </si>
  <si>
    <t>TCGA-02-2466-01</t>
  </si>
  <si>
    <t>TCGA-02-0106-01</t>
  </si>
  <si>
    <t>TCGA-26-5134-01</t>
  </si>
  <si>
    <t>TCGA-14-0867-01</t>
  </si>
  <si>
    <t>TCGA-06-0177-01</t>
  </si>
  <si>
    <t>TCGA-08-0360-01</t>
  </si>
  <si>
    <t>TCGA-14-1455-01</t>
  </si>
  <si>
    <t>TCGA-02-0075-01</t>
  </si>
  <si>
    <t>TCGA-08-0347-01</t>
  </si>
  <si>
    <t>TCGA-41-2571-01</t>
  </si>
  <si>
    <t>TCGA-02-0070-01</t>
  </si>
  <si>
    <t>TCGA-06-0148-01</t>
  </si>
  <si>
    <t>TCGA-02-0338-01</t>
  </si>
  <si>
    <t>TCGA-06-1800-01</t>
  </si>
  <si>
    <t>TCGA-14-1795-01</t>
  </si>
  <si>
    <t>TCGA-06-0211-01</t>
  </si>
  <si>
    <t>TCGA-08-0348-01</t>
  </si>
  <si>
    <t>TCGA-06-0414-01</t>
  </si>
  <si>
    <t>TCGA-02-0440-01</t>
  </si>
  <si>
    <t>TCGA-06-0154-01</t>
  </si>
  <si>
    <t>TCGA-06-0190-01</t>
  </si>
  <si>
    <t>TCGA-06-0394-01</t>
  </si>
  <si>
    <t>TCGA-06-0648-01</t>
  </si>
  <si>
    <t>TCGA-06-0175-01</t>
  </si>
  <si>
    <t>TCGA-06-0156-01</t>
  </si>
  <si>
    <t>TCGA-19-1385-01</t>
  </si>
  <si>
    <t>TCGA-06-0686-01</t>
  </si>
  <si>
    <t>TCGA-06-0192-01</t>
  </si>
  <si>
    <t>TCGA-06-0644-01</t>
  </si>
  <si>
    <t>TCGA-06-0166-01</t>
  </si>
  <si>
    <t>TCGA-06-0189-01</t>
  </si>
  <si>
    <t>TCGA-14-0865-01</t>
  </si>
  <si>
    <t>TCGA-12-0772-01</t>
  </si>
  <si>
    <t>TCGA-12-0619-01</t>
  </si>
  <si>
    <t>TCGA-02-0071-01</t>
  </si>
  <si>
    <t>TCGA-06-0176-01</t>
  </si>
  <si>
    <t>TCGA-02-0064-01</t>
  </si>
  <si>
    <t>TCGA-06-0124-01</t>
  </si>
  <si>
    <t>TCGA-06-0409-01</t>
  </si>
  <si>
    <t>TCGA-14-1825-01</t>
  </si>
  <si>
    <t>TCGA-41-3915-01</t>
  </si>
  <si>
    <t>TCGA-06-0646-01</t>
  </si>
  <si>
    <t>TCGA-08-0525-01</t>
  </si>
  <si>
    <t>TCGA-08-0346-01</t>
  </si>
  <si>
    <t>TCGA-27-1830-01</t>
  </si>
  <si>
    <t>TCGA-06-0130-01</t>
  </si>
  <si>
    <t>TCGA-02-0102-01</t>
  </si>
  <si>
    <t>TCGA-19-1387-01</t>
  </si>
  <si>
    <t>TCGA-02-0266-01</t>
  </si>
  <si>
    <t>TCGA-02-0321-01</t>
  </si>
  <si>
    <t>TCGA-32-2491-01</t>
  </si>
  <si>
    <t>TCGA-06-0143-01</t>
  </si>
  <si>
    <t>TCGA-06-0164-01</t>
  </si>
  <si>
    <t>TCGA-02-0111-01</t>
  </si>
  <si>
    <t>TCGA-08-0512-01</t>
  </si>
  <si>
    <t>cluster3</t>
  </si>
  <si>
    <t>TCGA-19-1787-01</t>
  </si>
  <si>
    <t>TCGA-14-0812-01</t>
  </si>
  <si>
    <t>TCGA-15-1446-01</t>
  </si>
  <si>
    <t>TCGA-08-0520-01</t>
  </si>
  <si>
    <t>TCGA-06-2567-01</t>
  </si>
  <si>
    <t>TCGA-06-0188-01</t>
  </si>
  <si>
    <t>TCGA-32-1970-01</t>
  </si>
  <si>
    <t>TCGA-12-1090-01</t>
  </si>
  <si>
    <t>TCGA-19-2621-01</t>
  </si>
  <si>
    <t>TCGA-08-0349-01</t>
  </si>
  <si>
    <t>TCGA-32-4211-01</t>
  </si>
  <si>
    <t>TCGA-08-0386-01</t>
  </si>
  <si>
    <t>TCGA-26-5132-01</t>
  </si>
  <si>
    <t>TCGA-08-0389-01</t>
  </si>
  <si>
    <t>TCGA-28-1747-01</t>
  </si>
  <si>
    <t>TCGA-15-1444-01</t>
  </si>
  <si>
    <t>TCGA-32-4210-01</t>
  </si>
  <si>
    <t>TCGA-02-2486-01</t>
  </si>
  <si>
    <t>TCGA-16-0846-01</t>
  </si>
  <si>
    <t>TCGA-32-2632-01</t>
  </si>
  <si>
    <t>TCGA-06-0140-01</t>
  </si>
  <si>
    <t>TCGA-12-1089-01</t>
  </si>
  <si>
    <t>TCGA-76-6193-01</t>
  </si>
  <si>
    <t>TCGA-02-0079-01</t>
  </si>
  <si>
    <t>TCGA-27-1834-01</t>
  </si>
  <si>
    <t>TCGA-19-2623-01</t>
  </si>
  <si>
    <t>TCGA-06-5859-01</t>
  </si>
  <si>
    <t>TCGA-06-2557-01</t>
  </si>
  <si>
    <t>TCGA-19-2629-01</t>
  </si>
  <si>
    <t>TCGA-19-1388-01</t>
  </si>
  <si>
    <t>TCGA-32-2634-01</t>
  </si>
  <si>
    <t>TCGA-12-3651-01</t>
  </si>
  <si>
    <t>TCGA-27-2519-01</t>
  </si>
  <si>
    <t>TCGA-28-1745-01</t>
  </si>
  <si>
    <t>TCGA-06-0129-01</t>
  </si>
  <si>
    <t>cluster4</t>
  </si>
  <si>
    <t>TCGA-12-0657-01</t>
  </si>
  <si>
    <t>TCGA-12-0821-01</t>
  </si>
  <si>
    <t>TCGA-06-0171-01</t>
  </si>
  <si>
    <t>TCGA-26-1440-01</t>
  </si>
  <si>
    <t>TCGA-16-0848-01</t>
  </si>
  <si>
    <t>TCGA-06-0750-01</t>
  </si>
  <si>
    <t>TCGA-14-1453-01</t>
  </si>
  <si>
    <t>TCGA-14-0787-01</t>
  </si>
  <si>
    <t>TCGA-06-0877-01</t>
  </si>
  <si>
    <t>TCGA-06-0187-01</t>
  </si>
  <si>
    <t>TCGA-16-0861-01</t>
  </si>
  <si>
    <t>TCGA-14-0736-01</t>
  </si>
  <si>
    <t>TCGA-41-2575-01</t>
  </si>
  <si>
    <t>TCGA-12-0828-01</t>
  </si>
  <si>
    <t>TCGA-32-2615-01</t>
  </si>
  <si>
    <t>TCGA-06-0214-01</t>
  </si>
  <si>
    <t>TCGA-16-1063-01</t>
  </si>
  <si>
    <t>TCGA-12-0778-01</t>
  </si>
  <si>
    <t>TCGA-06-0879-01</t>
  </si>
  <si>
    <t>TCGA-12-1097-01</t>
  </si>
  <si>
    <t>TCGA-14-0813-01</t>
  </si>
  <si>
    <t>TCGA-26-1438-01</t>
  </si>
  <si>
    <t>TCGA-19-0964-01</t>
  </si>
  <si>
    <t>TCGA-06-0747-01</t>
  </si>
  <si>
    <t>TCGA-12-0829-01</t>
  </si>
  <si>
    <t>TCGA-06-0878-01</t>
  </si>
  <si>
    <t>cluster5</t>
  </si>
  <si>
    <t>TCGA-06-0195-01</t>
  </si>
  <si>
    <t>TCGA-28-5220-01</t>
  </si>
  <si>
    <t>TCGA-02-0115-01</t>
  </si>
  <si>
    <t>TCGA-19-5958-01</t>
  </si>
  <si>
    <t>TCGA-06-0132-01</t>
  </si>
  <si>
    <t>TCGA-06-5415-01</t>
  </si>
  <si>
    <t>TCGA-06-0127-01</t>
  </si>
  <si>
    <t>TCGA-06-0219-01</t>
  </si>
  <si>
    <t>TCGA-12-0703-01</t>
  </si>
  <si>
    <t>TCGA-19-2620-01</t>
  </si>
  <si>
    <t>TCGA-02-0116-01</t>
  </si>
  <si>
    <t>TCGA-28-1756-01</t>
  </si>
  <si>
    <t>TCGA-32-1980-01</t>
  </si>
  <si>
    <t>TCGA-02-0024-01</t>
  </si>
  <si>
    <t>TCGA-06-0240-01</t>
  </si>
  <si>
    <t>TCGA-27-2518-01</t>
  </si>
  <si>
    <t>TCGA-08-0351-01</t>
  </si>
  <si>
    <t>TCGA-26-1442-01</t>
  </si>
  <si>
    <t>TCGA-06-5411-01</t>
  </si>
  <si>
    <t>TCGA-19-1788-01</t>
  </si>
  <si>
    <t>TCGA-06-0179-01</t>
  </si>
  <si>
    <t>TCGA-28-5204-01</t>
  </si>
  <si>
    <t>TCGA-02-2470-01</t>
  </si>
  <si>
    <t>TCGA-41-2573-01</t>
  </si>
  <si>
    <t>TCGA-12-3649-01</t>
  </si>
  <si>
    <t>TCGA-28-2514-01</t>
  </si>
  <si>
    <t>TCGA-06-0142-01</t>
  </si>
  <si>
    <t>TCGA-41-3392-01</t>
  </si>
  <si>
    <t>TCGA-06-0882-01</t>
  </si>
  <si>
    <t>TCGA-06-6390-01</t>
  </si>
  <si>
    <t>TCGA-14-1458-01</t>
  </si>
  <si>
    <t>TCGA-06-0749-01</t>
  </si>
  <si>
    <t>TCGA-06-0167-01</t>
  </si>
  <si>
    <t>TCGA-08-0516-01</t>
  </si>
  <si>
    <t>TCGA-19-0955-01</t>
  </si>
  <si>
    <t>TCGA-02-0047-01</t>
  </si>
  <si>
    <t>Genes</t>
  </si>
  <si>
    <t>LUM</t>
  </si>
  <si>
    <t>COL3A1</t>
  </si>
  <si>
    <t>MMP9</t>
  </si>
  <si>
    <t>DCN</t>
  </si>
  <si>
    <t>ASPN</t>
  </si>
  <si>
    <t>LYZ</t>
  </si>
  <si>
    <t>MEOX2</t>
  </si>
  <si>
    <t>POSTN</t>
  </si>
  <si>
    <t>CCL18</t>
  </si>
  <si>
    <t>ADAMDEC1</t>
  </si>
  <si>
    <t>IL13RA2</t>
  </si>
  <si>
    <t>MMP12</t>
  </si>
  <si>
    <t>IGKC</t>
  </si>
  <si>
    <t>NR3C2</t>
  </si>
  <si>
    <t>KHDRBS3</t>
  </si>
  <si>
    <t>NTSR2</t>
  </si>
  <si>
    <t>GAP43</t>
  </si>
  <si>
    <t>AGXT2L1</t>
  </si>
  <si>
    <t>TGFBR3</t>
  </si>
  <si>
    <t>FCGBP</t>
  </si>
  <si>
    <t>CA12</t>
  </si>
  <si>
    <t>C9orf61</t>
  </si>
  <si>
    <t>IGFBP2</t>
  </si>
  <si>
    <t>ALDH1L1</t>
  </si>
  <si>
    <t>RCAN1</t>
  </si>
  <si>
    <t>TMEM45A</t>
  </si>
  <si>
    <t>FABP7</t>
  </si>
  <si>
    <t>CHI3L1</t>
  </si>
  <si>
    <t>SERPINE1</t>
  </si>
  <si>
    <t>SRPX2</t>
  </si>
  <si>
    <t>DSP</t>
  </si>
  <si>
    <t>RGS17</t>
  </si>
  <si>
    <t>AKR1C3</t>
  </si>
  <si>
    <t>AKAP12</t>
  </si>
  <si>
    <t>CAV1</t>
  </si>
  <si>
    <t>F13A1</t>
  </si>
  <si>
    <t>INSM1</t>
  </si>
  <si>
    <t>LGI1</t>
  </si>
  <si>
    <t>COL5A2</t>
  </si>
  <si>
    <t>PTX3</t>
  </si>
  <si>
    <t>GFPT2</t>
  </si>
  <si>
    <t>SLC14A1</t>
  </si>
  <si>
    <t>SRPX</t>
  </si>
  <si>
    <t>MYBPC1</t>
  </si>
  <si>
    <t>CD163</t>
  </si>
  <si>
    <t>CRYM</t>
  </si>
  <si>
    <t>EGFR</t>
  </si>
  <si>
    <t>SCG2</t>
  </si>
  <si>
    <t>CCK</t>
  </si>
  <si>
    <t>LMO3</t>
  </si>
  <si>
    <t>IFIT1</t>
  </si>
  <si>
    <t>ADM</t>
  </si>
  <si>
    <t>FXYD1</t>
  </si>
  <si>
    <t>VEGFA</t>
  </si>
  <si>
    <t>COL11A1</t>
  </si>
  <si>
    <t>IFI44L</t>
  </si>
  <si>
    <t>TMSL8</t>
  </si>
  <si>
    <t>SLN</t>
  </si>
  <si>
    <t>IGF2</t>
  </si>
  <si>
    <t>TAC1</t>
  </si>
  <si>
    <t>TRIB2</t>
  </si>
  <si>
    <t>FGF14</t>
  </si>
  <si>
    <t>SPRY1</t>
  </si>
  <si>
    <t>PAX6</t>
  </si>
  <si>
    <t>SNCAIP</t>
  </si>
  <si>
    <t>CD38</t>
  </si>
  <si>
    <t>PGAM2</t>
  </si>
  <si>
    <t>EXPH5</t>
  </si>
  <si>
    <t>VCAM1</t>
  </si>
  <si>
    <t>DUSP4</t>
  </si>
  <si>
    <t>COL5A1</t>
  </si>
  <si>
    <t>BCAT1</t>
  </si>
  <si>
    <t>HERC5</t>
  </si>
  <si>
    <t>GMPR</t>
  </si>
  <si>
    <t>IFIH1</t>
  </si>
  <si>
    <t>IGFBP3</t>
  </si>
  <si>
    <t>HOPX</t>
  </si>
  <si>
    <t>SPRY4</t>
  </si>
  <si>
    <t>SPAG1</t>
  </si>
  <si>
    <t>SCGB1D2</t>
  </si>
  <si>
    <t>COL9A3</t>
  </si>
  <si>
    <t>PCOLCE2</t>
  </si>
  <si>
    <t>HERC6</t>
  </si>
  <si>
    <t>USP18</t>
  </si>
  <si>
    <t>SELENBP1</t>
  </si>
  <si>
    <t>DAAM2</t>
  </si>
  <si>
    <t>OAS3</t>
  </si>
  <si>
    <t>GRIA2</t>
  </si>
  <si>
    <t>OAS2</t>
  </si>
  <si>
    <t>GPR88</t>
  </si>
  <si>
    <t>RSAD2</t>
  </si>
  <si>
    <t>MX1</t>
  </si>
  <si>
    <t>PCSK1</t>
  </si>
  <si>
    <t>RTP4</t>
  </si>
  <si>
    <t>MSTN</t>
  </si>
  <si>
    <t>PARP12</t>
  </si>
  <si>
    <t>COL21A1</t>
  </si>
  <si>
    <t>IGSF1</t>
  </si>
  <si>
    <t>IFIT2</t>
  </si>
  <si>
    <t>COL6A3</t>
  </si>
  <si>
    <t>GBP1</t>
  </si>
  <si>
    <t>DDX58</t>
  </si>
  <si>
    <t>OASL</t>
  </si>
  <si>
    <t>RPH3A</t>
  </si>
  <si>
    <t>IFI27</t>
  </si>
  <si>
    <t>MX2</t>
  </si>
  <si>
    <t>NETO2</t>
  </si>
  <si>
    <t>COL4A1</t>
  </si>
  <si>
    <t>IFIT3</t>
  </si>
  <si>
    <t>FOLR1</t>
  </si>
  <si>
    <t>OAS1</t>
  </si>
  <si>
    <t>FOXJ1</t>
  </si>
  <si>
    <t>IFI6</t>
  </si>
  <si>
    <t>BST2</t>
  </si>
  <si>
    <t>CXCL14</t>
  </si>
  <si>
    <t>IFI44</t>
  </si>
  <si>
    <t>ISG15</t>
  </si>
  <si>
    <t>RARRES2</t>
  </si>
  <si>
    <t>NPTX2</t>
  </si>
  <si>
    <t>IL8</t>
  </si>
  <si>
    <t>NEFL</t>
  </si>
  <si>
    <t>CDKN2A</t>
  </si>
  <si>
    <t>CXCL10</t>
  </si>
  <si>
    <t>CA3</t>
  </si>
  <si>
    <t>ELOVL2</t>
  </si>
  <si>
    <t>MOXD1</t>
  </si>
  <si>
    <t>HOXA5</t>
  </si>
  <si>
    <t>SCUBE2</t>
  </si>
  <si>
    <t>PROM1</t>
  </si>
  <si>
    <t>KCNK1</t>
  </si>
  <si>
    <t>CAMK2G</t>
  </si>
  <si>
    <t>SOX11</t>
  </si>
  <si>
    <t>GABBR1</t>
  </si>
  <si>
    <t>DBC1</t>
  </si>
  <si>
    <t>SNAP91</t>
  </si>
  <si>
    <t>SLC1A2</t>
  </si>
  <si>
    <t>VSIG4</t>
  </si>
  <si>
    <t>CA11</t>
  </si>
  <si>
    <t>HLF</t>
  </si>
  <si>
    <t>RGS20</t>
  </si>
  <si>
    <t>CD14</t>
  </si>
  <si>
    <t>GABRA2</t>
  </si>
  <si>
    <t>SNAP25</t>
  </si>
  <si>
    <t>SNCA</t>
  </si>
  <si>
    <t>C1QA</t>
  </si>
  <si>
    <t>GOT1</t>
  </si>
  <si>
    <t>RICH2</t>
  </si>
  <si>
    <t>ZFYVE21</t>
  </si>
  <si>
    <t>SOX4</t>
  </si>
  <si>
    <t>MS4A4A</t>
  </si>
  <si>
    <t>NAP1L2</t>
  </si>
  <si>
    <t>C1QB</t>
  </si>
  <si>
    <t>TPD52L1</t>
  </si>
  <si>
    <t>BDNF</t>
  </si>
  <si>
    <t>SULT4A1</t>
  </si>
  <si>
    <t>HS3ST2</t>
  </si>
  <si>
    <t>TGFBI</t>
  </si>
  <si>
    <t>CD93</t>
  </si>
  <si>
    <t>AK5</t>
  </si>
  <si>
    <t>EPB49</t>
  </si>
  <si>
    <t>OGDHL</t>
  </si>
  <si>
    <t>RGS4</t>
  </si>
  <si>
    <t>SYN1</t>
  </si>
  <si>
    <t>SYT1</t>
  </si>
  <si>
    <t>KIAA0513</t>
  </si>
  <si>
    <t>PCSK2</t>
  </si>
  <si>
    <t>PRKCB1</t>
  </si>
  <si>
    <t>GABRA1</t>
  </si>
  <si>
    <t>PIP3-E</t>
  </si>
  <si>
    <t>C1orf115</t>
  </si>
  <si>
    <t>SLC17A7</t>
  </si>
  <si>
    <t>HSPA12A</t>
  </si>
  <si>
    <t>NES</t>
  </si>
  <si>
    <t>EZH2</t>
  </si>
  <si>
    <t>SLC12A5</t>
  </si>
  <si>
    <t>PDYN</t>
  </si>
  <si>
    <t>ACSBG1</t>
  </si>
  <si>
    <t>TDO2</t>
  </si>
  <si>
    <t>GABRG2</t>
  </si>
  <si>
    <t>TUBA4A</t>
  </si>
  <si>
    <t>ATP6V1G2</t>
  </si>
  <si>
    <t>SYN2</t>
  </si>
  <si>
    <t>DRD1IP</t>
  </si>
  <si>
    <t>SPINT2</t>
  </si>
  <si>
    <t>ME1</t>
  </si>
  <si>
    <t>MCM2</t>
  </si>
  <si>
    <t>PMP2</t>
  </si>
  <si>
    <t>GRM3</t>
  </si>
  <si>
    <t>KIAA1107</t>
  </si>
  <si>
    <t>ARHGDIG</t>
  </si>
  <si>
    <t>RUNDC3A</t>
  </si>
  <si>
    <t>EMX2</t>
  </si>
  <si>
    <t>SV2B</t>
  </si>
  <si>
    <t>PDGFRA</t>
  </si>
  <si>
    <t>DCX</t>
  </si>
  <si>
    <t>FAM70A</t>
  </si>
  <si>
    <t>KIF4A</t>
  </si>
  <si>
    <t>TOP2A</t>
  </si>
  <si>
    <t>CENPF</t>
  </si>
  <si>
    <t>NEFM</t>
  </si>
  <si>
    <t>CDH18</t>
  </si>
  <si>
    <t>NDC80</t>
  </si>
  <si>
    <t>VSNL1</t>
  </si>
  <si>
    <t>MAD2L1</t>
  </si>
  <si>
    <t>WIF1</t>
  </si>
  <si>
    <t>RASGRP1</t>
  </si>
  <si>
    <t>HPCA</t>
  </si>
  <si>
    <t>SERPINI1</t>
  </si>
  <si>
    <t>TTK</t>
  </si>
  <si>
    <t>SNCB</t>
  </si>
  <si>
    <t>A2BP1</t>
  </si>
  <si>
    <t>HPCAL4</t>
  </si>
  <si>
    <t>RGS1</t>
  </si>
  <si>
    <t>MELK</t>
  </si>
  <si>
    <t>DPYSL3</t>
  </si>
  <si>
    <t>MLF1IP</t>
  </si>
  <si>
    <t>CLDN10</t>
  </si>
  <si>
    <t>CACNG3</t>
  </si>
  <si>
    <t>CPNE6</t>
  </si>
  <si>
    <t>COL1A2</t>
  </si>
  <si>
    <t>PHYHIP</t>
  </si>
  <si>
    <t>PRC1</t>
  </si>
  <si>
    <t>CAMK2B</t>
  </si>
  <si>
    <t>INA</t>
  </si>
  <si>
    <t>NRGN</t>
  </si>
  <si>
    <t>PBK</t>
  </si>
  <si>
    <t>CACNB2</t>
  </si>
  <si>
    <t>HRASLS</t>
  </si>
  <si>
    <t>NEFH</t>
  </si>
  <si>
    <t>NUSAP1</t>
  </si>
  <si>
    <t>HIG2</t>
  </si>
  <si>
    <t>DHRS9</t>
  </si>
  <si>
    <t>GNG3</t>
  </si>
  <si>
    <t>ARPP-21</t>
  </si>
  <si>
    <t>CHGA</t>
  </si>
  <si>
    <t>FRZB</t>
  </si>
  <si>
    <t>DTL</t>
  </si>
  <si>
    <t>GPC5</t>
  </si>
  <si>
    <t>RIMBP2</t>
  </si>
  <si>
    <t>HTR2A</t>
  </si>
  <si>
    <t>BIRC5</t>
  </si>
  <si>
    <t>FAM64A</t>
  </si>
  <si>
    <t>ASPM</t>
  </si>
  <si>
    <t>CCNB2</t>
  </si>
  <si>
    <t>SST</t>
  </si>
  <si>
    <t>MEST</t>
  </si>
  <si>
    <t>FGF13</t>
  </si>
  <si>
    <t>SYNGR3</t>
  </si>
  <si>
    <t>MYT1L</t>
  </si>
  <si>
    <t>UBE2C</t>
  </si>
  <si>
    <t>RRM2</t>
  </si>
  <si>
    <t>STON1</t>
  </si>
  <si>
    <t>PTTG1</t>
  </si>
  <si>
    <t>KIF15</t>
  </si>
  <si>
    <t>KIF20A</t>
  </si>
  <si>
    <t>NKX2-2</t>
  </si>
  <si>
    <t>TYMS</t>
  </si>
  <si>
    <t>ZNF365</t>
  </si>
  <si>
    <t>FANCI</t>
  </si>
  <si>
    <t>CKS2</t>
  </si>
  <si>
    <t>CCNB1</t>
  </si>
  <si>
    <t>NRIP3</t>
  </si>
  <si>
    <t>TSPYL5</t>
  </si>
  <si>
    <t>CRLF1</t>
  </si>
  <si>
    <t>CDC20</t>
  </si>
  <si>
    <t>ZIC1</t>
  </si>
  <si>
    <t>PNOC</t>
  </si>
  <si>
    <t>NNMT</t>
  </si>
  <si>
    <t>ALDH1A1</t>
  </si>
  <si>
    <t>RYR3</t>
  </si>
  <si>
    <t>NPY</t>
  </si>
  <si>
    <t>RP11-35N6.1</t>
  </si>
  <si>
    <t>HLA-DQA1</t>
  </si>
  <si>
    <t>TPX2</t>
  </si>
  <si>
    <t>COL4A2</t>
  </si>
  <si>
    <t>NID2</t>
  </si>
  <si>
    <t>DLG7</t>
  </si>
  <si>
    <t>DIRAS2</t>
  </si>
  <si>
    <t>DNAJC12</t>
  </si>
  <si>
    <t>HOXA4</t>
  </si>
  <si>
    <t>GPR17</t>
  </si>
  <si>
    <t>NPTX1</t>
  </si>
  <si>
    <t>GABRB1</t>
  </si>
  <si>
    <t>SPON1</t>
  </si>
  <si>
    <t>KCNJ16</t>
  </si>
  <si>
    <t>RBP1</t>
  </si>
  <si>
    <t>SCN3B</t>
  </si>
  <si>
    <t>TMEM158</t>
  </si>
  <si>
    <t>RELN</t>
  </si>
  <si>
    <t>VCAN</t>
  </si>
  <si>
    <t>MAL</t>
  </si>
  <si>
    <t>PLA2G2A</t>
  </si>
  <si>
    <t>LTF</t>
  </si>
  <si>
    <t>Female Cluster Defining Transcripts</t>
  </si>
  <si>
    <t>TCGA-27-1833-01</t>
  </si>
  <si>
    <t>TCGA-02-0038-01</t>
  </si>
  <si>
    <t>TCGA-27-2526-01</t>
  </si>
  <si>
    <t>TCGA-02-0010-01</t>
  </si>
  <si>
    <t>TCGA-19-5951-01</t>
  </si>
  <si>
    <t>TCGA-12-3653-01</t>
  </si>
  <si>
    <t>TCGA-19-1786-01</t>
  </si>
  <si>
    <t>TCGA-12-0656-01</t>
  </si>
  <si>
    <t>TCGA-06-2561-01</t>
  </si>
  <si>
    <t>TCGA-06-2563-01</t>
  </si>
  <si>
    <t>TCGA-06-0145-01</t>
  </si>
  <si>
    <t>TCGA-02-0021-01</t>
  </si>
  <si>
    <t>TCGA-02-0057-01</t>
  </si>
  <si>
    <t>TCGA-28-5215-01</t>
  </si>
  <si>
    <t>TCGA-41-4097-01</t>
  </si>
  <si>
    <t>TCGA-02-0001-01</t>
  </si>
  <si>
    <t>TCGA-02-0043-01</t>
  </si>
  <si>
    <t>TCGA-28-5209-01</t>
  </si>
  <si>
    <t>TCGA-28-2506-01</t>
  </si>
  <si>
    <t>TCGA-02-0054-01</t>
  </si>
  <si>
    <t>TCGA-02-0009-01</t>
  </si>
  <si>
    <t>TCGA-12-0826-01</t>
  </si>
  <si>
    <t>TCGA-08-0246-01</t>
  </si>
  <si>
    <t>TCGA-26-5139-01</t>
  </si>
  <si>
    <t>TCGA-06-0208-01</t>
  </si>
  <si>
    <t>TCGA-12-0819-01</t>
  </si>
  <si>
    <t>TCGA-02-0007-01</t>
  </si>
  <si>
    <t>TCGA-06-2569-01</t>
  </si>
  <si>
    <t>TCGA-02-0333-01</t>
  </si>
  <si>
    <t>TCGA-14-0790-01</t>
  </si>
  <si>
    <t>TCGA-02-0326-01</t>
  </si>
  <si>
    <t>TCGA-32-1982-01</t>
  </si>
  <si>
    <t>TCGA-19-1789-01</t>
  </si>
  <si>
    <t>TCGA-27-1835-01</t>
  </si>
  <si>
    <t>TCGA-06-2566-01</t>
  </si>
  <si>
    <t>TCGA-02-0060-01</t>
  </si>
  <si>
    <t>TCGA-32-2495-01</t>
  </si>
  <si>
    <t>TCGA-12-3648-01</t>
  </si>
  <si>
    <t>TCGA-19-4068-01</t>
  </si>
  <si>
    <t>TCGA-02-0023-01</t>
  </si>
  <si>
    <t>TCGA-02-0027-01</t>
  </si>
  <si>
    <t>TCGA-16-1060-01</t>
  </si>
  <si>
    <t>TCGA-12-1099-01</t>
  </si>
  <si>
    <t>TCGA-16-1045-01</t>
  </si>
  <si>
    <t>TCGA-19-1392-01</t>
  </si>
  <si>
    <t>TCGA-14-1454-01</t>
  </si>
  <si>
    <t>TCGA-12-1597-01</t>
  </si>
  <si>
    <t>TCGA-14-0783-01</t>
  </si>
  <si>
    <t>TCGA-06-0173-01</t>
  </si>
  <si>
    <t>TCGA-14-2555-01</t>
  </si>
  <si>
    <t>TCGA-14-0786-01</t>
  </si>
  <si>
    <t>TCGA-16-1047-01</t>
  </si>
  <si>
    <t>TCGA-12-1088-01</t>
  </si>
  <si>
    <t>TCGA-28-1750-01</t>
  </si>
  <si>
    <t>TCGA-12-3646-01</t>
  </si>
  <si>
    <t>TCGA-14-1396-01</t>
  </si>
  <si>
    <t>TCGA-26-1443-01</t>
  </si>
  <si>
    <t>TCGA-14-1459-01</t>
  </si>
  <si>
    <t>TCGA-12-1093-01</t>
  </si>
  <si>
    <t>TCGA-06-0210-01</t>
  </si>
  <si>
    <t>TCGA-16-1062-01</t>
  </si>
  <si>
    <t>TCGA-15-1447-01</t>
  </si>
  <si>
    <t>TCGA-28-1755-01</t>
  </si>
  <si>
    <t>TCGA-14-1402-01</t>
  </si>
  <si>
    <t>TCGA-12-1091-01</t>
  </si>
  <si>
    <t>TCGA-02-0258-01</t>
  </si>
  <si>
    <t>TCGA-76-4932-01</t>
  </si>
  <si>
    <t>TCGA-12-0827-01</t>
  </si>
  <si>
    <t>TCGA-06-6389-01</t>
  </si>
  <si>
    <t>TCGA-02-0084-01</t>
  </si>
  <si>
    <t>TCGA-02-0114-01</t>
  </si>
  <si>
    <t>TCGA-16-1460-01</t>
  </si>
  <si>
    <t>TCGA-06-0146-01</t>
  </si>
  <si>
    <t>TCGA-06-5417-01</t>
  </si>
  <si>
    <t>TCGA-06-2570-01</t>
  </si>
  <si>
    <t>TCGA-08-0517-01</t>
  </si>
  <si>
    <t>TCGA-06-1805-01</t>
  </si>
  <si>
    <t>TCGA-12-0818-01</t>
  </si>
  <si>
    <t>TCGA-02-0087-01</t>
  </si>
  <si>
    <t>TCGA-06-0216-01</t>
  </si>
  <si>
    <t>TCGA-06-0168-01</t>
  </si>
  <si>
    <t>TCGA-27-1838-01</t>
  </si>
  <si>
    <t>TCGA-02-0330-01</t>
  </si>
  <si>
    <t>TCGA-32-1987-01</t>
  </si>
  <si>
    <t>TCGA-12-0692-01</t>
  </si>
  <si>
    <t>TCGA-19-2625-01</t>
  </si>
  <si>
    <t>TCGA-06-0157-01</t>
  </si>
  <si>
    <t>TCGA-14-2554-01</t>
  </si>
  <si>
    <t>TCGA-19-1791-01</t>
  </si>
  <si>
    <t>TCGA-06-0649-01</t>
  </si>
  <si>
    <t>TCGA-27-1832-01</t>
  </si>
  <si>
    <t>TCGA-06-1804-01</t>
  </si>
  <si>
    <t>TCGA-76-4931-01</t>
  </si>
  <si>
    <t>TCGA-14-1823-01</t>
  </si>
  <si>
    <t>TCGA-06-0237-01</t>
  </si>
  <si>
    <t>TCGA-28-1752-01</t>
  </si>
  <si>
    <t>TCGA-08-0529-01</t>
  </si>
  <si>
    <t>TCGA-08-0380-01</t>
  </si>
  <si>
    <t>TCGA-06-0939-01</t>
  </si>
  <si>
    <t>TCGA-14-1034-01</t>
  </si>
  <si>
    <t>TCGA-08-0245-01</t>
  </si>
  <si>
    <t>TCGA-32-2494-01</t>
  </si>
  <si>
    <t>TCGA-12-5299-01</t>
  </si>
  <si>
    <t>TCGA-06-5408-01</t>
  </si>
  <si>
    <t>TCGA-76-6285-01</t>
  </si>
  <si>
    <t>TCGA-27-1836-01</t>
  </si>
  <si>
    <t>TCGA-08-0359-01</t>
  </si>
  <si>
    <t>TCGA-06-5410-01</t>
  </si>
  <si>
    <t>TCGA-06-0413-01</t>
  </si>
  <si>
    <t>TCGA-06-5418-01</t>
  </si>
  <si>
    <t>TCGA-08-0345-01</t>
  </si>
  <si>
    <t>TCGA-12-0616-01</t>
  </si>
  <si>
    <t>TCGA-06-0410-01</t>
  </si>
  <si>
    <t>TCGA-76-4934-01</t>
  </si>
  <si>
    <t>TCGA-32-4213-01</t>
  </si>
  <si>
    <t>TCGA-76-4929-01</t>
  </si>
  <si>
    <t>TCGA-08-0524-01</t>
  </si>
  <si>
    <t>TCGA-12-0775-01</t>
  </si>
  <si>
    <t>TCGA-02-0074-01</t>
  </si>
  <si>
    <t>TCGA-02-0069-01</t>
  </si>
  <si>
    <t>TCGA-76-4935-01</t>
  </si>
  <si>
    <t>TCGA-41-3393-01</t>
  </si>
  <si>
    <t>TCGA-06-6391-01</t>
  </si>
  <si>
    <t>TCGA-06-0201-01</t>
  </si>
  <si>
    <t>TCGA-19-1390-01</t>
  </si>
  <si>
    <t>TCGA-76-4928-01</t>
  </si>
  <si>
    <t>TCGA-19-5954-01</t>
  </si>
  <si>
    <t>TCGA-32-1979-01</t>
  </si>
  <si>
    <t>TCGA-19-0957-01</t>
  </si>
  <si>
    <t>TCGA-02-0085-01</t>
  </si>
  <si>
    <t>TCGA-41-5651-01</t>
  </si>
  <si>
    <t>TCGA-32-1977-01</t>
  </si>
  <si>
    <t>TCGA-02-0281-01</t>
  </si>
  <si>
    <t>TCGA-26-5135-01</t>
  </si>
  <si>
    <t>TCGA-06-1801-01</t>
  </si>
  <si>
    <t>TCGA-06-0650-01</t>
  </si>
  <si>
    <t>TCGA-28-1751-01</t>
  </si>
  <si>
    <t>TCGA-14-3477-01</t>
  </si>
  <si>
    <t>TCGA-06-5416-01</t>
  </si>
  <si>
    <t>TCGA-19-5956-01</t>
  </si>
  <si>
    <t>VAV3</t>
  </si>
  <si>
    <t>LRRC16</t>
  </si>
  <si>
    <t>SCRG1</t>
  </si>
  <si>
    <t>RAB33A</t>
  </si>
  <si>
    <t>TCEAL2</t>
  </si>
  <si>
    <t>TPST1</t>
  </si>
  <si>
    <t>BCAR3</t>
  </si>
  <si>
    <t>CRMP1</t>
  </si>
  <si>
    <t>GPM6B</t>
  </si>
  <si>
    <t>SCN3A</t>
  </si>
  <si>
    <t>TREM1</t>
  </si>
  <si>
    <t>TUBB2B</t>
  </si>
  <si>
    <t>PKIA</t>
  </si>
  <si>
    <t>SCN1A</t>
  </si>
  <si>
    <t>ADFP</t>
  </si>
  <si>
    <t>GPM6A</t>
  </si>
  <si>
    <t>MAN1C1</t>
  </si>
  <si>
    <t>MLLT11</t>
  </si>
  <si>
    <t>XAF1</t>
  </si>
  <si>
    <t>PDZD2</t>
  </si>
  <si>
    <t>LGR4</t>
  </si>
  <si>
    <t>KRT18</t>
  </si>
  <si>
    <t>CHI3L2</t>
  </si>
  <si>
    <t>SERPINA3</t>
  </si>
  <si>
    <t>HAMP</t>
  </si>
  <si>
    <t>CRYAB</t>
  </si>
  <si>
    <t>MAP1B</t>
  </si>
  <si>
    <t>MYO5C</t>
  </si>
  <si>
    <t>GEM</t>
  </si>
  <si>
    <t>RGS2</t>
  </si>
  <si>
    <t>CCL2</t>
  </si>
  <si>
    <t>ANXA3</t>
  </si>
  <si>
    <t>CA9</t>
  </si>
  <si>
    <t>GPNMB</t>
  </si>
  <si>
    <t>TOX3</t>
  </si>
  <si>
    <t>MEIS1</t>
  </si>
  <si>
    <t>HBA2</t>
  </si>
  <si>
    <t>PTPRZ1</t>
  </si>
  <si>
    <t>TF</t>
  </si>
  <si>
    <t>HBB</t>
  </si>
  <si>
    <t>WFDC2</t>
  </si>
  <si>
    <t>RPS4Y1</t>
  </si>
  <si>
    <t>BNIP3</t>
  </si>
  <si>
    <t>SOD2</t>
  </si>
  <si>
    <t>TRIM36</t>
  </si>
  <si>
    <t>SLC2A3</t>
  </si>
  <si>
    <t>SLC2A1</t>
  </si>
  <si>
    <t>MAFF</t>
  </si>
  <si>
    <t>NDRG1</t>
  </si>
  <si>
    <t>ANGPTL4</t>
  </si>
  <si>
    <t>ATF3</t>
  </si>
  <si>
    <t>CHRNA9</t>
  </si>
  <si>
    <t>DYNLT3</t>
  </si>
  <si>
    <t>S100A13</t>
  </si>
  <si>
    <t>RGN</t>
  </si>
  <si>
    <t>FBXO17</t>
  </si>
  <si>
    <t>CSRP1</t>
  </si>
  <si>
    <t>PLP2</t>
  </si>
  <si>
    <t>EFEMP2</t>
  </si>
  <si>
    <t>FOLR2</t>
  </si>
  <si>
    <t>TPPP3</t>
  </si>
  <si>
    <t>GPRASP1</t>
  </si>
  <si>
    <t>NMB</t>
  </si>
  <si>
    <t>EDNRA</t>
  </si>
  <si>
    <t>NNAT</t>
  </si>
  <si>
    <t>LEFTY2</t>
  </si>
  <si>
    <t>PDE8B</t>
  </si>
  <si>
    <t>NELL2</t>
  </si>
  <si>
    <t>KIAA0746</t>
  </si>
  <si>
    <t>SLC27A3</t>
  </si>
  <si>
    <t>XK</t>
  </si>
  <si>
    <t>HIST3H2A</t>
  </si>
  <si>
    <t>LGALS3</t>
  </si>
  <si>
    <t>MSN</t>
  </si>
  <si>
    <t>PPL</t>
  </si>
  <si>
    <t>OLFM1</t>
  </si>
  <si>
    <t>FABP5</t>
  </si>
  <si>
    <t>CBR1</t>
  </si>
  <si>
    <t>MAOB</t>
  </si>
  <si>
    <t>ECHDC2</t>
  </si>
  <si>
    <t>MT1E</t>
  </si>
  <si>
    <t>AMIGO2</t>
  </si>
  <si>
    <t>GBP2</t>
  </si>
  <si>
    <t>PRKAR2B</t>
  </si>
  <si>
    <t>DLG5</t>
  </si>
  <si>
    <t>PLK2</t>
  </si>
  <si>
    <t>G0S2</t>
  </si>
  <si>
    <t>GALNT3</t>
  </si>
  <si>
    <t>EEF1A2</t>
  </si>
  <si>
    <t>CHL1</t>
  </si>
  <si>
    <t>ERBB3</t>
  </si>
  <si>
    <t>OSBPL10</t>
  </si>
  <si>
    <t>GLT25D2</t>
  </si>
  <si>
    <t>SCG5</t>
  </si>
  <si>
    <t>EMP2</t>
  </si>
  <si>
    <t>CALCRL</t>
  </si>
  <si>
    <t>PDGFA</t>
  </si>
  <si>
    <t>PIR</t>
  </si>
  <si>
    <t>KCNE1L</t>
  </si>
  <si>
    <t>COBL</t>
  </si>
  <si>
    <t>TIMP1</t>
  </si>
  <si>
    <t>TIMP4</t>
  </si>
  <si>
    <t>EMP3</t>
  </si>
  <si>
    <t>MS4A6A</t>
  </si>
  <si>
    <t>NAV3</t>
  </si>
  <si>
    <t>SDC4</t>
  </si>
  <si>
    <t>DLL3</t>
  </si>
  <si>
    <t>PDPN</t>
  </si>
  <si>
    <t>PCDH8</t>
  </si>
  <si>
    <t>AHNAK2</t>
  </si>
  <si>
    <t>PCP4</t>
  </si>
  <si>
    <t>C20orf42</t>
  </si>
  <si>
    <t>EGR3</t>
  </si>
  <si>
    <t>SULF1</t>
  </si>
  <si>
    <t>HOXC6</t>
  </si>
  <si>
    <t>BMP2</t>
  </si>
  <si>
    <t>ENC1</t>
  </si>
  <si>
    <t>PLAT</t>
  </si>
  <si>
    <t>AQP1</t>
  </si>
  <si>
    <t>TNFAIP6</t>
  </si>
  <si>
    <t>STMN2</t>
  </si>
  <si>
    <t>DKK1</t>
  </si>
  <si>
    <t>TMEM100</t>
  </si>
  <si>
    <t>CDO1</t>
  </si>
  <si>
    <t>SEMA5A</t>
  </si>
  <si>
    <t>SYNC1</t>
  </si>
  <si>
    <t>CDH19</t>
  </si>
  <si>
    <t>KAL1</t>
  </si>
  <si>
    <t>PLLP</t>
  </si>
  <si>
    <t>TMEM47</t>
  </si>
  <si>
    <t>BCAS1</t>
  </si>
  <si>
    <t>PLEKHA5</t>
  </si>
  <si>
    <t>GALR1</t>
  </si>
  <si>
    <t>C4orf31</t>
  </si>
  <si>
    <t>ECM2</t>
  </si>
  <si>
    <t>TUBB4</t>
  </si>
  <si>
    <t>KLK6</t>
  </si>
  <si>
    <t>LRRC48</t>
  </si>
  <si>
    <t>KCNMB4</t>
  </si>
  <si>
    <t>LRRTM2</t>
  </si>
  <si>
    <t>MOG</t>
  </si>
  <si>
    <t>SLCO1C1</t>
  </si>
  <si>
    <t>GPX3</t>
  </si>
  <si>
    <t>APOD</t>
  </si>
  <si>
    <t>LPL</t>
  </si>
  <si>
    <t>CITED1</t>
  </si>
  <si>
    <t>STK32B</t>
  </si>
  <si>
    <t>EPB41L3</t>
  </si>
  <si>
    <t>CA10</t>
  </si>
  <si>
    <t>THY1</t>
  </si>
  <si>
    <t>PHLDA1</t>
  </si>
  <si>
    <t>FXYD7</t>
  </si>
  <si>
    <t>OPCML</t>
  </si>
  <si>
    <t>PIPOX</t>
  </si>
  <si>
    <t>CCND1</t>
  </si>
  <si>
    <t>SOX10</t>
  </si>
  <si>
    <t>KCNN2</t>
  </si>
  <si>
    <t>LPHN3</t>
  </si>
  <si>
    <t>BEX1</t>
  </si>
  <si>
    <t>ACAN</t>
  </si>
  <si>
    <t>KLRC3</t>
  </si>
  <si>
    <t>UGT8</t>
  </si>
  <si>
    <t>TAGLN</t>
  </si>
  <si>
    <t>BAMBI</t>
  </si>
  <si>
    <t>PEG10</t>
  </si>
  <si>
    <t>HSD17B6</t>
  </si>
  <si>
    <t>MBP</t>
  </si>
  <si>
    <t>FC3</t>
  </si>
  <si>
    <t>MC5</t>
  </si>
  <si>
    <t>OS in TCGA data</t>
  </si>
  <si>
    <t>Pairwise survival difference**</t>
  </si>
  <si>
    <t>pairwise survival difference p values</t>
  </si>
  <si>
    <t>5 clusters</t>
  </si>
  <si>
    <t>n</t>
  </si>
  <si>
    <t>events</t>
  </si>
  <si>
    <t>median</t>
  </si>
  <si>
    <t>cl=1</t>
  </si>
  <si>
    <t>cl=2</t>
  </si>
  <si>
    <t>cl=3</t>
  </si>
  <si>
    <t>cl=4</t>
  </si>
  <si>
    <t>cl=5</t>
  </si>
  <si>
    <t>Overall p*</t>
  </si>
  <si>
    <t>* Overall p value for difference between 5 clusters</t>
  </si>
  <si>
    <t>Pathway</t>
  </si>
  <si>
    <t>Pathway id</t>
  </si>
  <si>
    <t>P-value</t>
  </si>
  <si>
    <t>Adjusted p-value</t>
  </si>
  <si>
    <t># Genes (obs)</t>
  </si>
  <si>
    <t># Genes (expected)</t>
  </si>
  <si>
    <t># Genes (total)</t>
  </si>
  <si>
    <t>List of observed genes</t>
  </si>
  <si>
    <t>Gene ids</t>
  </si>
  <si>
    <t>CELL DIVISION CYCLE 2, G1 TO S AND G2 TO M</t>
  </si>
  <si>
    <t>PW_CDC2_HOMO_SAPIENS</t>
  </si>
  <si>
    <t>CCNB1, NEFM, PBK, RRM2, KIF20A, NEFH, CCNB2, PTTG1, TPX2, CKS2, CDC20, NUSAP1, NES, EZH2, TOP2A, PRC1, BIRC5</t>
  </si>
  <si>
    <t>891, 4741, 55872, 6241, 10112, 4744, 9133, 9232, 22974, 1164, 991, 51203, 10763, 2146, 7153, 9055, 332</t>
  </si>
  <si>
    <t>AURORA KINASE</t>
  </si>
  <si>
    <t>PW_AURORA_HOMO_SAPIENS</t>
  </si>
  <si>
    <t>NDC80, CCNB1, CENPF, DTL, TTK, KIF20A, KIF4A, CCNB2, DLGAP5, TPX2, CDC20, NUSAP1, TOP2A, PRC1, BIRC5</t>
  </si>
  <si>
    <t>10403, 891, 1063, 51514, 7272, 10112, 24137, 9133, 9787, 22974, 991, 51203, 7153, 9055, 332</t>
  </si>
  <si>
    <t>CHECKPOINT</t>
  </si>
  <si>
    <t>PW_CHECKPOINT_HOMO_SAPIENS</t>
  </si>
  <si>
    <t>NDC80, CCNB1, CENPF, DTL, TTK, ALDH1A1, COL4A2, CKS2, CDC20, NUSAP1, MAD2L1, BIRC5, UBE2C</t>
  </si>
  <si>
    <t>10403, 891, 1063, 51514, 7272, 216, 1284, 1164, 991, 51203, 4085, 332, 11065</t>
  </si>
  <si>
    <t>POLO LIKE KINASE</t>
  </si>
  <si>
    <t>PW_PLK_HOMO_SAPIENS</t>
  </si>
  <si>
    <t>CCNB1, TTK, KIF20A, CCNB2, TPX2, CDC20, CENPU, TOP2A, PRC1, BIRC5, MELK</t>
  </si>
  <si>
    <t>891, 7272, 10112, 9133, 22974, 991, 79682, 7153, 9055, 332, 9833</t>
  </si>
  <si>
    <t>ADENYLATE CYCLASE</t>
  </si>
  <si>
    <t>PW_ADCY_HOMO_SAPIENS</t>
  </si>
  <si>
    <t>NRGN, ARPP21, CCK, RGS4, TAC1, HRASLS, HPCA, SST, NPY, GRM3</t>
  </si>
  <si>
    <t>4900, 10777, 885, 5999, 6863, 57110, 3208, 6750, 4852, 2913</t>
  </si>
  <si>
    <t>CYCLIN B1</t>
  </si>
  <si>
    <t>PW_CCNB1_HOMO_SAPIENS</t>
  </si>
  <si>
    <t>CCNB1, PBK, KIF20A, CCNB2, PTTG1, CDC20, TOP2A, PRC1, BIRC5</t>
  </si>
  <si>
    <t>891, 55872, 10112, 9133, 9232, 991, 7153, 9055, 332</t>
  </si>
  <si>
    <t>BRAIN DERIVED NEUROTROPHIC FACTOR (NEUROTROPHIN)</t>
  </si>
  <si>
    <t>PW_BDNF_HOMO_SAPIENS</t>
  </si>
  <si>
    <t>PDYN, SYN1, BDNF, SLC12A5, SNCA, GABRG2, NPY, CAMK2B</t>
  </si>
  <si>
    <t>5173, 6853, 627, 57468, 6622, 2566, 4852, 816</t>
  </si>
  <si>
    <t>BUB1 MITOTIC CHECKPOINT SERINE/THREONINE KINASE B</t>
  </si>
  <si>
    <t>PW_BUB1_HOMO_SAPIENS</t>
  </si>
  <si>
    <t>NDC80, CCNB1, CENPF, TTK, CDC20, MAD2L1</t>
  </si>
  <si>
    <t>10403, 891, 1063, 7272, 991, 4085</t>
  </si>
  <si>
    <t>REELIN</t>
  </si>
  <si>
    <t>PW_REELIN_HOMO_SAPIENS</t>
  </si>
  <si>
    <t>SPON1, LGI1, RELN, DCX, EMX2</t>
  </si>
  <si>
    <t>10418, 9211, 5649, 1641, 2018</t>
  </si>
  <si>
    <t>PROTEIN KINASE C</t>
  </si>
  <si>
    <t>PW_PKC_HOMO_SAPIENS</t>
  </si>
  <si>
    <t>RASGRP1, PNOC, NRGN, HTR2A, PDYN, CCK, ACSBG1, SNAP25, SYT1, PLA2G2A, RGS20, TAC1, SLC12A5, DSP, PRKCB, FXYD1, NEFL, NPY, CAMK2G, SLC1A2</t>
  </si>
  <si>
    <t>10125, 5368, 4900, 3356, 5173, 885, 23205, 6616, 6857, 5320, 8601, 6863, 57468, 1832, 5579, 5348, 4747, 4852, 818, 6506</t>
  </si>
  <si>
    <t>CAMP RESPONSIVE ELEMENT BINDING PROTEIN 1</t>
  </si>
  <si>
    <t>PW_CREB1_HOMO_SAPIENS</t>
  </si>
  <si>
    <t>SOX4, PNOC, PDYN, CHGA, CCK, SYN1, BDNF, SST, DCX, NPY, CAMK2G, SLC1A2</t>
  </si>
  <si>
    <t>6659, 5368, 5173, 1113, 885, 6853, 627, 6750, 1641, 4852, 818, 6506</t>
  </si>
  <si>
    <t>METABOTROPIC GLUTAMATE RECEPTOR</t>
  </si>
  <si>
    <t>PW_MGLUR_HOMO_SAPIENS</t>
  </si>
  <si>
    <t>SLC17A7, NRGN, HTR2A, PDYN, NPTX1, SYN1, RGS4, SLC1A2, GRM3</t>
  </si>
  <si>
    <t>57030, 4900, 3356, 5173, 4884, 6853, 5999, 6506, 2913</t>
  </si>
  <si>
    <t>PHOSPHOLIPASE A2</t>
  </si>
  <si>
    <t>PW_PLA2_HOMO_SAPIENS</t>
  </si>
  <si>
    <t>PNOC, HTR2A, CCK, SYN1, PLA2G2A, HRASLS, SST, AKR1C3</t>
  </si>
  <si>
    <t>5368, 3356, 885, 6853, 5320, 57110, 6750, 8644</t>
  </si>
  <si>
    <t>CYCLIN DEPENDENT KINASE</t>
  </si>
  <si>
    <t>PW_CDK_HOMO_SAPIENS</t>
  </si>
  <si>
    <t>CCNB1, NEFM, MCM2, DPYSL3, ARPP21, TTK, SYN1, NEFH, RELN, CKS2, NES, DCX, EZH2</t>
  </si>
  <si>
    <t>891, 4741, 4171, 1809, 10777, 7272, 6853, 4744, 5649, 1164, 10763, 1641, 2146</t>
  </si>
  <si>
    <t>SECOND MESSENGER CAMP</t>
  </si>
  <si>
    <t>PW_CAMP_HOMO_SAPIENS</t>
  </si>
  <si>
    <t>SYN2, VSNL1, ARPP21, PDYN, SYN1, BDNF, TAC1, HRASLS, SST, RGS1</t>
  </si>
  <si>
    <t>6854, 7447, 10777, 5173, 6853, 627, 6863, 57110, 6750, 5996</t>
  </si>
  <si>
    <t>VASOACTIVE INTESTINAL PEPTIDE</t>
  </si>
  <si>
    <t>PW_VIP_HOMO_SAPIENS</t>
  </si>
  <si>
    <t>ARPP21, CCK, TAC1, SST, NPY</t>
  </si>
  <si>
    <t>10777, 885, 6863, 6750, 4852</t>
  </si>
  <si>
    <t>CHEMOKINE (C C MOTIF) LIGAND 2</t>
  </si>
  <si>
    <t>PW_CCL2_HOMO_SAPIENS</t>
  </si>
  <si>
    <t>CHI3L1, COL4A2, CD14, TDO2, PRKCB, MMP9, NEFL</t>
  </si>
  <si>
    <t>1116, 1284, 929, 6999, 5579, 4318, 4747</t>
  </si>
  <si>
    <t>CILIARY NEUROTROPHIC FACTOR</t>
  </si>
  <si>
    <t>PW_CNTF_HOMO_SAPIENS</t>
  </si>
  <si>
    <t>CRLF1, PNOC, BDNF, NPY</t>
  </si>
  <si>
    <t>9244, 5368, 627, 4852</t>
  </si>
  <si>
    <t>PROLIFERATION</t>
  </si>
  <si>
    <t>PW_PROLIFERATION_HOMO_SAPIENS</t>
  </si>
  <si>
    <t>FGF13, CCNB1, SOX4, CHI3L1, GPC5, PTTG1, PDGFRA, CKS2, SST, DCX, EZH2, EMX2, AKR1C3, BIRC5, IGF2</t>
  </si>
  <si>
    <t>2258, 891, 6659, 1116, 2262, 9232, 5156, 1164, 6750, 1641, 2146, 2018, 8644, 332, 3481</t>
  </si>
  <si>
    <t>LOW DENSITY LIPOPROTEIN RECEPTOR RELATED PROTEIN</t>
  </si>
  <si>
    <t>PW_LRP_HOMO_SAPIENS</t>
  </si>
  <si>
    <t>VSNL1, SERPINI1, SPON1, RELN, MEST, HPCA, MMP9, FRZB</t>
  </si>
  <si>
    <t>7447, 5274, 10418, 5649, 4232, 3208, 4318, 2487</t>
  </si>
  <si>
    <t>GROWTH HORMONE SECRETAGOGUE RECEPTOR</t>
  </si>
  <si>
    <t>PW_GHRL_HOMO_SAPIENS</t>
  </si>
  <si>
    <t>NTSR2, CCK, SST</t>
  </si>
  <si>
    <t>23620, 885, 6750</t>
  </si>
  <si>
    <t>BACULOVIRAL IAP REPEAT CONTAINING PROTEIN, APOPTOSIS INHIBITOR</t>
  </si>
  <si>
    <t>PW_BIRC_HOMO_SAPIENS</t>
  </si>
  <si>
    <t>CCNB1, TYMS, CHGA, DLGAP5, HPCA, MAD2L1, BIRC5</t>
  </si>
  <si>
    <t>891, 7298, 1113, 9787, 3208, 4085, 332</t>
  </si>
  <si>
    <t>INTEGRIN</t>
  </si>
  <si>
    <t>PW_INTEGRIN_HOMO_SAPIENS</t>
  </si>
  <si>
    <t>PLAT, CHL1, FERMT1, PCDH8, SDC4, IGFBP2, AMIGO2, AK5, POSTN</t>
  </si>
  <si>
    <t>5327, 10752, 55612, 5100, 6385, 3485, 347902, 26289, 10631</t>
  </si>
  <si>
    <t>RETINOIC ACID RECEPTOR, BETA</t>
  </si>
  <si>
    <t>PW_RARB_HOMO_SAPIENS</t>
  </si>
  <si>
    <t>PDGFA, FABP5, RBP1, FOLR2, ALDH1A1</t>
  </si>
  <si>
    <t>5154, 2171, 5947, 2350, 216</t>
  </si>
  <si>
    <t>INTERFERON GAMMA RECEPTOR</t>
  </si>
  <si>
    <t>PW_IFNGR_HOMO_SAPIENS</t>
  </si>
  <si>
    <t>EGR3, GABRA1, GABRA2</t>
  </si>
  <si>
    <t>1960, 2554, 2555</t>
  </si>
  <si>
    <t>NERVE GROWTH FACTOR RECEPTOR</t>
  </si>
  <si>
    <t>PW_NGF_HOMO_SAPIENS</t>
  </si>
  <si>
    <t>EGR3, NEFM, OLFM1, MAL, SLN, SNAP25, STMN2, MSN</t>
  </si>
  <si>
    <t>1960, 4741, 10439, 4118, 6588, 6616, 11075, 4478</t>
  </si>
  <si>
    <t>NITRIC OXIDE</t>
  </si>
  <si>
    <t>PW_NITRIC_OXIDE_HOMO_SAPIENS</t>
  </si>
  <si>
    <t>PLAT, RGN, RARRES2, VEGFA, ADM, NRGN, CHGA</t>
  </si>
  <si>
    <t>5327, 9104, 5919, 7422, 133, 4900, 1113</t>
  </si>
  <si>
    <t>FIBROBLAST GROWTH FACTOR</t>
  </si>
  <si>
    <t>PW_FGF_HOMO_SAPIENS</t>
  </si>
  <si>
    <t>S100A13, VEGFA, AHNAK2, SPRY4, CLDN10, SDC4, SULF1, EMX2, SYT1, GALNT3</t>
  </si>
  <si>
    <t>6284, 7422, 113146, 81848, 9071, 6385, 23213, 2018, 6857, 2591</t>
  </si>
  <si>
    <t>MATRIX METALLOPROTEINASE</t>
  </si>
  <si>
    <t>PW_MMP_HOMO_SAPIENS</t>
  </si>
  <si>
    <t>PLAT, NMB, VEGFA, SDC4, TIMP4, TIMP1, LGI1, TNFAIP6, EMP3</t>
  </si>
  <si>
    <t>5327, 4828, 7422, 6385, 7079, 7076, 9211, 7130, 2014</t>
  </si>
  <si>
    <t>FOCAL ADHESION KINASE 1</t>
  </si>
  <si>
    <t>PW_FAK_HOMO_SAPIENS</t>
  </si>
  <si>
    <t>EMP2, NMB, MEOX2, SDC4, TIMP1, IGFBP2, POSTN, MSN</t>
  </si>
  <si>
    <t>2013, 4828, 4223, 6385, 7076, 3485, 10631, 4478</t>
  </si>
  <si>
    <t>HYPOXIA INDUCIBLE FACTOR 1, ALPHA SUBUNIT (BASIC HELIX LOOP HELIX TRANSCRIPTION FACTOR)</t>
  </si>
  <si>
    <t>PW_HIF1A_HOMO_SAPIENS</t>
  </si>
  <si>
    <t>AQP1, EMP2, VEGFA, ADM, CALCRL, CBR1, PROM1</t>
  </si>
  <si>
    <t>358, 2013, 7422, 133, 10203, 873, 8842</t>
  </si>
  <si>
    <t>ACTIVIN RECEPTOR LIKE KINASE 1</t>
  </si>
  <si>
    <t>PW_ACTIVIN_RECEPTOR_HOMO_SAPIENS</t>
  </si>
  <si>
    <t>TMEM100, LEFTY2, BMP2, DKK1</t>
  </si>
  <si>
    <t>55273, 7044, 650, 22943</t>
  </si>
  <si>
    <t>ANTIAPOPTOTIC</t>
  </si>
  <si>
    <t>PW_ANTIAPOPTOTIC_HOMO_SAPIENS</t>
  </si>
  <si>
    <t>CRYM, NELL2, PIR, MAOB, ADM, LGALS3, TIMP1</t>
  </si>
  <si>
    <t>1428, 4753, 8544, 4129, 133, 3958, 7076</t>
  </si>
  <si>
    <t>0.77(0.44-1.3)</t>
  </si>
  <si>
    <t>1.2(0.7-2)</t>
  </si>
  <si>
    <t>1.3(0.84-1.9)</t>
  </si>
  <si>
    <t>0.35(0.16-0.77)</t>
  </si>
  <si>
    <t>1.3(0.73-2.2)</t>
  </si>
  <si>
    <t>OS in validation data (GSE13041, GSE16011, REMBRANDT)</t>
  </si>
  <si>
    <t>1.3(0.88-1.9)</t>
  </si>
  <si>
    <t>0.44(0.3-0.64)</t>
  </si>
  <si>
    <t>1.3(0.91-1.8)</t>
  </si>
  <si>
    <t>1.2(0.91-1.7)</t>
  </si>
  <si>
    <t>1.8(1.1-3.1)</t>
  </si>
  <si>
    <t>0.52(0.33-0.82)</t>
  </si>
  <si>
    <t>1.3(0.87-2.1)</t>
  </si>
  <si>
    <t>1.3(0.87-1.9)</t>
  </si>
  <si>
    <t>0.31(0.16-0.6</t>
  </si>
  <si>
    <t>1.4(0.73-2.5</t>
  </si>
  <si>
    <t>0.95(0.52-1.7</t>
  </si>
  <si>
    <t>0.17(0.081-0.34</t>
  </si>
  <si>
    <t>1.1(0.55-2.1</t>
  </si>
  <si>
    <t>0.78(0.43-1.4</t>
  </si>
  <si>
    <t>0.32(0.2-0.52)</t>
  </si>
  <si>
    <t>1.1(0.72-1.6)</t>
  </si>
  <si>
    <t>0.99(0.69-1.4)</t>
  </si>
  <si>
    <t>0.27(0.14-0.51)</t>
  </si>
  <si>
    <t>0.75(0.45-1.2)</t>
  </si>
  <si>
    <t>0.73(0.45-1.2)</t>
  </si>
  <si>
    <t>1.8(0.9-3.5</t>
  </si>
  <si>
    <t>1.5(0.85-2.7</t>
  </si>
  <si>
    <t>0.19(0.08-0.44</t>
  </si>
  <si>
    <t>1.1(0.52-2.2</t>
  </si>
  <si>
    <t>0.84(0.43-1.6</t>
  </si>
  <si>
    <t>3(2-4.7)</t>
  </si>
  <si>
    <t>2.7(1.9-3.9)</t>
  </si>
  <si>
    <t>2.6(1.6-4.4)</t>
  </si>
  <si>
    <t>2.4(1.6-3.7)</t>
  </si>
  <si>
    <t>4.1(1.8-9.1</t>
  </si>
  <si>
    <t>3.9(2-7.6</t>
  </si>
  <si>
    <t>5.7(2.1-15</t>
  </si>
  <si>
    <t>5.7(2.4-13</t>
  </si>
  <si>
    <t>0.94(0.67-1.3)</t>
  </si>
  <si>
    <t>0.94(0.62-1.4)</t>
  </si>
  <si>
    <t>0.88(0.48-1.6</t>
  </si>
  <si>
    <t>0.69(0.32-1.4</t>
  </si>
  <si>
    <t>OS (TCGA, GSE13041, GSE16011, REMBRANDT)</t>
  </si>
  <si>
    <t>0.98(0.75-1.3)</t>
  </si>
  <si>
    <t>0.89(0.64-1.2)</t>
  </si>
  <si>
    <t>0.49(0.36-0.69)</t>
  </si>
  <si>
    <t>1.1(0.77-1.5)</t>
  </si>
  <si>
    <t>0.93(0.63-1.4)</t>
  </si>
  <si>
    <t>1.4(0.74-2.5)</t>
  </si>
  <si>
    <t>0.46(0.3-0.71)</t>
  </si>
  <si>
    <t>0.8(0.51-1.2</t>
  </si>
  <si>
    <t>0.79(0.47-1.3</t>
  </si>
  <si>
    <t>1(0.59-1.9</t>
  </si>
  <si>
    <t>0.7(0.42-1.2</t>
  </si>
  <si>
    <t>1.1(0.72-1.8</t>
  </si>
  <si>
    <t>0.45(0.24-0.85</t>
  </si>
  <si>
    <t>1.2(0.64-2.2</t>
  </si>
  <si>
    <t>0.61(0.34-1.1</t>
  </si>
  <si>
    <t>0.91(0.71-1.2)</t>
  </si>
  <si>
    <t>1.2(0.85-1.8)</t>
  </si>
  <si>
    <t>0.51(0.41-0.63)</t>
  </si>
  <si>
    <t>0.87(0.64-1.2)</t>
  </si>
  <si>
    <t>0.44(0.34-0.57)</t>
  </si>
  <si>
    <t>1(0.66-1.6</t>
  </si>
  <si>
    <t>1.3(0.73-2.2</t>
  </si>
  <si>
    <t>0.94(0.6-1.5</t>
  </si>
  <si>
    <t>0.47(0.29-0.75</t>
  </si>
  <si>
    <t>1.1(0.66-1.9</t>
  </si>
  <si>
    <t>0.57(0.36-0.89</t>
  </si>
  <si>
    <t>1.4(0.9-2.1)</t>
  </si>
  <si>
    <t>0.55(0.4-0.77)</t>
  </si>
  <si>
    <t>1.5(0.8-2.7)</t>
  </si>
  <si>
    <t>0.5(0.33-0.75)</t>
  </si>
  <si>
    <t>1.3(0.72-2.4</t>
  </si>
  <si>
    <t>0.87(0.51-1.5</t>
  </si>
  <si>
    <t>2.5(1.2-5.1</t>
  </si>
  <si>
    <t>1.1(0.52-2.1</t>
  </si>
  <si>
    <t>0.43(0.26-0.71)</t>
  </si>
  <si>
    <t>0.72(0.39-1.3</t>
  </si>
  <si>
    <t>0.47(0.23-0.95</t>
  </si>
  <si>
    <t>REMBRANDT</t>
  </si>
  <si>
    <t>*** DFS: diseas free survival; OS: overall survival</t>
  </si>
  <si>
    <t>DFS*** in TCGA</t>
  </si>
  <si>
    <t>OS (TCGA, GSE13041, GSE16011,REMBRANDT)</t>
  </si>
  <si>
    <t>IDH1-wildtype determined:</t>
  </si>
  <si>
    <t>in TCGA  by the IDH1 mutation status; if IDH1 mutation is not avaible,  non G-CIMP samples are also included.</t>
  </si>
  <si>
    <t>in GSE16011 by the IDH1 mutation status</t>
  </si>
  <si>
    <t>in REMBRANDT data by using non G-CIMP samples</t>
  </si>
  <si>
    <t>In male samples</t>
  </si>
  <si>
    <t>OS (TCGA+GSE16011+REMBRANDT)</t>
  </si>
  <si>
    <t>OS (GSE16011+REMBRANDT)</t>
  </si>
  <si>
    <t>OS (TCGA)</t>
  </si>
  <si>
    <t>DFS*** (TCGA)</t>
  </si>
  <si>
    <t>1(0.74-1.4)</t>
  </si>
  <si>
    <t>1.1(0.73-1.6)</t>
  </si>
  <si>
    <t>1.1(0.72-1.7)</t>
  </si>
  <si>
    <t>0.63(0.43-0.92)</t>
  </si>
  <si>
    <t>1.2(0.77-1.8)</t>
  </si>
  <si>
    <t>1.2(0.71-2.1)</t>
  </si>
  <si>
    <t>1.1(0.56-2.2)</t>
  </si>
  <si>
    <t>0.64(0.37-1.1)</t>
  </si>
  <si>
    <t>0.83(0.53-1.3)</t>
  </si>
  <si>
    <t>0.95(0.55-1.6)</t>
  </si>
  <si>
    <t>1.1(0.59-1.9)</t>
  </si>
  <si>
    <t>0.7(0.41-1.2)</t>
  </si>
  <si>
    <t>1.2(0.76-1.8)</t>
  </si>
  <si>
    <t>0.39(0.21-0.74)</t>
  </si>
  <si>
    <t>1.2(0.65-2.2)</t>
  </si>
  <si>
    <t>0.63(0.34-1.1)</t>
  </si>
  <si>
    <t>1.1(0.74-1.6)</t>
  </si>
  <si>
    <t>0.65(0.49-0.86)</t>
  </si>
  <si>
    <t>1(0.66-1.6)</t>
  </si>
  <si>
    <t>1(0.56-1.8)</t>
  </si>
  <si>
    <t>0.57(0.39-0.82)</t>
  </si>
  <si>
    <t>1.1(0.7-1.8)</t>
  </si>
  <si>
    <t>0.9(0.57-1.4)</t>
  </si>
  <si>
    <t>0.39(0.24-0.63)</t>
  </si>
  <si>
    <t>1.1(0.64-1.9)</t>
  </si>
  <si>
    <t>0.53(0.33-0.84)</t>
  </si>
  <si>
    <t>0.63(0.42-0.93)</t>
  </si>
  <si>
    <t>1(0.52-2)</t>
  </si>
  <si>
    <t>0.56(0.33-0.96)</t>
  </si>
  <si>
    <t>1.1(0.61-2.1)</t>
  </si>
  <si>
    <t>0.76(0.43-1.4)</t>
  </si>
  <si>
    <t>2.8(1.3-6)</t>
  </si>
  <si>
    <t>1.2(0.6-2.6)</t>
  </si>
  <si>
    <t>0.61(0.38-0.99)</t>
  </si>
  <si>
    <t>0.58(0.28-1.2)</t>
  </si>
  <si>
    <t>0.72(0.39-1.3)</t>
  </si>
  <si>
    <t>0.48(0.24-0.97)</t>
  </si>
  <si>
    <t>Overall p*=</t>
  </si>
  <si>
    <t>Results by the 4-class TCGA subtypes</t>
  </si>
  <si>
    <t>0.9(0.39-2.1)</t>
  </si>
  <si>
    <t>0.79(0.25-2.4)</t>
  </si>
  <si>
    <t>0.27(0.075-0.98)</t>
  </si>
  <si>
    <t>0.43(0.11-1.6)</t>
  </si>
  <si>
    <t>1.1(0.2-5.6)</t>
  </si>
  <si>
    <t>0.54(0.14-2.2)</t>
  </si>
  <si>
    <t>0.17(0.033-0.85)</t>
  </si>
  <si>
    <t>0.83(0.35-2)</t>
  </si>
  <si>
    <t>0.72(0.32-1.6)</t>
  </si>
  <si>
    <t>0.27(0.15-0.48)</t>
  </si>
  <si>
    <t>2(0.28-14)</t>
  </si>
  <si>
    <t>0.94(0.29-3.1)</t>
  </si>
  <si>
    <t>0.21(0.088-0.49)</t>
  </si>
  <si>
    <t>0.87(0.25-3)</t>
  </si>
  <si>
    <t>0.3(0.066-1.3)</t>
  </si>
  <si>
    <t>0.71(0.11-4.6)</t>
  </si>
  <si>
    <t>0.24(0.019-2.9)</t>
  </si>
  <si>
    <t>0.36(0.088-1.5)</t>
  </si>
  <si>
    <t>0.26(0.037-1.8)</t>
  </si>
  <si>
    <t>2.3(0.29-18)</t>
  </si>
  <si>
    <t>1.5(0.64-3.3)</t>
  </si>
  <si>
    <t>2(0.65-6.2)</t>
  </si>
  <si>
    <t>0.86(0.35-2.1)</t>
  </si>
  <si>
    <t>0.99(0.34-2.9)</t>
  </si>
  <si>
    <t>2.1(0.6-7)</t>
  </si>
  <si>
    <t>1.7(0.7-4.2)</t>
  </si>
  <si>
    <t>0.63(0.11-3.7)</t>
  </si>
  <si>
    <t>0.37(0.04-3.4)</t>
  </si>
  <si>
    <t>0.39(0.042-3.5)</t>
  </si>
  <si>
    <t>1.3(0.46-3.8)</t>
  </si>
  <si>
    <t>1.4(0.66-3.1)</t>
  </si>
  <si>
    <t>1(0.43-2.3)</t>
  </si>
  <si>
    <t>0.63(0.35-1.1)</t>
  </si>
  <si>
    <t>0.75(0.27-2.1)</t>
  </si>
  <si>
    <t>0.55(0.2-1.5)</t>
  </si>
  <si>
    <t>0.75(0.35-1.6)</t>
  </si>
  <si>
    <t>1(0.29-3.6)</t>
  </si>
  <si>
    <t>1.1(0.38-3.1)</t>
  </si>
  <si>
    <t>0.73(0.26-2)</t>
  </si>
  <si>
    <t>1.1(0.67-1.8)</t>
  </si>
  <si>
    <t>0.71(0.35-1.5)</t>
  </si>
  <si>
    <t>0.87(0.41-1.9)</t>
  </si>
  <si>
    <t>1.1(0.5-2.3)</t>
  </si>
  <si>
    <t>1.3(0.34-5.3)</t>
  </si>
  <si>
    <t>1.1(0.4-3.3)</t>
  </si>
  <si>
    <t>1.2(0.38-4)</t>
  </si>
  <si>
    <t>0.66(0.34-1.3)</t>
  </si>
  <si>
    <t>0.9(0.43-1.9)</t>
  </si>
  <si>
    <t>1.1(0.5-2.2)</t>
  </si>
  <si>
    <t>0.94(0.22-4)</t>
  </si>
  <si>
    <t>0.43(0.077-2.4)</t>
  </si>
  <si>
    <t>1.3(0.48-3.5)</t>
  </si>
  <si>
    <t>1(0.4-2.7)</t>
  </si>
  <si>
    <t>0.8(0.22-3)</t>
  </si>
  <si>
    <t>1.3(0.49-3.3)</t>
  </si>
  <si>
    <t>0.93(0.49-1.7)</t>
  </si>
  <si>
    <t>1.1(0.53-2.4)</t>
  </si>
  <si>
    <t>1.3(0.57-2.9)</t>
  </si>
  <si>
    <t>0.77(0.28-2.1)</t>
  </si>
  <si>
    <t>0.67(0.24-1.8)</t>
  </si>
  <si>
    <t>0.96(0.33-2.8)</t>
  </si>
  <si>
    <t>0.52(0.15-1.8)</t>
  </si>
  <si>
    <t>0.52(0.13-2.2)</t>
  </si>
  <si>
    <t>1.3(0.7-2.3)</t>
  </si>
  <si>
    <t>1.5(0.72-2.9)</t>
  </si>
  <si>
    <t>1(0.41-2.6)</t>
  </si>
  <si>
    <t>1.4(0.59-3.3)</t>
  </si>
  <si>
    <t>1.2(0.44-3.3)</t>
  </si>
  <si>
    <t>0.72(0.21-2.5)</t>
  </si>
  <si>
    <t>1.2(0.58-2.7)</t>
  </si>
  <si>
    <t>0.72(0.29-1.8)</t>
  </si>
  <si>
    <t>0.82(0.27-2.5)</t>
  </si>
  <si>
    <t>0.49(0.13-1.8)</t>
  </si>
  <si>
    <t>0.66(0.25-1.7)</t>
  </si>
  <si>
    <t>0.59(0.13-2.7)</t>
  </si>
  <si>
    <t>Results by the 3-class TCGA subtypes</t>
  </si>
  <si>
    <t>PN</t>
  </si>
  <si>
    <t>0.79(0.34-1.8)</t>
  </si>
  <si>
    <t>0.69(0.26-1.8)</t>
  </si>
  <si>
    <t>0.61(0.21-1.8)</t>
  </si>
  <si>
    <t>0.57(0.22-1.5)</t>
  </si>
  <si>
    <t>0.36(0.097-1.3)</t>
  </si>
  <si>
    <t>0.3(0.08-1.2)</t>
  </si>
  <si>
    <t>0.48(0.14-1.7)</t>
  </si>
  <si>
    <t>0.41(0.12-1.4)</t>
  </si>
  <si>
    <t>0.89(0.45-1.8)</t>
  </si>
  <si>
    <t>0.74(0.32-1.7)</t>
  </si>
  <si>
    <t>0.64(0.39-1)</t>
  </si>
  <si>
    <t>0.5(0.2-1.2)</t>
  </si>
  <si>
    <t>1.2(0.37-3.7)</t>
  </si>
  <si>
    <t>0.86(0.37-2)</t>
  </si>
  <si>
    <t>0.95(0.33-2.7)</t>
  </si>
  <si>
    <t>0.72(0.33-1.6)</t>
  </si>
  <si>
    <t>2(0.48-8.7)</t>
  </si>
  <si>
    <t>1.3(0.44-3.9)</t>
  </si>
  <si>
    <t>0.86(0.32-2.4)</t>
  </si>
  <si>
    <t>0.72(0.2-2.6)</t>
  </si>
  <si>
    <t>MS</t>
  </si>
  <si>
    <t>1(0.63-1.7)</t>
  </si>
  <si>
    <t>0.85(0.43-1.7)</t>
  </si>
  <si>
    <t>1.9(0.76-4.9)</t>
  </si>
  <si>
    <t>0.62(0.29-1.3)</t>
  </si>
  <si>
    <t>0.93(0.4-2.2)</t>
  </si>
  <si>
    <t>0.58(0.16-2)</t>
  </si>
  <si>
    <t>1(0.26-3.9)</t>
  </si>
  <si>
    <t>0.43(0.12-1.5)</t>
  </si>
  <si>
    <t>0.94(0.55-1.6)</t>
  </si>
  <si>
    <t>1.9(0.77-4.7)</t>
  </si>
  <si>
    <t>0.66(0.24-1.8)</t>
  </si>
  <si>
    <t>1.1(0.31-3.7)</t>
  </si>
  <si>
    <t>0.53(0.21-1.4)</t>
  </si>
  <si>
    <t>2.2(0.82-5.7)</t>
  </si>
  <si>
    <t>0.65(0.29-1.5)</t>
  </si>
  <si>
    <t>2(0.37-11)</t>
  </si>
  <si>
    <t>0.76(0.15-3.8)</t>
  </si>
  <si>
    <t>0.37(0.13-1.1)</t>
  </si>
  <si>
    <t>0.43(0.075-2.5)</t>
  </si>
  <si>
    <t>CL</t>
  </si>
  <si>
    <t>1.2(0.55-2.4)</t>
  </si>
  <si>
    <t>1.5(0.79-2.7)</t>
  </si>
  <si>
    <t>1.2(0.57-2.3)</t>
  </si>
  <si>
    <t>0.72(0.37-1.4)</t>
  </si>
  <si>
    <t>0.5(0.16-1.6)</t>
  </si>
  <si>
    <t>2(0.81-5.1)</t>
  </si>
  <si>
    <t>1.6(0.6-4.5)</t>
  </si>
  <si>
    <t>1.8(0.61-5.2)</t>
  </si>
  <si>
    <t>0.97(0.48-2)</t>
  </si>
  <si>
    <t>1(0.46-2.2)</t>
  </si>
  <si>
    <t>0.59(0.27-1.3)</t>
  </si>
  <si>
    <t>2.4(0.88-6.7)</t>
  </si>
  <si>
    <t>1.9(0.63-6)</t>
  </si>
  <si>
    <t>2.5(0.74-8.2)</t>
  </si>
  <si>
    <t>0.92(0.47-1.8)</t>
  </si>
  <si>
    <t>0.65(0.35-1.2)</t>
  </si>
  <si>
    <t>0.93(0.38-2.3)</t>
  </si>
  <si>
    <t>0.75(0.3-1.9)</t>
  </si>
  <si>
    <t>0.61(0.29-1.3)</t>
  </si>
  <si>
    <t>0.84(0.3-2.3)</t>
  </si>
  <si>
    <t>In female samples</t>
  </si>
  <si>
    <t>1.1(0.74-1.8)</t>
  </si>
  <si>
    <t>0.29(0.16-0.55)</t>
  </si>
  <si>
    <t>1.1(0.77-1.6)</t>
  </si>
  <si>
    <t>1.7(0.87-3.5)</t>
  </si>
  <si>
    <t>0.28(0.11-0.67)</t>
  </si>
  <si>
    <t>1.2(0.63-2.2)</t>
  </si>
  <si>
    <t>1.1(0.66-1.8)</t>
  </si>
  <si>
    <t>0.8(0.46-1.4)</t>
  </si>
  <si>
    <t>0.35(0.14-0.9)</t>
  </si>
  <si>
    <t>1.3(0.7-2.4)</t>
  </si>
  <si>
    <t>1.1(0.67-1.9)</t>
  </si>
  <si>
    <t>0.94(0.5-1.7)</t>
  </si>
  <si>
    <t>0(0-0)</t>
  </si>
  <si>
    <t>1.1(0.54-2.1)</t>
  </si>
  <si>
    <t>0.78(0.43-1.4)</t>
  </si>
  <si>
    <t>0.26(0.13-0.51)</t>
  </si>
  <si>
    <t>1.1(0.66-1.7)</t>
  </si>
  <si>
    <t>0.97(0.64-1.5)</t>
  </si>
  <si>
    <t>0.2(0.078-0.52)</t>
  </si>
  <si>
    <t>0.67(0.33-1.3)</t>
  </si>
  <si>
    <t>0.63(0.33-1.2)</t>
  </si>
  <si>
    <t>0.34(0.12-0.94)</t>
  </si>
  <si>
    <t>1.7(0.85-3.2)</t>
  </si>
  <si>
    <t>1.4(0.77-2.4)</t>
  </si>
  <si>
    <t>1.1(0.51-2.2)</t>
  </si>
  <si>
    <t>0.84(0.43-1.7)</t>
  </si>
  <si>
    <t>3.9(2-7.7)</t>
  </si>
  <si>
    <t>3.5(1.9-6.6)</t>
  </si>
  <si>
    <t>NA</t>
  </si>
  <si>
    <t>4(1.5-11)</t>
  </si>
  <si>
    <t>3.8(1.6-8.9)</t>
  </si>
  <si>
    <t>3.2(1.2-8.7)</t>
  </si>
  <si>
    <t>3.3(1.3-8.1)</t>
  </si>
  <si>
    <t>Inf(Inf-Inf)</t>
  </si>
  <si>
    <t>0.93(0.61-1.4)</t>
  </si>
  <si>
    <t>0.98(0.54-1.8)</t>
  </si>
  <si>
    <t>0.88(0.48-1.6)</t>
  </si>
  <si>
    <t>0.69(0.32-1.4)</t>
  </si>
  <si>
    <t>2(0.62-6.3)</t>
  </si>
  <si>
    <t>0.22(0.029-1.7)</t>
  </si>
  <si>
    <t>2(0.44-9)</t>
  </si>
  <si>
    <t>1.3(0.42-3.8)</t>
  </si>
  <si>
    <t>0.74(0.13-4.3)</t>
  </si>
  <si>
    <t>0.33(0.033-3.2)</t>
  </si>
  <si>
    <t>0.32(0.031-3.2)</t>
  </si>
  <si>
    <t>0.79(0.16-4)</t>
  </si>
  <si>
    <t>0.18(0.056-0.6)</t>
  </si>
  <si>
    <t>1.5(0.4-5.3)</t>
  </si>
  <si>
    <t>0.85(0.39-1.9)</t>
  </si>
  <si>
    <t>0.32(0.073-1.4)</t>
  </si>
  <si>
    <t>1.1(0.12-9.5)</t>
  </si>
  <si>
    <t>1.5(0.6-3.8)</t>
  </si>
  <si>
    <t>6.2(0.96-40)</t>
  </si>
  <si>
    <t>4.4(1.8-10)</t>
  </si>
  <si>
    <t>2.1(0.12-36)</t>
  </si>
  <si>
    <t>3.2(1.2-9)</t>
  </si>
  <si>
    <t>0.47(0.11-2)</t>
  </si>
  <si>
    <t>1.2(0.19-7.8)</t>
  </si>
  <si>
    <t>Overall p =</t>
  </si>
  <si>
    <t>1.4(0.26-7.8)</t>
  </si>
  <si>
    <t>0.81(0.31-2.1)</t>
  </si>
  <si>
    <t>0.85(0.3-2.4)</t>
  </si>
  <si>
    <t>1.2(0.22-6.3)</t>
  </si>
  <si>
    <t>0.8(0.23-2.8)</t>
  </si>
  <si>
    <t>4.2(0.088-200)</t>
  </si>
  <si>
    <t>0.32(0.031-3.3)</t>
  </si>
  <si>
    <t>1(0.19-5.6)</t>
  </si>
  <si>
    <t>0.36(0.038-3.3)</t>
  </si>
  <si>
    <t>5.5(0.092-330)</t>
  </si>
  <si>
    <t>3.8(0.1-140)</t>
  </si>
  <si>
    <t>1.1(0.3-4.3)</t>
  </si>
  <si>
    <t>1.1(0.58-2.2)</t>
  </si>
  <si>
    <t>19(0.004-94000)</t>
  </si>
  <si>
    <t>1.2(0.61-2.4)</t>
  </si>
  <si>
    <t>1.9(0.83-4.4)</t>
  </si>
  <si>
    <t>0.81(0.34-2)</t>
  </si>
  <si>
    <t>2.6(0.74-9.2)</t>
  </si>
  <si>
    <t>2.2(0.52-9.2)</t>
  </si>
  <si>
    <t>7.7(0.039-1500)</t>
  </si>
  <si>
    <t>1.2(0.56-2.6)</t>
  </si>
  <si>
    <t>1.4(0.59-3.1)</t>
  </si>
  <si>
    <t>2.9(0.79-10)</t>
  </si>
  <si>
    <t>2.5(0.54-11)</t>
  </si>
  <si>
    <t>0.062(3.1e-05-130)</t>
  </si>
  <si>
    <t>0.071(5.9e-05-85)</t>
  </si>
  <si>
    <t>0.71(0.21-2.5)</t>
  </si>
  <si>
    <t>1.5(0.66-3.5)</t>
  </si>
  <si>
    <t>0.96(0.4-2.3)</t>
  </si>
  <si>
    <t>0.33(0.079-1.4)</t>
  </si>
  <si>
    <t>0.76(0.32-1.8)</t>
  </si>
  <si>
    <t>0.83(0.37-1.9)</t>
  </si>
  <si>
    <t>0.76(0.2-2.8)</t>
  </si>
  <si>
    <t>0.37(0.079-1.8)</t>
  </si>
  <si>
    <t>0.84(0.24-2.9)</t>
  </si>
  <si>
    <t>0.58(0.11-3)</t>
  </si>
  <si>
    <t>0.94(0.42-2.1)</t>
  </si>
  <si>
    <t>1.2(0.4-3.5)</t>
  </si>
  <si>
    <t>1.3(0.45-3.7)</t>
  </si>
  <si>
    <t>2.5(0.6-10)</t>
  </si>
  <si>
    <t>1.3(0.22-7.8)</t>
  </si>
  <si>
    <t>0.9(0.44-1.8)</t>
  </si>
  <si>
    <t>1.3(0.49-3.6)</t>
  </si>
  <si>
    <t>0.12(0.037-0.4)</t>
  </si>
  <si>
    <t>1.6(0.43-6)</t>
  </si>
  <si>
    <t>0.98(0.46-2.1)</t>
  </si>
  <si>
    <t>0.5(0.063-4)</t>
  </si>
  <si>
    <t>0.71(0.13-3.9)</t>
  </si>
  <si>
    <t>0.13(0.032-0.52)</t>
  </si>
  <si>
    <t>1.3(0.36-4.8)</t>
  </si>
  <si>
    <t>0.92(0.39-2.2)</t>
  </si>
  <si>
    <t>2(0.25-16)</t>
  </si>
  <si>
    <t>2.3(0.74-7.3)</t>
  </si>
  <si>
    <t>7.6(1.2-48)</t>
  </si>
  <si>
    <t>6(2.2-16)</t>
  </si>
  <si>
    <t>3.1(0.31-32)</t>
  </si>
  <si>
    <t>3.4(0.94-12)</t>
  </si>
  <si>
    <t>0.69(0.2-2.3)</t>
  </si>
  <si>
    <t>0.89(0.19-4.2)</t>
  </si>
  <si>
    <t>1.1(0.49-2.3)</t>
  </si>
  <si>
    <t>0.22(0.068-0.72)</t>
  </si>
  <si>
    <t>0.93(0.43-2)</t>
  </si>
  <si>
    <t>1(0.53-2)</t>
  </si>
  <si>
    <t>0.62(0.16-2.5)</t>
  </si>
  <si>
    <t>0.54(0.13-2.3)</t>
  </si>
  <si>
    <t>0.75(0.21-2.7)</t>
  </si>
  <si>
    <t>0.28(0.077-1)</t>
  </si>
  <si>
    <t>0.99(0.44-2.2)</t>
  </si>
  <si>
    <t>1.1(0.28-3.9)</t>
  </si>
  <si>
    <t>1.4(0.47-4.2)</t>
  </si>
  <si>
    <t>4.7(1.4-16)</t>
  </si>
  <si>
    <t>4.5(1.5-13)</t>
  </si>
  <si>
    <t>0.91(0.27-3.1)</t>
  </si>
  <si>
    <t>0.94(0.47-1.9)</t>
  </si>
  <si>
    <t>1.8(0.61-5.5)</t>
  </si>
  <si>
    <t>21(0.0031-140000)</t>
  </si>
  <si>
    <t>1.2(0.64-2.2)</t>
  </si>
  <si>
    <t>1.3(0.55-3)</t>
  </si>
  <si>
    <t>1.5(0.27-8.4)</t>
  </si>
  <si>
    <t>2(0.79-5.2)</t>
  </si>
  <si>
    <t>2.1(0.51-8.9)</t>
  </si>
  <si>
    <t>3.6(0.098-130)</t>
  </si>
  <si>
    <t>0.68(0.24-1.9)</t>
  </si>
  <si>
    <t>0.81(0.28-2.4)</t>
  </si>
  <si>
    <t>1.7(0.46-6.5)</t>
  </si>
  <si>
    <t>1.4(0.28-7.2)</t>
  </si>
  <si>
    <t>0.1(0.00023-43)</t>
  </si>
  <si>
    <t>0.082(0.00012-56)</t>
  </si>
  <si>
    <t>0.81(0.26-2.5)</t>
  </si>
  <si>
    <t>1(0.44-2.4)</t>
  </si>
  <si>
    <t>0.54(0.16-1.8)</t>
  </si>
  <si>
    <t>0.58(0.17-2)</t>
  </si>
  <si>
    <t>1.8(0.43-7.3)</t>
  </si>
  <si>
    <t>0.31(0.068-1.4)</t>
  </si>
  <si>
    <t>0.54(0.15-2)</t>
  </si>
  <si>
    <t>0.27(0.056-1.3)</t>
  </si>
  <si>
    <t>2.3(0.32-17)</t>
  </si>
  <si>
    <t>2.2(0.23-21)</t>
  </si>
  <si>
    <t>4(0.36-44)</t>
  </si>
  <si>
    <t>1.1(0.071-18)</t>
  </si>
  <si>
    <t>1.1(0.42-2.6)</t>
  </si>
  <si>
    <t>6.1(0.68-55)</t>
  </si>
  <si>
    <t>0.54(0.22-1.3)</t>
  </si>
  <si>
    <t>0.89(0.31-2.6)</t>
  </si>
  <si>
    <t>5.5(0.68-44)</t>
  </si>
  <si>
    <t>0.41(0.16-1.1)</t>
  </si>
  <si>
    <t>2.2(0.28-18)</t>
  </si>
  <si>
    <t>0.68(0.069-6.8)</t>
  </si>
  <si>
    <t>3.3(0.62-17)</t>
  </si>
  <si>
    <t>0.53(0.2-1.4)</t>
  </si>
  <si>
    <t>2.7(0.56-13)</t>
  </si>
  <si>
    <t>0.54(0.16-1.9)</t>
  </si>
  <si>
    <t>0.15(0.014-1.5)</t>
  </si>
  <si>
    <t>0.1(0.007-1.5)</t>
  </si>
  <si>
    <t>OS(TCGA+GSE16011)</t>
  </si>
  <si>
    <t>0.69(0.15-3.1)</t>
  </si>
  <si>
    <t>0.7(0.15-3.3)</t>
  </si>
  <si>
    <t>6.3(0.071-570)</t>
  </si>
  <si>
    <t>0.52(0.11-2.6)</t>
  </si>
  <si>
    <t>13(0.018-8800)</t>
  </si>
  <si>
    <t>0.78(0.27-2.2)</t>
  </si>
  <si>
    <t>9.8(0.036-2700)</t>
  </si>
  <si>
    <t>0.8(0.24-2.7)</t>
  </si>
  <si>
    <t>0.046(7e-06-300)</t>
  </si>
  <si>
    <t>Overall p* =</t>
  </si>
  <si>
    <t>0.19(0.014-2.8)</t>
  </si>
  <si>
    <t>0.26(0.024-2.9)</t>
  </si>
  <si>
    <t>3(0.12-74)</t>
  </si>
  <si>
    <t>0.25(0.0068-9.2)</t>
  </si>
  <si>
    <t>0.42(0.069-2.6)</t>
  </si>
  <si>
    <t>3.2(0.11-91)</t>
  </si>
  <si>
    <t>5(0.12-210)</t>
  </si>
  <si>
    <t>0.68(0.14-3.3)</t>
  </si>
  <si>
    <t>1.1(0.19-7)</t>
  </si>
  <si>
    <t>0.41(0.072-2.3)</t>
  </si>
  <si>
    <t>1.6(0.25-11)</t>
  </si>
  <si>
    <t>0.66(0.18-2.5)</t>
  </si>
  <si>
    <t>3.3(0.12-91)</t>
  </si>
  <si>
    <t>0.51(0.072-3.6)</t>
  </si>
  <si>
    <t>0.059(2.9e-05-120)</t>
  </si>
  <si>
    <t>0.22(0.049-0.97)</t>
  </si>
  <si>
    <t>3.1(0.3-32)</t>
  </si>
  <si>
    <t>0.24(0.054-1.1)</t>
  </si>
  <si>
    <t>7.2(0.46-110)</t>
  </si>
  <si>
    <t>1.2(0.075-20)</t>
  </si>
  <si>
    <t>0.14(0.0089-2.2)</t>
  </si>
  <si>
    <t>0.15(0.0086-2.7)</t>
  </si>
  <si>
    <t>1.3(0.1-16)</t>
  </si>
  <si>
    <t>0.14(0.0015-13)</t>
  </si>
  <si>
    <t>** Upper triangle of the pairwise difference are hazard ratios; lower trangles are p values</t>
  </si>
  <si>
    <t>** Upper triangle of the pairwise difference are hazard ratios; lower triangles are p values</t>
  </si>
  <si>
    <t>Supplemental Table 2: Gene expression signatures for sex-specific clusters.</t>
  </si>
  <si>
    <t>5.2(0.36-73)</t>
  </si>
  <si>
    <t>0.83(0.16-4.2)</t>
  </si>
  <si>
    <t>1.7(0.22-13)</t>
  </si>
  <si>
    <t>1(0.17-6.1)</t>
  </si>
  <si>
    <t>5.2(0.42-65)</t>
  </si>
  <si>
    <t>1.4(0.24-8.7)</t>
  </si>
  <si>
    <t>1.4(0.17-11)</t>
  </si>
  <si>
    <t>0.2(0.0049-8.2)</t>
  </si>
  <si>
    <t>0.19(0.0092-3.9)</t>
  </si>
  <si>
    <t>0.45(0.053-3.7)</t>
  </si>
  <si>
    <t>0.65(0.097-4.4)</t>
  </si>
  <si>
    <t>0.24(0.017-3.5)</t>
  </si>
  <si>
    <t>1.7(0.27-11)</t>
  </si>
  <si>
    <t>1.1(0.3-4.2)</t>
  </si>
  <si>
    <t>1.5(0.26-8.4)</t>
  </si>
  <si>
    <t>0.97(0.27-3.6)</t>
  </si>
  <si>
    <t>0.79(0.13-5)</t>
  </si>
  <si>
    <t>0.82(0.16-4.2)</t>
  </si>
  <si>
    <t>0.57(0.059-5.5)</t>
  </si>
  <si>
    <t>4.3(0.082-230)</t>
  </si>
  <si>
    <t>0.6(0.11-3.3)</t>
  </si>
  <si>
    <t>0.41(0.02-8.7)</t>
  </si>
  <si>
    <t>0.33(0.014-8.2)</t>
  </si>
  <si>
    <t>1.5(0.24-8.9)</t>
  </si>
  <si>
    <t>0.82(0.05-13)</t>
  </si>
  <si>
    <t>4.4(0.082-230)</t>
  </si>
  <si>
    <t>0.5(0.098-2.6)</t>
  </si>
  <si>
    <t>4(0.11-150)</t>
  </si>
  <si>
    <t>1.1(0.15-7.6)</t>
  </si>
  <si>
    <t>0.48(0.028-8.4)</t>
  </si>
  <si>
    <t>IDH1-mutants based on TCGA+GSE16011</t>
  </si>
  <si>
    <t>IDH1-mutants determined by IDH1 mutation status</t>
  </si>
  <si>
    <t>IDH1-wildtype based on TCGA+GSE16011+REMBRANDT(using GCIMP status as index of IDH1)</t>
  </si>
  <si>
    <t>F_IDH1_Mutant</t>
  </si>
  <si>
    <t>F_IDH1_WT</t>
  </si>
  <si>
    <t>M_IDH1_Mutant</t>
  </si>
  <si>
    <t>M_IDH1_WT</t>
  </si>
  <si>
    <t>2.5(1.8-3.4)</t>
  </si>
  <si>
    <t>0.93(0.55-1.6)</t>
  </si>
  <si>
    <t>2.6(1.9-3.5)</t>
  </si>
  <si>
    <t>0.37(0.29-0.47)</t>
  </si>
  <si>
    <t>1.1(0.91-1.2)</t>
  </si>
  <si>
    <t>2.8(2.3-3.5)</t>
  </si>
  <si>
    <t>FC3_IDH1_Mutant</t>
  </si>
  <si>
    <t>FC3_IDH1_WT</t>
  </si>
  <si>
    <t>MC5_IDH1_Mutant</t>
  </si>
  <si>
    <t>MC5_IDH1_WT</t>
  </si>
  <si>
    <t>0.86(0.28-2.7)</t>
  </si>
  <si>
    <t>0.79(0.34-1.9)</t>
  </si>
  <si>
    <t>2.3(1.3-3.8)</t>
  </si>
  <si>
    <t>0.9(0.28-2.9)</t>
  </si>
  <si>
    <t>2.5(1.3-5.1)</t>
  </si>
  <si>
    <t>2.8(1.8-4.6)</t>
  </si>
  <si>
    <t>coef</t>
  </si>
  <si>
    <t>exp(coef)</t>
  </si>
  <si>
    <t>se(coef)</t>
  </si>
  <si>
    <t>z</t>
  </si>
  <si>
    <t>p</t>
  </si>
  <si>
    <t>IDH1</t>
  </si>
  <si>
    <t>Male.vs.Female</t>
  </si>
  <si>
    <t>Interaction</t>
  </si>
  <si>
    <t>MC5.vs.FC3</t>
  </si>
  <si>
    <t>Effect</t>
  </si>
  <si>
    <t>Sex</t>
  </si>
  <si>
    <t>Treatment</t>
  </si>
  <si>
    <t>Sex*Treatment</t>
  </si>
  <si>
    <t>Linear mixed effects model: Type 3 tests if fixed effects</t>
  </si>
  <si>
    <t>Numerator</t>
  </si>
  <si>
    <t>Denominator</t>
  </si>
  <si>
    <t>Degree of Freedom</t>
  </si>
  <si>
    <t>F Value</t>
  </si>
  <si>
    <t>Pr&gt;F</t>
  </si>
  <si>
    <t>Patient Number</t>
  </si>
  <si>
    <t>PIHNA D</t>
  </si>
  <si>
    <t>PIHNA rho</t>
  </si>
  <si>
    <t>Overall Survival</t>
  </si>
  <si>
    <t>Censorship (1=censored)</t>
  </si>
  <si>
    <t>F</t>
  </si>
  <si>
    <t>M</t>
  </si>
  <si>
    <t>Interaction between sex and IDH1 status</t>
  </si>
  <si>
    <t>Interaction between FC3/MC5 and IDH1 status</t>
  </si>
  <si>
    <t>Patient.Number</t>
  </si>
  <si>
    <t>Overall.Survival.Days</t>
  </si>
  <si>
    <t>Censorship.1indCens</t>
  </si>
  <si>
    <t>Pre.Chemo.T1Gd.Radius.mm</t>
  </si>
  <si>
    <t>First.Chemo.T1Gd.Radius.mm</t>
  </si>
  <si>
    <t>Second.Chemo.T1Gd.Radius.mm</t>
  </si>
  <si>
    <t>Third.Chemo.T1Gd.Radius.mm</t>
  </si>
  <si>
    <t>Delta.PreToFirst.Days</t>
  </si>
  <si>
    <t>Delta.FirstToSecond.Days</t>
  </si>
  <si>
    <t>Delta.SecondToThird.Days</t>
  </si>
  <si>
    <t>FirstVelocity.PreToFirst</t>
  </si>
  <si>
    <t>SecondVelocity.FirstToSecond</t>
  </si>
  <si>
    <t>ThirdVelocity.SecondToThird</t>
  </si>
  <si>
    <t>Supplemental Table 1: Sex and TCGA subtype assignments in the four datasets.</t>
  </si>
  <si>
    <t>Supplemental Table 3: Median survival time, P values, and HRs associated with survival differences in sex-specific clusters.</t>
  </si>
  <si>
    <t>Supplemental Table 4: Survival by IDH1 status—Female IDH1 WT.</t>
  </si>
  <si>
    <t>Supplemental Table 5: Survival by IDH1 status—Male IDH1 WT.</t>
  </si>
  <si>
    <t>Supplemental Table 6: Survival by IDH1 status—Male IDH1 mutant.</t>
  </si>
  <si>
    <t>Supplemental Table 7: Survival by IDH1 status—Female IDH1 mutant.</t>
  </si>
  <si>
    <t>Supplemental Table 8: Survival analysis of sex—IDH1 interaction.</t>
  </si>
  <si>
    <t>Supplemental Table 9: Pathway analysis of fc3 and mc5.</t>
  </si>
  <si>
    <t>Supplemental Table 10: Statistical analysis of the interaction between sex and chemotherapy treatment in vivo.</t>
  </si>
  <si>
    <t>Supplemental Table 11: Patient-specific PINHA values.</t>
  </si>
  <si>
    <t>Supplemental table 12: Parameters for calculation of tumor growth velocities.</t>
  </si>
  <si>
    <t>Barcode</t>
  </si>
  <si>
    <t>ClusterLabel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</si>
</sst>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18"/>
      <color indexed="8"/>
      <name val="Arial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AEFF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0" borderId="0" xfId="0" applyFont="1"/>
    <xf numFmtId="164" fontId="0" fillId="0" borderId="0" xfId="0" applyNumberFormat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0" fillId="0" borderId="8" xfId="0" applyNumberFormat="1" applyBorder="1"/>
    <xf numFmtId="0" fontId="0" fillId="3" borderId="0" xfId="0" applyFill="1"/>
    <xf numFmtId="11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164" fontId="0" fillId="0" borderId="2" xfId="0" applyNumberFormat="1" applyBorder="1"/>
    <xf numFmtId="0" fontId="0" fillId="3" borderId="2" xfId="0" applyFill="1" applyBorder="1"/>
    <xf numFmtId="164" fontId="0" fillId="0" borderId="11" xfId="0" applyNumberFormat="1" applyBorder="1"/>
    <xf numFmtId="11" fontId="0" fillId="0" borderId="2" xfId="0" applyNumberFormat="1" applyBorder="1"/>
    <xf numFmtId="0" fontId="0" fillId="0" borderId="11" xfId="0" applyBorder="1"/>
    <xf numFmtId="0" fontId="0" fillId="0" borderId="6" xfId="0" applyBorder="1"/>
    <xf numFmtId="0" fontId="0" fillId="0" borderId="5" xfId="0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8" fillId="4" borderId="0" xfId="0" applyFont="1" applyFill="1"/>
    <xf numFmtId="0" fontId="9" fillId="4" borderId="0" xfId="0" applyFont="1" applyFill="1"/>
    <xf numFmtId="11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0" fillId="4" borderId="0" xfId="0" applyFill="1"/>
    <xf numFmtId="0" fontId="6" fillId="0" borderId="0" xfId="0" applyFont="1" applyAlignment="1">
      <alignment horizontal="left"/>
    </xf>
    <xf numFmtId="0" fontId="10" fillId="5" borderId="0" xfId="0" applyFont="1" applyFill="1" applyAlignment="1">
      <alignment horizontal="left"/>
    </xf>
    <xf numFmtId="0" fontId="10" fillId="5" borderId="0" xfId="0" applyFont="1" applyFill="1"/>
    <xf numFmtId="11" fontId="10" fillId="5" borderId="0" xfId="0" applyNumberFormat="1" applyFont="1" applyFill="1"/>
    <xf numFmtId="11" fontId="10" fillId="5" borderId="0" xfId="0" applyNumberFormat="1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1" fontId="0" fillId="0" borderId="8" xfId="0" applyNumberFormat="1" applyBorder="1"/>
    <xf numFmtId="0" fontId="0" fillId="0" borderId="4" xfId="0" applyBorder="1"/>
    <xf numFmtId="2" fontId="0" fillId="0" borderId="0" xfId="0" applyNumberFormat="1"/>
    <xf numFmtId="164" fontId="0" fillId="0" borderId="9" xfId="0" applyNumberFormat="1" applyBorder="1"/>
    <xf numFmtId="0" fontId="0" fillId="7" borderId="0" xfId="0" applyFill="1" applyAlignment="1">
      <alignment horizontal="center"/>
    </xf>
    <xf numFmtId="0" fontId="12" fillId="0" borderId="0" xfId="0" applyFont="1"/>
    <xf numFmtId="164" fontId="0" fillId="0" borderId="0" xfId="0" applyNumberFormat="1" applyAlignment="1">
      <alignment horizontal="center"/>
    </xf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14" fillId="0" borderId="3" xfId="0" applyFont="1" applyBorder="1"/>
    <xf numFmtId="0" fontId="14" fillId="0" borderId="7" xfId="0" applyFont="1" applyBorder="1"/>
    <xf numFmtId="0" fontId="0" fillId="8" borderId="8" xfId="0" applyFill="1" applyBorder="1"/>
    <xf numFmtId="0" fontId="0" fillId="8" borderId="0" xfId="0" applyFill="1"/>
    <xf numFmtId="0" fontId="14" fillId="0" borderId="0" xfId="0" applyFont="1"/>
    <xf numFmtId="0" fontId="14" fillId="0" borderId="9" xfId="0" applyFont="1" applyBorder="1"/>
    <xf numFmtId="0" fontId="14" fillId="8" borderId="0" xfId="0" applyFont="1" applyFill="1"/>
    <xf numFmtId="0" fontId="0" fillId="8" borderId="9" xfId="0" applyFill="1" applyBorder="1"/>
    <xf numFmtId="0" fontId="14" fillId="8" borderId="9" xfId="0" applyFont="1" applyFill="1" applyBorder="1"/>
    <xf numFmtId="0" fontId="13" fillId="0" borderId="2" xfId="0" applyFont="1" applyBorder="1"/>
    <xf numFmtId="0" fontId="13" fillId="0" borderId="11" xfId="0" applyFont="1" applyBorder="1"/>
    <xf numFmtId="0" fontId="15" fillId="9" borderId="0" xfId="0" applyFont="1" applyFill="1"/>
    <xf numFmtId="0" fontId="16" fillId="9" borderId="0" xfId="0" applyFont="1" applyFill="1"/>
    <xf numFmtId="0" fontId="0" fillId="9" borderId="0" xfId="0" applyFill="1"/>
    <xf numFmtId="0" fontId="17" fillId="0" borderId="2" xfId="0" applyFont="1" applyBorder="1"/>
    <xf numFmtId="11" fontId="0" fillId="0" borderId="9" xfId="0" applyNumberFormat="1" applyBorder="1"/>
    <xf numFmtId="0" fontId="17" fillId="0" borderId="11" xfId="0" applyFont="1" applyBorder="1"/>
    <xf numFmtId="0" fontId="18" fillId="0" borderId="0" xfId="0" applyFont="1"/>
    <xf numFmtId="164" fontId="0" fillId="0" borderId="1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4" xfId="0" applyBorder="1"/>
    <xf numFmtId="11" fontId="0" fillId="0" borderId="11" xfId="0" applyNumberFormat="1" applyBorder="1"/>
    <xf numFmtId="0" fontId="18" fillId="2" borderId="1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0" xfId="0" applyFont="1"/>
    <xf numFmtId="11" fontId="0" fillId="0" borderId="3" xfId="0" applyNumberFormat="1" applyBorder="1"/>
    <xf numFmtId="0" fontId="17" fillId="0" borderId="0" xfId="0" applyFont="1"/>
    <xf numFmtId="0" fontId="21" fillId="0" borderId="0" xfId="0" applyFont="1"/>
    <xf numFmtId="0" fontId="0" fillId="0" borderId="1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1" fillId="0" borderId="0" xfId="0" applyFont="1" applyAlignment="1">
      <alignment horizontal="left"/>
    </xf>
    <xf numFmtId="0" fontId="11" fillId="0" borderId="0" xfId="0" applyFont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1" fillId="0" borderId="0" xfId="0" applyFont="1" applyAlignment="1">
      <alignment vertical="top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="90" zoomScaleNormal="90" zoomScalePageLayoutView="90" workbookViewId="0">
      <selection activeCell="H16" sqref="H16"/>
    </sheetView>
  </sheetViews>
  <sheetFormatPr defaultColWidth="11" defaultRowHeight="15.9" x14ac:dyDescent="0.45"/>
  <cols>
    <col min="1" max="5" width="17.35546875" customWidth="1"/>
  </cols>
  <sheetData>
    <row r="1" spans="1:5" ht="22.75" x14ac:dyDescent="0.45">
      <c r="A1" s="78" t="s">
        <v>1572</v>
      </c>
      <c r="B1" s="2"/>
      <c r="C1" s="2"/>
      <c r="D1" s="2"/>
      <c r="E1" s="2"/>
    </row>
    <row r="2" spans="1:5" x14ac:dyDescent="0.45">
      <c r="A2" s="85" t="s">
        <v>7</v>
      </c>
      <c r="B2" s="85"/>
      <c r="C2" s="85"/>
      <c r="D2" s="85"/>
      <c r="E2" s="85"/>
    </row>
    <row r="3" spans="1:5" x14ac:dyDescent="0.45">
      <c r="B3" t="s">
        <v>0</v>
      </c>
      <c r="C3" t="s">
        <v>1</v>
      </c>
      <c r="D3" t="s">
        <v>2</v>
      </c>
      <c r="E3" t="s">
        <v>3</v>
      </c>
    </row>
    <row r="4" spans="1:5" x14ac:dyDescent="0.45">
      <c r="A4" s="3" t="s">
        <v>4</v>
      </c>
      <c r="B4" s="3">
        <v>18</v>
      </c>
      <c r="C4" s="3">
        <v>21</v>
      </c>
      <c r="D4" s="3">
        <v>9</v>
      </c>
      <c r="E4" s="3">
        <v>21</v>
      </c>
    </row>
    <row r="5" spans="1:5" x14ac:dyDescent="0.45">
      <c r="A5" t="s">
        <v>5</v>
      </c>
      <c r="B5">
        <v>23</v>
      </c>
      <c r="C5">
        <v>22</v>
      </c>
      <c r="D5">
        <v>7</v>
      </c>
      <c r="E5">
        <v>40</v>
      </c>
    </row>
    <row r="6" spans="1:5" x14ac:dyDescent="0.45">
      <c r="A6" t="s">
        <v>1076</v>
      </c>
      <c r="B6">
        <v>24</v>
      </c>
      <c r="C6">
        <v>17</v>
      </c>
      <c r="D6">
        <v>13</v>
      </c>
      <c r="E6">
        <v>16</v>
      </c>
    </row>
    <row r="7" spans="1:5" x14ac:dyDescent="0.45">
      <c r="A7" t="s">
        <v>6</v>
      </c>
      <c r="B7">
        <v>61</v>
      </c>
      <c r="C7">
        <v>58</v>
      </c>
      <c r="D7">
        <v>29</v>
      </c>
      <c r="E7">
        <v>55</v>
      </c>
    </row>
    <row r="8" spans="1:5" x14ac:dyDescent="0.45">
      <c r="A8" s="86" t="s">
        <v>8</v>
      </c>
      <c r="B8" s="86"/>
      <c r="C8" s="86"/>
      <c r="D8" s="86"/>
      <c r="E8" s="86"/>
    </row>
    <row r="9" spans="1:5" x14ac:dyDescent="0.45">
      <c r="B9" t="s">
        <v>0</v>
      </c>
      <c r="C9" t="s">
        <v>1</v>
      </c>
      <c r="D9" t="s">
        <v>2</v>
      </c>
      <c r="E9" t="s">
        <v>3</v>
      </c>
    </row>
    <row r="10" spans="1:5" x14ac:dyDescent="0.45">
      <c r="A10" s="3" t="s">
        <v>4</v>
      </c>
      <c r="B10" s="3">
        <v>28</v>
      </c>
      <c r="C10" s="3">
        <v>35</v>
      </c>
      <c r="D10" s="3">
        <v>16</v>
      </c>
      <c r="E10" s="3">
        <v>26</v>
      </c>
    </row>
    <row r="11" spans="1:5" x14ac:dyDescent="0.45">
      <c r="A11" t="s">
        <v>5</v>
      </c>
      <c r="B11">
        <v>36</v>
      </c>
      <c r="C11">
        <v>49</v>
      </c>
      <c r="D11">
        <v>21</v>
      </c>
      <c r="E11">
        <v>78</v>
      </c>
    </row>
    <row r="12" spans="1:5" x14ac:dyDescent="0.45">
      <c r="A12" t="s">
        <v>1076</v>
      </c>
      <c r="B12">
        <v>32</v>
      </c>
      <c r="C12">
        <v>35</v>
      </c>
      <c r="D12">
        <v>28</v>
      </c>
      <c r="E12">
        <v>21</v>
      </c>
    </row>
    <row r="13" spans="1:5" x14ac:dyDescent="0.45">
      <c r="A13" s="1" t="s">
        <v>6</v>
      </c>
      <c r="B13" s="1">
        <v>83</v>
      </c>
      <c r="C13" s="1">
        <v>95</v>
      </c>
      <c r="D13" s="1">
        <v>54</v>
      </c>
      <c r="E13" s="1">
        <v>82</v>
      </c>
    </row>
  </sheetData>
  <mergeCells count="2">
    <mergeCell ref="A2:E2"/>
    <mergeCell ref="A8:E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9"/>
  <sheetViews>
    <sheetView workbookViewId="0">
      <selection activeCell="G12" sqref="G12"/>
    </sheetView>
  </sheetViews>
  <sheetFormatPr defaultColWidth="8.85546875" defaultRowHeight="15.9" x14ac:dyDescent="0.45"/>
  <cols>
    <col min="2" max="2" width="43.5" customWidth="1"/>
    <col min="9" max="9" width="83.640625" customWidth="1"/>
  </cols>
  <sheetData>
    <row r="1" spans="1:10" ht="23.15" customHeight="1" x14ac:dyDescent="0.55000000000000004">
      <c r="A1" s="83" t="s">
        <v>1579</v>
      </c>
      <c r="B1" s="27"/>
      <c r="C1" s="27"/>
      <c r="D1" s="27"/>
      <c r="E1" s="27"/>
      <c r="F1" s="27"/>
      <c r="G1" s="27"/>
      <c r="H1" s="27"/>
      <c r="I1" s="27"/>
    </row>
    <row r="2" spans="1:10" ht="13" customHeight="1" x14ac:dyDescent="0.45">
      <c r="A2" s="27"/>
      <c r="B2" s="27"/>
      <c r="C2" s="27"/>
      <c r="D2" s="27"/>
      <c r="E2" s="27"/>
      <c r="F2" s="27"/>
      <c r="G2" s="27"/>
      <c r="H2" s="27"/>
      <c r="I2" s="27"/>
    </row>
    <row r="3" spans="1:10" ht="24.45" x14ac:dyDescent="0.45">
      <c r="A3" s="28" t="s">
        <v>839</v>
      </c>
      <c r="B3" s="29" t="s">
        <v>854</v>
      </c>
      <c r="C3" s="30" t="s">
        <v>855</v>
      </c>
      <c r="D3" s="30" t="s">
        <v>856</v>
      </c>
      <c r="E3" s="31" t="s">
        <v>857</v>
      </c>
      <c r="F3" s="31" t="s">
        <v>858</v>
      </c>
      <c r="G3" s="31" t="s">
        <v>859</v>
      </c>
      <c r="H3" s="31" t="s">
        <v>860</v>
      </c>
      <c r="I3" s="29" t="s">
        <v>861</v>
      </c>
      <c r="J3" s="32" t="s">
        <v>862</v>
      </c>
    </row>
    <row r="4" spans="1:10" x14ac:dyDescent="0.45">
      <c r="B4" s="33" t="s">
        <v>863</v>
      </c>
      <c r="C4" s="34" t="s">
        <v>864</v>
      </c>
      <c r="D4" s="35">
        <v>6.8205683305840695E-7</v>
      </c>
      <c r="E4" s="35">
        <v>0</v>
      </c>
      <c r="F4" s="36">
        <v>17</v>
      </c>
      <c r="G4" s="36">
        <v>4.0999809014514899</v>
      </c>
      <c r="H4" s="36">
        <v>277</v>
      </c>
      <c r="I4" s="33" t="s">
        <v>865</v>
      </c>
      <c r="J4" s="37" t="s">
        <v>866</v>
      </c>
    </row>
    <row r="5" spans="1:10" x14ac:dyDescent="0.45">
      <c r="B5" s="33" t="s">
        <v>867</v>
      </c>
      <c r="C5" s="34" t="s">
        <v>868</v>
      </c>
      <c r="D5" s="35">
        <v>5.03453613828038E-8</v>
      </c>
      <c r="E5" s="35">
        <v>0</v>
      </c>
      <c r="F5" s="36">
        <v>15</v>
      </c>
      <c r="G5" s="36">
        <v>2.6198433919022199</v>
      </c>
      <c r="H5" s="36">
        <v>177</v>
      </c>
      <c r="I5" s="33" t="s">
        <v>869</v>
      </c>
      <c r="J5" s="37" t="s">
        <v>870</v>
      </c>
    </row>
    <row r="6" spans="1:10" x14ac:dyDescent="0.45">
      <c r="B6" s="33" t="s">
        <v>871</v>
      </c>
      <c r="C6" s="34" t="s">
        <v>872</v>
      </c>
      <c r="D6" s="35">
        <v>2.5106481874813402E-4</v>
      </c>
      <c r="E6" s="35">
        <v>0</v>
      </c>
      <c r="F6" s="36">
        <v>13</v>
      </c>
      <c r="G6" s="36">
        <v>4.1295836516424798</v>
      </c>
      <c r="H6" s="36">
        <v>279</v>
      </c>
      <c r="I6" s="33" t="s">
        <v>873</v>
      </c>
      <c r="J6" s="37" t="s">
        <v>874</v>
      </c>
    </row>
    <row r="7" spans="1:10" x14ac:dyDescent="0.45">
      <c r="B7" s="33" t="s">
        <v>875</v>
      </c>
      <c r="C7" s="34" t="s">
        <v>876</v>
      </c>
      <c r="D7" s="35">
        <v>1.5432852141766801E-4</v>
      </c>
      <c r="E7" s="35">
        <v>0</v>
      </c>
      <c r="F7" s="36">
        <v>11</v>
      </c>
      <c r="G7" s="36">
        <v>2.90106951871658</v>
      </c>
      <c r="H7" s="36">
        <v>196</v>
      </c>
      <c r="I7" s="33" t="s">
        <v>877</v>
      </c>
      <c r="J7" s="37" t="s">
        <v>878</v>
      </c>
    </row>
    <row r="8" spans="1:10" x14ac:dyDescent="0.45">
      <c r="B8" s="33" t="s">
        <v>879</v>
      </c>
      <c r="C8" s="34" t="s">
        <v>880</v>
      </c>
      <c r="D8" s="35">
        <v>3.9224376389209699E-5</v>
      </c>
      <c r="E8" s="35">
        <v>0</v>
      </c>
      <c r="F8" s="36">
        <v>10</v>
      </c>
      <c r="G8" s="36">
        <v>2.05739113827349</v>
      </c>
      <c r="H8" s="36">
        <v>139</v>
      </c>
      <c r="I8" s="33" t="s">
        <v>881</v>
      </c>
      <c r="J8" s="37" t="s">
        <v>882</v>
      </c>
    </row>
    <row r="9" spans="1:10" x14ac:dyDescent="0.45">
      <c r="B9" s="33" t="s">
        <v>883</v>
      </c>
      <c r="C9" s="34" t="s">
        <v>884</v>
      </c>
      <c r="D9" s="35">
        <v>5.6958018861019904E-6</v>
      </c>
      <c r="E9" s="35">
        <v>0</v>
      </c>
      <c r="F9" s="36">
        <v>9</v>
      </c>
      <c r="G9" s="36">
        <v>1.30252100840336</v>
      </c>
      <c r="H9" s="36">
        <v>88</v>
      </c>
      <c r="I9" s="33" t="s">
        <v>885</v>
      </c>
      <c r="J9" s="37" t="s">
        <v>886</v>
      </c>
    </row>
    <row r="10" spans="1:10" x14ac:dyDescent="0.45">
      <c r="B10" s="33" t="s">
        <v>887</v>
      </c>
      <c r="C10" s="34" t="s">
        <v>888</v>
      </c>
      <c r="D10" s="35">
        <v>1.7166025429174901E-3</v>
      </c>
      <c r="E10" s="35">
        <v>0</v>
      </c>
      <c r="F10" s="36">
        <v>8</v>
      </c>
      <c r="G10" s="36">
        <v>2.22020626432391</v>
      </c>
      <c r="H10" s="36">
        <v>150</v>
      </c>
      <c r="I10" s="33" t="s">
        <v>889</v>
      </c>
      <c r="J10" s="37" t="s">
        <v>890</v>
      </c>
    </row>
    <row r="11" spans="1:10" x14ac:dyDescent="0.45">
      <c r="B11" s="33" t="s">
        <v>891</v>
      </c>
      <c r="C11" s="34" t="s">
        <v>892</v>
      </c>
      <c r="D11" s="35">
        <v>3.2237490702311002E-5</v>
      </c>
      <c r="E11" s="35">
        <v>0</v>
      </c>
      <c r="F11" s="36">
        <v>6</v>
      </c>
      <c r="G11" s="36">
        <v>0.62165775401069501</v>
      </c>
      <c r="H11" s="36">
        <v>42</v>
      </c>
      <c r="I11" s="33" t="s">
        <v>893</v>
      </c>
      <c r="J11" s="37" t="s">
        <v>894</v>
      </c>
    </row>
    <row r="12" spans="1:10" x14ac:dyDescent="0.45">
      <c r="B12" s="33" t="s">
        <v>895</v>
      </c>
      <c r="C12" s="34" t="s">
        <v>896</v>
      </c>
      <c r="D12" s="35">
        <v>1.7517227804154901E-3</v>
      </c>
      <c r="E12" s="35">
        <v>0</v>
      </c>
      <c r="F12" s="36">
        <v>5</v>
      </c>
      <c r="G12" s="36">
        <v>0.87328113063407198</v>
      </c>
      <c r="H12" s="36">
        <v>59</v>
      </c>
      <c r="I12" s="33" t="s">
        <v>897</v>
      </c>
      <c r="J12" s="37" t="s">
        <v>898</v>
      </c>
    </row>
    <row r="13" spans="1:10" x14ac:dyDescent="0.45">
      <c r="B13" s="33" t="s">
        <v>899</v>
      </c>
      <c r="C13" s="34" t="s">
        <v>900</v>
      </c>
      <c r="D13" s="35">
        <v>1.18532923233653E-4</v>
      </c>
      <c r="E13" s="35">
        <v>1E-3</v>
      </c>
      <c r="F13" s="36">
        <v>20</v>
      </c>
      <c r="G13" s="36">
        <v>7.9187356760886196</v>
      </c>
      <c r="H13" s="36">
        <v>535</v>
      </c>
      <c r="I13" s="33" t="s">
        <v>901</v>
      </c>
      <c r="J13" s="37" t="s">
        <v>902</v>
      </c>
    </row>
    <row r="14" spans="1:10" x14ac:dyDescent="0.45">
      <c r="B14" s="33" t="s">
        <v>903</v>
      </c>
      <c r="C14" s="34" t="s">
        <v>904</v>
      </c>
      <c r="D14" s="35">
        <v>8.5816791945217299E-4</v>
      </c>
      <c r="E14" s="35">
        <v>1E-3</v>
      </c>
      <c r="F14" s="36">
        <v>12</v>
      </c>
      <c r="G14" s="36">
        <v>4.1147822765469799</v>
      </c>
      <c r="H14" s="36">
        <v>278</v>
      </c>
      <c r="I14" s="33" t="s">
        <v>905</v>
      </c>
      <c r="J14" s="37" t="s">
        <v>906</v>
      </c>
    </row>
    <row r="15" spans="1:10" x14ac:dyDescent="0.45">
      <c r="B15" s="33" t="s">
        <v>907</v>
      </c>
      <c r="C15" s="34" t="s">
        <v>908</v>
      </c>
      <c r="D15" s="35">
        <v>1.9297466403428901E-4</v>
      </c>
      <c r="E15" s="35">
        <v>1E-3</v>
      </c>
      <c r="F15" s="36">
        <v>9</v>
      </c>
      <c r="G15" s="36">
        <v>2.0277883880825098</v>
      </c>
      <c r="H15" s="36">
        <v>137</v>
      </c>
      <c r="I15" s="33" t="s">
        <v>909</v>
      </c>
      <c r="J15" s="37" t="s">
        <v>910</v>
      </c>
    </row>
    <row r="16" spans="1:10" x14ac:dyDescent="0.45">
      <c r="B16" s="33" t="s">
        <v>911</v>
      </c>
      <c r="C16" s="34" t="s">
        <v>912</v>
      </c>
      <c r="D16" s="35">
        <v>1.7006828678965401E-4</v>
      </c>
      <c r="E16" s="35">
        <v>1E-3</v>
      </c>
      <c r="F16" s="36">
        <v>8</v>
      </c>
      <c r="G16" s="36">
        <v>1.5689457601222299</v>
      </c>
      <c r="H16" s="36">
        <v>106</v>
      </c>
      <c r="I16" s="33" t="s">
        <v>913</v>
      </c>
      <c r="J16" s="37" t="s">
        <v>914</v>
      </c>
    </row>
    <row r="17" spans="1:10" x14ac:dyDescent="0.45">
      <c r="B17" s="33" t="s">
        <v>915</v>
      </c>
      <c r="C17" s="34" t="s">
        <v>916</v>
      </c>
      <c r="D17" s="35">
        <v>1.1528833591991699E-3</v>
      </c>
      <c r="E17" s="35">
        <v>2E-3</v>
      </c>
      <c r="F17" s="36">
        <v>13</v>
      </c>
      <c r="G17" s="36">
        <v>4.85485103132162</v>
      </c>
      <c r="H17" s="36">
        <v>328</v>
      </c>
      <c r="I17" s="33" t="s">
        <v>917</v>
      </c>
      <c r="J17" s="37" t="s">
        <v>918</v>
      </c>
    </row>
    <row r="18" spans="1:10" x14ac:dyDescent="0.45">
      <c r="B18" s="33" t="s">
        <v>919</v>
      </c>
      <c r="C18" s="34" t="s">
        <v>920</v>
      </c>
      <c r="D18" s="35">
        <v>1.47529848920901E-3</v>
      </c>
      <c r="E18" s="35">
        <v>2E-3</v>
      </c>
      <c r="F18" s="36">
        <v>10</v>
      </c>
      <c r="G18" s="36">
        <v>3.2266997708174201</v>
      </c>
      <c r="H18" s="36">
        <v>218</v>
      </c>
      <c r="I18" s="33" t="s">
        <v>921</v>
      </c>
      <c r="J18" s="37" t="s">
        <v>922</v>
      </c>
    </row>
    <row r="19" spans="1:10" x14ac:dyDescent="0.45">
      <c r="B19" s="33" t="s">
        <v>923</v>
      </c>
      <c r="C19" s="34" t="s">
        <v>924</v>
      </c>
      <c r="D19" s="35">
        <v>1.2762504664652701E-3</v>
      </c>
      <c r="E19" s="35">
        <v>2E-3</v>
      </c>
      <c r="F19" s="36">
        <v>5</v>
      </c>
      <c r="G19" s="36">
        <v>0.81407563025210095</v>
      </c>
      <c r="H19" s="36">
        <v>55</v>
      </c>
      <c r="I19" s="33" t="s">
        <v>925</v>
      </c>
      <c r="J19" s="37" t="s">
        <v>926</v>
      </c>
    </row>
    <row r="20" spans="1:10" x14ac:dyDescent="0.45">
      <c r="B20" s="33" t="s">
        <v>927</v>
      </c>
      <c r="C20" s="34" t="s">
        <v>928</v>
      </c>
      <c r="D20" s="35">
        <v>3.5693727234449401E-3</v>
      </c>
      <c r="E20" s="35">
        <v>4.0000000000000001E-3</v>
      </c>
      <c r="F20" s="36">
        <v>7</v>
      </c>
      <c r="G20" s="36">
        <v>1.96858288770053</v>
      </c>
      <c r="H20" s="36">
        <v>133</v>
      </c>
      <c r="I20" s="33" t="s">
        <v>929</v>
      </c>
      <c r="J20" s="37" t="s">
        <v>930</v>
      </c>
    </row>
    <row r="21" spans="1:10" x14ac:dyDescent="0.45">
      <c r="B21" s="33" t="s">
        <v>931</v>
      </c>
      <c r="C21" s="34" t="s">
        <v>932</v>
      </c>
      <c r="D21" s="35">
        <v>4.6484930459990701E-3</v>
      </c>
      <c r="E21" s="35">
        <v>6.0000000000000001E-3</v>
      </c>
      <c r="F21" s="36">
        <v>4</v>
      </c>
      <c r="G21" s="36">
        <v>0.68086325439266604</v>
      </c>
      <c r="H21" s="36">
        <v>46</v>
      </c>
      <c r="I21" s="33" t="s">
        <v>933</v>
      </c>
      <c r="J21" s="37" t="s">
        <v>934</v>
      </c>
    </row>
    <row r="22" spans="1:10" x14ac:dyDescent="0.45">
      <c r="B22" s="33" t="s">
        <v>935</v>
      </c>
      <c r="C22" s="34" t="s">
        <v>936</v>
      </c>
      <c r="D22" s="35">
        <v>5.0600215138864903E-3</v>
      </c>
      <c r="E22" s="35">
        <v>7.0000000000000001E-3</v>
      </c>
      <c r="F22" s="36">
        <v>15</v>
      </c>
      <c r="G22" s="36">
        <v>7.1194614209320104</v>
      </c>
      <c r="H22" s="36">
        <v>481</v>
      </c>
      <c r="I22" s="33" t="s">
        <v>937</v>
      </c>
      <c r="J22" s="37" t="s">
        <v>938</v>
      </c>
    </row>
    <row r="23" spans="1:10" x14ac:dyDescent="0.45">
      <c r="B23" s="33" t="s">
        <v>939</v>
      </c>
      <c r="C23" s="34" t="s">
        <v>940</v>
      </c>
      <c r="D23" s="35">
        <v>4.9222328383880902E-3</v>
      </c>
      <c r="E23" s="35">
        <v>7.0000000000000001E-3</v>
      </c>
      <c r="F23" s="36">
        <v>8</v>
      </c>
      <c r="G23" s="36">
        <v>2.63464476699771</v>
      </c>
      <c r="H23" s="36">
        <v>178</v>
      </c>
      <c r="I23" s="33" t="s">
        <v>941</v>
      </c>
      <c r="J23" s="37" t="s">
        <v>942</v>
      </c>
    </row>
    <row r="24" spans="1:10" x14ac:dyDescent="0.45">
      <c r="B24" s="33" t="s">
        <v>943</v>
      </c>
      <c r="C24" s="34" t="s">
        <v>944</v>
      </c>
      <c r="D24" s="35">
        <v>7.9433777366199505E-3</v>
      </c>
      <c r="E24" s="35">
        <v>8.9999999999999993E-3</v>
      </c>
      <c r="F24" s="36">
        <v>3</v>
      </c>
      <c r="G24" s="36">
        <v>0.414438502673797</v>
      </c>
      <c r="H24" s="36">
        <v>28</v>
      </c>
      <c r="I24" s="33" t="s">
        <v>945</v>
      </c>
      <c r="J24" s="37" t="s">
        <v>946</v>
      </c>
    </row>
    <row r="25" spans="1:10" x14ac:dyDescent="0.45">
      <c r="B25" s="33" t="s">
        <v>947</v>
      </c>
      <c r="C25" s="34" t="s">
        <v>948</v>
      </c>
      <c r="D25" s="35">
        <v>9.9433411089222892E-3</v>
      </c>
      <c r="E25" s="35">
        <v>1.7000000000000001E-2</v>
      </c>
      <c r="F25" s="36">
        <v>7</v>
      </c>
      <c r="G25" s="36">
        <v>2.38302139037433</v>
      </c>
      <c r="H25" s="36">
        <v>161</v>
      </c>
      <c r="I25" s="33" t="s">
        <v>949</v>
      </c>
      <c r="J25" s="37" t="s">
        <v>950</v>
      </c>
    </row>
    <row r="28" spans="1:10" ht="24.45" x14ac:dyDescent="0.45">
      <c r="A28" s="28" t="s">
        <v>838</v>
      </c>
      <c r="B28" s="38" t="s">
        <v>854</v>
      </c>
      <c r="C28" s="30" t="s">
        <v>855</v>
      </c>
      <c r="D28" s="30" t="s">
        <v>856</v>
      </c>
      <c r="E28" s="31" t="s">
        <v>857</v>
      </c>
      <c r="F28" s="31" t="s">
        <v>858</v>
      </c>
      <c r="G28" s="31" t="s">
        <v>859</v>
      </c>
      <c r="H28" s="31" t="s">
        <v>860</v>
      </c>
      <c r="I28" s="30" t="s">
        <v>861</v>
      </c>
      <c r="J28" s="32" t="s">
        <v>862</v>
      </c>
    </row>
    <row r="29" spans="1:10" x14ac:dyDescent="0.45">
      <c r="B29" s="39" t="s">
        <v>951</v>
      </c>
      <c r="C29" s="40" t="s">
        <v>952</v>
      </c>
      <c r="D29" s="41">
        <v>3.8922253082568402E-4</v>
      </c>
      <c r="E29" s="42">
        <v>0</v>
      </c>
      <c r="F29" s="43">
        <v>9</v>
      </c>
      <c r="G29" s="43">
        <v>2.23453017570665</v>
      </c>
      <c r="H29" s="43">
        <v>225</v>
      </c>
      <c r="I29" s="40" t="s">
        <v>953</v>
      </c>
      <c r="J29" s="44" t="s">
        <v>954</v>
      </c>
    </row>
    <row r="30" spans="1:10" x14ac:dyDescent="0.45">
      <c r="B30" s="39" t="s">
        <v>955</v>
      </c>
      <c r="C30" s="40" t="s">
        <v>956</v>
      </c>
      <c r="D30" s="41">
        <v>1.18212167682746E-4</v>
      </c>
      <c r="E30" s="42">
        <v>0</v>
      </c>
      <c r="F30" s="43">
        <v>5</v>
      </c>
      <c r="G30" s="43">
        <v>0.48663101604278097</v>
      </c>
      <c r="H30" s="43">
        <v>49</v>
      </c>
      <c r="I30" s="40" t="s">
        <v>957</v>
      </c>
      <c r="J30" s="44" t="s">
        <v>958</v>
      </c>
    </row>
    <row r="31" spans="1:10" x14ac:dyDescent="0.45">
      <c r="B31" s="39" t="s">
        <v>959</v>
      </c>
      <c r="C31" s="40" t="s">
        <v>960</v>
      </c>
      <c r="D31" s="41">
        <v>3.9696641990977401E-4</v>
      </c>
      <c r="E31" s="42">
        <v>0</v>
      </c>
      <c r="F31" s="43">
        <v>3</v>
      </c>
      <c r="G31" s="43">
        <v>0.148968678380443</v>
      </c>
      <c r="H31" s="43">
        <v>15</v>
      </c>
      <c r="I31" s="40" t="s">
        <v>961</v>
      </c>
      <c r="J31" s="44" t="s">
        <v>962</v>
      </c>
    </row>
    <row r="32" spans="1:10" x14ac:dyDescent="0.45">
      <c r="B32" s="39" t="s">
        <v>963</v>
      </c>
      <c r="C32" s="40" t="s">
        <v>964</v>
      </c>
      <c r="D32" s="41">
        <v>2.8049970955819201E-4</v>
      </c>
      <c r="E32" s="42">
        <v>1E-3</v>
      </c>
      <c r="F32" s="43">
        <v>8</v>
      </c>
      <c r="G32" s="43">
        <v>1.68831168831169</v>
      </c>
      <c r="H32" s="43">
        <v>170</v>
      </c>
      <c r="I32" s="40" t="s">
        <v>965</v>
      </c>
      <c r="J32" s="44" t="s">
        <v>966</v>
      </c>
    </row>
    <row r="33" spans="2:10" x14ac:dyDescent="0.45">
      <c r="B33" s="39" t="s">
        <v>967</v>
      </c>
      <c r="C33" s="40" t="s">
        <v>968</v>
      </c>
      <c r="D33" s="41">
        <v>1.39081941378155E-3</v>
      </c>
      <c r="E33" s="42">
        <v>1E-3</v>
      </c>
      <c r="F33" s="43">
        <v>7</v>
      </c>
      <c r="G33" s="43">
        <v>1.6684491978609599</v>
      </c>
      <c r="H33" s="43">
        <v>168</v>
      </c>
      <c r="I33" s="40" t="s">
        <v>969</v>
      </c>
      <c r="J33" s="44" t="s">
        <v>970</v>
      </c>
    </row>
    <row r="34" spans="2:10" x14ac:dyDescent="0.45">
      <c r="B34" s="39" t="s">
        <v>971</v>
      </c>
      <c r="C34" s="40" t="s">
        <v>972</v>
      </c>
      <c r="D34" s="41">
        <v>1.94468263782967E-3</v>
      </c>
      <c r="E34" s="42">
        <v>2E-3</v>
      </c>
      <c r="F34" s="43">
        <v>10</v>
      </c>
      <c r="G34" s="43">
        <v>3.3666921313980098</v>
      </c>
      <c r="H34" s="43">
        <v>339</v>
      </c>
      <c r="I34" s="40" t="s">
        <v>973</v>
      </c>
      <c r="J34" s="44" t="s">
        <v>974</v>
      </c>
    </row>
    <row r="35" spans="2:10" x14ac:dyDescent="0.45">
      <c r="B35" s="39" t="s">
        <v>975</v>
      </c>
      <c r="C35" s="40" t="s">
        <v>976</v>
      </c>
      <c r="D35" s="41">
        <v>2.55524101442348E-3</v>
      </c>
      <c r="E35" s="42">
        <v>4.0000000000000001E-3</v>
      </c>
      <c r="F35" s="43">
        <v>9</v>
      </c>
      <c r="G35" s="43">
        <v>2.9197860962566802</v>
      </c>
      <c r="H35" s="43">
        <v>294</v>
      </c>
      <c r="I35" s="40" t="s">
        <v>977</v>
      </c>
      <c r="J35" s="44" t="s">
        <v>978</v>
      </c>
    </row>
    <row r="36" spans="2:10" x14ac:dyDescent="0.45">
      <c r="B36" s="39" t="s">
        <v>979</v>
      </c>
      <c r="C36" s="40" t="s">
        <v>980</v>
      </c>
      <c r="D36" s="41">
        <v>2.9136928341912602E-3</v>
      </c>
      <c r="E36" s="42">
        <v>4.0000000000000001E-3</v>
      </c>
      <c r="F36" s="43">
        <v>8</v>
      </c>
      <c r="G36" s="43">
        <v>2.4232238349885398</v>
      </c>
      <c r="H36" s="43">
        <v>244</v>
      </c>
      <c r="I36" s="40" t="s">
        <v>981</v>
      </c>
      <c r="J36" s="44" t="s">
        <v>982</v>
      </c>
    </row>
    <row r="37" spans="2:10" x14ac:dyDescent="0.45">
      <c r="B37" s="39" t="s">
        <v>983</v>
      </c>
      <c r="C37" s="40" t="s">
        <v>984</v>
      </c>
      <c r="D37" s="41">
        <v>6.2326703294545297E-3</v>
      </c>
      <c r="E37" s="42">
        <v>5.0000000000000001E-3</v>
      </c>
      <c r="F37" s="43">
        <v>7</v>
      </c>
      <c r="G37" s="43">
        <v>2.1848739495798299</v>
      </c>
      <c r="H37" s="43">
        <v>220</v>
      </c>
      <c r="I37" s="40" t="s">
        <v>985</v>
      </c>
      <c r="J37" s="44" t="s">
        <v>986</v>
      </c>
    </row>
    <row r="38" spans="2:10" x14ac:dyDescent="0.45">
      <c r="B38" s="39" t="s">
        <v>987</v>
      </c>
      <c r="C38" s="40" t="s">
        <v>988</v>
      </c>
      <c r="D38" s="41">
        <v>7.8016445561387097E-3</v>
      </c>
      <c r="E38" s="42">
        <v>6.0000000000000001E-3</v>
      </c>
      <c r="F38" s="43">
        <v>4</v>
      </c>
      <c r="G38" s="43">
        <v>0.78456837280366698</v>
      </c>
      <c r="H38" s="43">
        <v>79</v>
      </c>
      <c r="I38" s="40" t="s">
        <v>989</v>
      </c>
      <c r="J38" s="44" t="s">
        <v>990</v>
      </c>
    </row>
    <row r="39" spans="2:10" x14ac:dyDescent="0.45">
      <c r="B39" s="39" t="s">
        <v>991</v>
      </c>
      <c r="C39" s="40" t="s">
        <v>992</v>
      </c>
      <c r="D39" s="41">
        <v>8.6305072923370894E-3</v>
      </c>
      <c r="E39" s="42">
        <v>7.0000000000000001E-3</v>
      </c>
      <c r="F39" s="43">
        <v>7</v>
      </c>
      <c r="G39" s="43">
        <v>2.3239113827349098</v>
      </c>
      <c r="H39" s="43">
        <v>234</v>
      </c>
      <c r="I39" s="40" t="s">
        <v>993</v>
      </c>
      <c r="J39" s="44" t="s">
        <v>994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"/>
  <sheetViews>
    <sheetView workbookViewId="0">
      <selection activeCell="H14" sqref="H14"/>
    </sheetView>
  </sheetViews>
  <sheetFormatPr defaultColWidth="11" defaultRowHeight="15.9" x14ac:dyDescent="0.45"/>
  <cols>
    <col min="1" max="1" width="16.35546875" customWidth="1"/>
    <col min="4" max="4" width="3.5" customWidth="1"/>
    <col min="7" max="7" width="3" customWidth="1"/>
    <col min="10" max="10" width="3.140625" customWidth="1"/>
  </cols>
  <sheetData>
    <row r="1" spans="1:12" ht="22.75" x14ac:dyDescent="0.55000000000000004">
      <c r="A1" s="73" t="s">
        <v>1580</v>
      </c>
    </row>
    <row r="3" spans="1:12" ht="16.3" thickBot="1" x14ac:dyDescent="0.5">
      <c r="B3" s="106" t="s">
        <v>1544</v>
      </c>
      <c r="C3" s="106"/>
      <c r="D3" s="106"/>
      <c r="E3" s="106"/>
      <c r="F3" s="106"/>
      <c r="G3" s="7"/>
    </row>
    <row r="4" spans="1:12" x14ac:dyDescent="0.45">
      <c r="A4" t="s">
        <v>1540</v>
      </c>
      <c r="B4" s="107" t="s">
        <v>1545</v>
      </c>
      <c r="C4" s="107"/>
      <c r="D4" s="84"/>
      <c r="E4" s="107" t="s">
        <v>1546</v>
      </c>
      <c r="F4" s="107"/>
      <c r="G4" s="7"/>
    </row>
    <row r="5" spans="1:12" ht="16.3" thickBot="1" x14ac:dyDescent="0.5">
      <c r="B5" s="106" t="s">
        <v>1547</v>
      </c>
      <c r="C5" s="106"/>
      <c r="E5" s="106" t="s">
        <v>1547</v>
      </c>
      <c r="F5" s="106"/>
      <c r="G5" s="7"/>
      <c r="H5" s="106" t="s">
        <v>1548</v>
      </c>
      <c r="I5" s="106"/>
      <c r="K5" s="106" t="s">
        <v>1549</v>
      </c>
      <c r="L5" s="106"/>
    </row>
    <row r="6" spans="1:12" x14ac:dyDescent="0.45">
      <c r="A6" t="s">
        <v>1541</v>
      </c>
      <c r="B6" s="107">
        <v>1</v>
      </c>
      <c r="C6" s="107"/>
      <c r="E6" s="107">
        <v>23</v>
      </c>
      <c r="F6" s="107"/>
      <c r="G6" s="7"/>
      <c r="H6" s="108">
        <v>8.09</v>
      </c>
      <c r="I6" s="108"/>
      <c r="K6" s="108">
        <v>9.1999999999999998E-3</v>
      </c>
      <c r="L6" s="108"/>
    </row>
    <row r="7" spans="1:12" x14ac:dyDescent="0.45">
      <c r="A7" t="s">
        <v>1542</v>
      </c>
      <c r="B7" s="108">
        <v>2</v>
      </c>
      <c r="C7" s="108"/>
      <c r="E7" s="108">
        <v>23</v>
      </c>
      <c r="F7" s="108"/>
      <c r="G7" s="7"/>
      <c r="H7" s="108">
        <v>5.95</v>
      </c>
      <c r="I7" s="108"/>
      <c r="K7" s="108">
        <v>8.2000000000000007E-3</v>
      </c>
      <c r="L7" s="108"/>
    </row>
    <row r="8" spans="1:12" x14ac:dyDescent="0.45">
      <c r="A8" t="s">
        <v>1543</v>
      </c>
      <c r="B8" s="108">
        <v>3</v>
      </c>
      <c r="C8" s="108"/>
      <c r="E8" s="108">
        <v>23</v>
      </c>
      <c r="F8" s="108"/>
      <c r="G8" s="7"/>
      <c r="H8" s="108">
        <v>0.7</v>
      </c>
      <c r="I8" s="108"/>
      <c r="K8" s="108">
        <v>0.50919999999999999</v>
      </c>
      <c r="L8" s="108"/>
    </row>
  </sheetData>
  <mergeCells count="19">
    <mergeCell ref="H5:I5"/>
    <mergeCell ref="H6:I6"/>
    <mergeCell ref="H7:I7"/>
    <mergeCell ref="H8:I8"/>
    <mergeCell ref="K5:L5"/>
    <mergeCell ref="K6:L6"/>
    <mergeCell ref="K7:L7"/>
    <mergeCell ref="K8:L8"/>
    <mergeCell ref="B6:C6"/>
    <mergeCell ref="B7:C7"/>
    <mergeCell ref="B8:C8"/>
    <mergeCell ref="E6:F6"/>
    <mergeCell ref="E7:F7"/>
    <mergeCell ref="E8:F8"/>
    <mergeCell ref="B3:F3"/>
    <mergeCell ref="B4:C4"/>
    <mergeCell ref="B5:C5"/>
    <mergeCell ref="E4:F4"/>
    <mergeCell ref="E5:F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73"/>
  <sheetViews>
    <sheetView workbookViewId="0">
      <selection activeCell="G11" sqref="G11"/>
    </sheetView>
  </sheetViews>
  <sheetFormatPr defaultColWidth="11" defaultRowHeight="15.9" x14ac:dyDescent="0.45"/>
  <sheetData>
    <row r="1" spans="1:6" ht="22.75" x14ac:dyDescent="0.55000000000000004">
      <c r="A1" s="73" t="s">
        <v>1581</v>
      </c>
    </row>
    <row r="2" spans="1:6" x14ac:dyDescent="0.45">
      <c r="A2" t="s">
        <v>1550</v>
      </c>
      <c r="B2" t="s">
        <v>1551</v>
      </c>
      <c r="C2" t="s">
        <v>1552</v>
      </c>
      <c r="D2" t="s">
        <v>1541</v>
      </c>
      <c r="E2" t="s">
        <v>1553</v>
      </c>
      <c r="F2" t="s">
        <v>1554</v>
      </c>
    </row>
    <row r="3" spans="1:6" x14ac:dyDescent="0.45">
      <c r="A3">
        <v>1</v>
      </c>
      <c r="B3">
        <v>0.36499999999999999</v>
      </c>
      <c r="C3">
        <v>2.8923999999999999</v>
      </c>
      <c r="D3" t="s">
        <v>1555</v>
      </c>
      <c r="E3">
        <v>189</v>
      </c>
      <c r="F3">
        <v>1</v>
      </c>
    </row>
    <row r="4" spans="1:6" x14ac:dyDescent="0.45">
      <c r="A4">
        <v>2</v>
      </c>
      <c r="B4">
        <v>0.45950999999999997</v>
      </c>
      <c r="C4">
        <v>4.5842000000000001</v>
      </c>
      <c r="D4" t="s">
        <v>1555</v>
      </c>
      <c r="E4">
        <v>2030</v>
      </c>
      <c r="F4">
        <v>1</v>
      </c>
    </row>
    <row r="5" spans="1:6" x14ac:dyDescent="0.45">
      <c r="A5">
        <v>3</v>
      </c>
      <c r="B5">
        <v>0.57848999999999995</v>
      </c>
      <c r="C5">
        <v>4.5842000000000001</v>
      </c>
      <c r="D5" t="s">
        <v>1555</v>
      </c>
      <c r="E5">
        <v>2345</v>
      </c>
      <c r="F5">
        <v>1</v>
      </c>
    </row>
    <row r="6" spans="1:6" x14ac:dyDescent="0.45">
      <c r="A6">
        <v>4</v>
      </c>
      <c r="B6">
        <v>0.91683999999999999</v>
      </c>
      <c r="C6">
        <v>3.6414</v>
      </c>
      <c r="D6" t="s">
        <v>1555</v>
      </c>
      <c r="E6">
        <v>598</v>
      </c>
      <c r="F6">
        <v>0</v>
      </c>
    </row>
    <row r="7" spans="1:6" x14ac:dyDescent="0.45">
      <c r="A7">
        <v>5</v>
      </c>
      <c r="B7">
        <v>1.1541999999999999</v>
      </c>
      <c r="C7">
        <v>11.515000000000001</v>
      </c>
      <c r="D7" t="s">
        <v>1555</v>
      </c>
      <c r="E7">
        <v>375</v>
      </c>
      <c r="F7">
        <v>0</v>
      </c>
    </row>
    <row r="8" spans="1:6" x14ac:dyDescent="0.45">
      <c r="A8">
        <v>6</v>
      </c>
      <c r="B8">
        <v>1.4531000000000001</v>
      </c>
      <c r="C8">
        <v>4.5842000000000001</v>
      </c>
      <c r="D8" t="s">
        <v>1555</v>
      </c>
      <c r="E8">
        <v>800</v>
      </c>
      <c r="F8">
        <v>0</v>
      </c>
    </row>
    <row r="9" spans="1:6" x14ac:dyDescent="0.45">
      <c r="A9">
        <v>7</v>
      </c>
      <c r="B9">
        <v>1.8292999999999999</v>
      </c>
      <c r="C9">
        <v>4.5842000000000001</v>
      </c>
      <c r="D9" t="s">
        <v>1555</v>
      </c>
      <c r="E9">
        <v>617</v>
      </c>
      <c r="F9">
        <v>0</v>
      </c>
    </row>
    <row r="10" spans="1:6" x14ac:dyDescent="0.45">
      <c r="A10">
        <v>8</v>
      </c>
      <c r="B10">
        <v>1.8292999999999999</v>
      </c>
      <c r="C10">
        <v>289.24</v>
      </c>
      <c r="D10" t="s">
        <v>1555</v>
      </c>
      <c r="E10">
        <v>446</v>
      </c>
      <c r="F10">
        <v>0</v>
      </c>
    </row>
    <row r="11" spans="1:6" x14ac:dyDescent="0.45">
      <c r="A11">
        <v>9</v>
      </c>
      <c r="B11">
        <v>2.8993000000000002</v>
      </c>
      <c r="C11">
        <v>36.414000000000001</v>
      </c>
      <c r="D11" t="s">
        <v>1555</v>
      </c>
      <c r="E11">
        <v>1435</v>
      </c>
      <c r="F11">
        <v>1</v>
      </c>
    </row>
    <row r="12" spans="1:6" x14ac:dyDescent="0.45">
      <c r="A12">
        <v>10</v>
      </c>
      <c r="B12">
        <v>2.8993000000000002</v>
      </c>
      <c r="C12">
        <v>9.1466999999999992</v>
      </c>
      <c r="D12" t="s">
        <v>1555</v>
      </c>
      <c r="E12">
        <v>880</v>
      </c>
      <c r="F12">
        <v>0</v>
      </c>
    </row>
    <row r="13" spans="1:6" x14ac:dyDescent="0.45">
      <c r="A13">
        <v>11</v>
      </c>
      <c r="B13">
        <v>3.65</v>
      </c>
      <c r="C13">
        <v>22.975000000000001</v>
      </c>
      <c r="D13" t="s">
        <v>1555</v>
      </c>
      <c r="E13">
        <v>1292</v>
      </c>
      <c r="F13">
        <v>0</v>
      </c>
    </row>
    <row r="14" spans="1:6" x14ac:dyDescent="0.45">
      <c r="A14">
        <v>12</v>
      </c>
      <c r="B14">
        <v>3.65</v>
      </c>
      <c r="C14">
        <v>9.1466999999999992</v>
      </c>
      <c r="D14" t="s">
        <v>1555</v>
      </c>
      <c r="E14">
        <v>3897</v>
      </c>
      <c r="F14">
        <v>1</v>
      </c>
    </row>
    <row r="15" spans="1:6" x14ac:dyDescent="0.45">
      <c r="A15">
        <v>13</v>
      </c>
      <c r="B15">
        <v>3.65</v>
      </c>
      <c r="C15">
        <v>9.1466999999999992</v>
      </c>
      <c r="D15" t="s">
        <v>1555</v>
      </c>
      <c r="E15">
        <v>1624</v>
      </c>
      <c r="F15">
        <v>1</v>
      </c>
    </row>
    <row r="16" spans="1:6" x14ac:dyDescent="0.45">
      <c r="A16">
        <v>14</v>
      </c>
      <c r="B16">
        <v>4.5951000000000004</v>
      </c>
      <c r="C16">
        <v>36.414000000000001</v>
      </c>
      <c r="D16" t="s">
        <v>1555</v>
      </c>
      <c r="E16">
        <v>1057</v>
      </c>
      <c r="F16">
        <v>0</v>
      </c>
    </row>
    <row r="17" spans="1:6" x14ac:dyDescent="0.45">
      <c r="A17">
        <v>15</v>
      </c>
      <c r="B17">
        <v>4.5951000000000004</v>
      </c>
      <c r="C17">
        <v>11.515000000000001</v>
      </c>
      <c r="D17" t="s">
        <v>1555</v>
      </c>
      <c r="E17">
        <v>314</v>
      </c>
      <c r="F17">
        <v>0</v>
      </c>
    </row>
    <row r="18" spans="1:6" x14ac:dyDescent="0.45">
      <c r="A18">
        <v>16</v>
      </c>
      <c r="B18">
        <v>4.5951000000000004</v>
      </c>
      <c r="C18">
        <v>22.975000000000001</v>
      </c>
      <c r="D18" t="s">
        <v>1555</v>
      </c>
      <c r="E18">
        <v>65</v>
      </c>
      <c r="F18">
        <v>0</v>
      </c>
    </row>
    <row r="19" spans="1:6" x14ac:dyDescent="0.45">
      <c r="A19">
        <v>17</v>
      </c>
      <c r="B19">
        <v>4.5951000000000004</v>
      </c>
      <c r="C19">
        <v>7.2655000000000003</v>
      </c>
      <c r="D19" t="s">
        <v>1555</v>
      </c>
      <c r="E19">
        <v>370</v>
      </c>
      <c r="F19">
        <v>0</v>
      </c>
    </row>
    <row r="20" spans="1:6" x14ac:dyDescent="0.45">
      <c r="A20">
        <v>18</v>
      </c>
      <c r="B20">
        <v>4.5951000000000004</v>
      </c>
      <c r="C20">
        <v>36.414000000000001</v>
      </c>
      <c r="D20" t="s">
        <v>1555</v>
      </c>
      <c r="E20">
        <v>344</v>
      </c>
      <c r="F20">
        <v>1</v>
      </c>
    </row>
    <row r="21" spans="1:6" x14ac:dyDescent="0.45">
      <c r="A21">
        <v>19</v>
      </c>
      <c r="B21">
        <v>5.7849000000000004</v>
      </c>
      <c r="C21">
        <v>14.496</v>
      </c>
      <c r="D21" t="s">
        <v>1555</v>
      </c>
      <c r="E21">
        <v>115</v>
      </c>
      <c r="F21">
        <v>0</v>
      </c>
    </row>
    <row r="22" spans="1:6" x14ac:dyDescent="0.45">
      <c r="A22">
        <v>20</v>
      </c>
      <c r="B22">
        <v>7.2827000000000002</v>
      </c>
      <c r="C22">
        <v>9.1466999999999992</v>
      </c>
      <c r="D22" t="s">
        <v>1555</v>
      </c>
      <c r="E22">
        <v>2325</v>
      </c>
      <c r="F22">
        <v>1</v>
      </c>
    </row>
    <row r="23" spans="1:6" x14ac:dyDescent="0.45">
      <c r="A23">
        <v>21</v>
      </c>
      <c r="B23">
        <v>7.2827000000000002</v>
      </c>
      <c r="C23">
        <v>18.25</v>
      </c>
      <c r="D23" t="s">
        <v>1555</v>
      </c>
      <c r="E23">
        <v>395</v>
      </c>
      <c r="F23">
        <v>1</v>
      </c>
    </row>
    <row r="24" spans="1:6" x14ac:dyDescent="0.45">
      <c r="A24">
        <v>22</v>
      </c>
      <c r="B24">
        <v>7.2827000000000002</v>
      </c>
      <c r="C24">
        <v>57.712000000000003</v>
      </c>
      <c r="D24" t="s">
        <v>1555</v>
      </c>
      <c r="E24">
        <v>880</v>
      </c>
      <c r="F24">
        <v>1</v>
      </c>
    </row>
    <row r="25" spans="1:6" x14ac:dyDescent="0.45">
      <c r="A25">
        <v>23</v>
      </c>
      <c r="B25">
        <v>7.2827000000000002</v>
      </c>
      <c r="C25">
        <v>11.515000000000001</v>
      </c>
      <c r="D25" t="s">
        <v>1555</v>
      </c>
      <c r="E25">
        <v>589</v>
      </c>
      <c r="F25">
        <v>0</v>
      </c>
    </row>
    <row r="26" spans="1:6" x14ac:dyDescent="0.45">
      <c r="A26">
        <v>24</v>
      </c>
      <c r="B26">
        <v>7.2827000000000002</v>
      </c>
      <c r="C26">
        <v>18.25</v>
      </c>
      <c r="D26" t="s">
        <v>1555</v>
      </c>
      <c r="E26">
        <v>124</v>
      </c>
      <c r="F26">
        <v>0</v>
      </c>
    </row>
    <row r="27" spans="1:6" x14ac:dyDescent="0.45">
      <c r="A27">
        <v>25</v>
      </c>
      <c r="B27">
        <v>9.1684000000000001</v>
      </c>
      <c r="C27">
        <v>18.25</v>
      </c>
      <c r="D27" t="s">
        <v>1555</v>
      </c>
      <c r="E27">
        <v>647</v>
      </c>
      <c r="F27">
        <v>0</v>
      </c>
    </row>
    <row r="28" spans="1:6" x14ac:dyDescent="0.45">
      <c r="A28">
        <v>26</v>
      </c>
      <c r="B28">
        <v>9.1684000000000001</v>
      </c>
      <c r="C28">
        <v>7.2655000000000003</v>
      </c>
      <c r="D28" t="s">
        <v>1555</v>
      </c>
      <c r="E28">
        <v>197</v>
      </c>
      <c r="F28">
        <v>0</v>
      </c>
    </row>
    <row r="29" spans="1:6" x14ac:dyDescent="0.45">
      <c r="A29">
        <v>27</v>
      </c>
      <c r="B29">
        <v>9.1684000000000001</v>
      </c>
      <c r="C29">
        <v>9.1466999999999992</v>
      </c>
      <c r="D29" t="s">
        <v>1555</v>
      </c>
      <c r="E29">
        <v>92</v>
      </c>
      <c r="F29">
        <v>0</v>
      </c>
    </row>
    <row r="30" spans="1:6" x14ac:dyDescent="0.45">
      <c r="A30">
        <v>28</v>
      </c>
      <c r="B30">
        <v>9.1684000000000001</v>
      </c>
      <c r="C30">
        <v>2.2974999999999999</v>
      </c>
      <c r="D30" t="s">
        <v>1555</v>
      </c>
      <c r="E30">
        <v>407</v>
      </c>
      <c r="F30">
        <v>0</v>
      </c>
    </row>
    <row r="31" spans="1:6" x14ac:dyDescent="0.45">
      <c r="A31">
        <v>29</v>
      </c>
      <c r="B31">
        <v>9.1684000000000001</v>
      </c>
      <c r="C31">
        <v>18.25</v>
      </c>
      <c r="D31" t="s">
        <v>1555</v>
      </c>
      <c r="E31">
        <v>858</v>
      </c>
      <c r="F31">
        <v>0</v>
      </c>
    </row>
    <row r="32" spans="1:6" x14ac:dyDescent="0.45">
      <c r="A32">
        <v>30</v>
      </c>
      <c r="B32">
        <v>9.1684000000000001</v>
      </c>
      <c r="C32">
        <v>458.42</v>
      </c>
      <c r="D32" t="s">
        <v>1555</v>
      </c>
      <c r="E32">
        <v>418</v>
      </c>
      <c r="F32">
        <v>0</v>
      </c>
    </row>
    <row r="33" spans="1:6" x14ac:dyDescent="0.45">
      <c r="A33">
        <v>31</v>
      </c>
      <c r="B33">
        <v>11.542</v>
      </c>
      <c r="C33">
        <v>28.923999999999999</v>
      </c>
      <c r="D33" t="s">
        <v>1555</v>
      </c>
      <c r="E33">
        <v>570</v>
      </c>
      <c r="F33">
        <v>0</v>
      </c>
    </row>
    <row r="34" spans="1:6" x14ac:dyDescent="0.45">
      <c r="A34">
        <v>32</v>
      </c>
      <c r="B34">
        <v>11.542</v>
      </c>
      <c r="C34">
        <v>11.515000000000001</v>
      </c>
      <c r="D34" t="s">
        <v>1555</v>
      </c>
      <c r="E34">
        <v>392</v>
      </c>
      <c r="F34">
        <v>0</v>
      </c>
    </row>
    <row r="35" spans="1:6" x14ac:dyDescent="0.45">
      <c r="A35">
        <v>33</v>
      </c>
      <c r="B35">
        <v>11.542</v>
      </c>
      <c r="C35">
        <v>14.496</v>
      </c>
      <c r="D35" t="s">
        <v>1555</v>
      </c>
      <c r="E35">
        <v>1067</v>
      </c>
      <c r="F35">
        <v>0</v>
      </c>
    </row>
    <row r="36" spans="1:6" x14ac:dyDescent="0.45">
      <c r="A36">
        <v>34</v>
      </c>
      <c r="B36">
        <v>11.542</v>
      </c>
      <c r="C36">
        <v>9.1466999999999992</v>
      </c>
      <c r="D36" t="s">
        <v>1555</v>
      </c>
      <c r="E36">
        <v>409</v>
      </c>
      <c r="F36">
        <v>0</v>
      </c>
    </row>
    <row r="37" spans="1:6" x14ac:dyDescent="0.45">
      <c r="A37">
        <v>35</v>
      </c>
      <c r="B37">
        <v>14.531000000000001</v>
      </c>
      <c r="C37">
        <v>11.515000000000001</v>
      </c>
      <c r="D37" t="s">
        <v>1555</v>
      </c>
      <c r="E37">
        <v>558</v>
      </c>
      <c r="F37">
        <v>0</v>
      </c>
    </row>
    <row r="38" spans="1:6" x14ac:dyDescent="0.45">
      <c r="A38">
        <v>36</v>
      </c>
      <c r="B38">
        <v>14.531000000000001</v>
      </c>
      <c r="C38">
        <v>18.25</v>
      </c>
      <c r="D38" t="s">
        <v>1555</v>
      </c>
      <c r="E38">
        <v>531</v>
      </c>
      <c r="F38">
        <v>0</v>
      </c>
    </row>
    <row r="39" spans="1:6" x14ac:dyDescent="0.45">
      <c r="A39">
        <v>37</v>
      </c>
      <c r="B39">
        <v>14.531000000000001</v>
      </c>
      <c r="C39">
        <v>7.2655000000000003</v>
      </c>
      <c r="D39" t="s">
        <v>1555</v>
      </c>
      <c r="E39">
        <v>184</v>
      </c>
      <c r="F39">
        <v>0</v>
      </c>
    </row>
    <row r="40" spans="1:6" x14ac:dyDescent="0.45">
      <c r="A40">
        <v>38</v>
      </c>
      <c r="B40">
        <v>14.531000000000001</v>
      </c>
      <c r="C40">
        <v>9.1466999999999992</v>
      </c>
      <c r="D40" t="s">
        <v>1555</v>
      </c>
      <c r="E40">
        <v>2843</v>
      </c>
      <c r="F40">
        <v>0</v>
      </c>
    </row>
    <row r="41" spans="1:6" x14ac:dyDescent="0.45">
      <c r="A41">
        <v>39</v>
      </c>
      <c r="B41">
        <v>14.531000000000001</v>
      </c>
      <c r="C41">
        <v>22.975000000000001</v>
      </c>
      <c r="D41" t="s">
        <v>1555</v>
      </c>
      <c r="E41">
        <v>495</v>
      </c>
      <c r="F41">
        <v>0</v>
      </c>
    </row>
    <row r="42" spans="1:6" x14ac:dyDescent="0.45">
      <c r="A42">
        <v>40</v>
      </c>
      <c r="B42">
        <v>14.531000000000001</v>
      </c>
      <c r="C42">
        <v>11.515000000000001</v>
      </c>
      <c r="D42" t="s">
        <v>1555</v>
      </c>
      <c r="E42">
        <v>1156</v>
      </c>
      <c r="F42">
        <v>0</v>
      </c>
    </row>
    <row r="43" spans="1:6" x14ac:dyDescent="0.45">
      <c r="A43">
        <v>41</v>
      </c>
      <c r="B43">
        <v>14.531000000000001</v>
      </c>
      <c r="C43">
        <v>7.2655000000000003</v>
      </c>
      <c r="D43" t="s">
        <v>1555</v>
      </c>
      <c r="E43">
        <v>409</v>
      </c>
      <c r="F43">
        <v>0</v>
      </c>
    </row>
    <row r="44" spans="1:6" x14ac:dyDescent="0.45">
      <c r="A44">
        <v>42</v>
      </c>
      <c r="B44">
        <v>14.531000000000001</v>
      </c>
      <c r="C44">
        <v>9.1466999999999992</v>
      </c>
      <c r="D44" t="s">
        <v>1555</v>
      </c>
      <c r="E44">
        <v>542</v>
      </c>
      <c r="F44">
        <v>0</v>
      </c>
    </row>
    <row r="45" spans="1:6" x14ac:dyDescent="0.45">
      <c r="A45">
        <v>43</v>
      </c>
      <c r="B45">
        <v>14.531000000000001</v>
      </c>
      <c r="C45">
        <v>14.496</v>
      </c>
      <c r="D45" t="s">
        <v>1555</v>
      </c>
      <c r="E45">
        <v>1276</v>
      </c>
      <c r="F45">
        <v>0</v>
      </c>
    </row>
    <row r="46" spans="1:6" x14ac:dyDescent="0.45">
      <c r="A46">
        <v>44</v>
      </c>
      <c r="B46">
        <v>14.531000000000001</v>
      </c>
      <c r="C46">
        <v>45.841999999999999</v>
      </c>
      <c r="D46" t="s">
        <v>1555</v>
      </c>
      <c r="E46">
        <v>1535</v>
      </c>
      <c r="F46">
        <v>1</v>
      </c>
    </row>
    <row r="47" spans="1:6" x14ac:dyDescent="0.45">
      <c r="A47">
        <v>45</v>
      </c>
      <c r="B47">
        <v>14.531000000000001</v>
      </c>
      <c r="C47">
        <v>14.496</v>
      </c>
      <c r="D47" t="s">
        <v>1555</v>
      </c>
      <c r="E47">
        <v>1465</v>
      </c>
      <c r="F47">
        <v>1</v>
      </c>
    </row>
    <row r="48" spans="1:6" x14ac:dyDescent="0.45">
      <c r="A48">
        <v>46</v>
      </c>
      <c r="B48">
        <v>14.531000000000001</v>
      </c>
      <c r="C48">
        <v>11.515000000000001</v>
      </c>
      <c r="D48" t="s">
        <v>1555</v>
      </c>
      <c r="E48">
        <v>92</v>
      </c>
      <c r="F48">
        <v>0</v>
      </c>
    </row>
    <row r="49" spans="1:6" x14ac:dyDescent="0.45">
      <c r="A49">
        <v>47</v>
      </c>
      <c r="B49">
        <v>14.531000000000001</v>
      </c>
      <c r="C49">
        <v>18.25</v>
      </c>
      <c r="D49" t="s">
        <v>1555</v>
      </c>
      <c r="E49">
        <v>119</v>
      </c>
      <c r="F49">
        <v>0</v>
      </c>
    </row>
    <row r="50" spans="1:6" x14ac:dyDescent="0.45">
      <c r="A50">
        <v>48</v>
      </c>
      <c r="B50">
        <v>14.531000000000001</v>
      </c>
      <c r="C50">
        <v>36.414000000000001</v>
      </c>
      <c r="D50" t="s">
        <v>1555</v>
      </c>
      <c r="E50">
        <v>2826</v>
      </c>
      <c r="F50">
        <v>1</v>
      </c>
    </row>
    <row r="51" spans="1:6" x14ac:dyDescent="0.45">
      <c r="A51">
        <v>49</v>
      </c>
      <c r="B51">
        <v>18.292999999999999</v>
      </c>
      <c r="C51">
        <v>45.841999999999999</v>
      </c>
      <c r="D51" t="s">
        <v>1555</v>
      </c>
      <c r="E51">
        <v>390</v>
      </c>
      <c r="F51">
        <v>0</v>
      </c>
    </row>
    <row r="52" spans="1:6" x14ac:dyDescent="0.45">
      <c r="A52">
        <v>50</v>
      </c>
      <c r="B52">
        <v>18.292999999999999</v>
      </c>
      <c r="C52">
        <v>9.1466999999999992</v>
      </c>
      <c r="D52" t="s">
        <v>1555</v>
      </c>
      <c r="E52">
        <v>1560</v>
      </c>
      <c r="F52">
        <v>0</v>
      </c>
    </row>
    <row r="53" spans="1:6" x14ac:dyDescent="0.45">
      <c r="A53">
        <v>51</v>
      </c>
      <c r="B53">
        <v>18.292999999999999</v>
      </c>
      <c r="C53">
        <v>45.841999999999999</v>
      </c>
      <c r="D53" t="s">
        <v>1555</v>
      </c>
      <c r="E53">
        <v>526</v>
      </c>
      <c r="F53">
        <v>0</v>
      </c>
    </row>
    <row r="54" spans="1:6" x14ac:dyDescent="0.45">
      <c r="A54">
        <v>52</v>
      </c>
      <c r="B54">
        <v>18.292999999999999</v>
      </c>
      <c r="C54">
        <v>14.496</v>
      </c>
      <c r="D54" t="s">
        <v>1555</v>
      </c>
      <c r="E54">
        <v>351</v>
      </c>
      <c r="F54">
        <v>0</v>
      </c>
    </row>
    <row r="55" spans="1:6" x14ac:dyDescent="0.45">
      <c r="A55">
        <v>53</v>
      </c>
      <c r="B55">
        <v>18.292999999999999</v>
      </c>
      <c r="C55">
        <v>28.923999999999999</v>
      </c>
      <c r="D55" t="s">
        <v>1555</v>
      </c>
      <c r="E55">
        <v>903</v>
      </c>
      <c r="F55">
        <v>0</v>
      </c>
    </row>
    <row r="56" spans="1:6" x14ac:dyDescent="0.45">
      <c r="A56">
        <v>54</v>
      </c>
      <c r="B56">
        <v>18.292999999999999</v>
      </c>
      <c r="C56">
        <v>144.96</v>
      </c>
      <c r="D56" t="s">
        <v>1555</v>
      </c>
      <c r="E56">
        <v>16</v>
      </c>
      <c r="F56">
        <v>0</v>
      </c>
    </row>
    <row r="57" spans="1:6" x14ac:dyDescent="0.45">
      <c r="A57">
        <v>55</v>
      </c>
      <c r="B57">
        <v>18.292999999999999</v>
      </c>
      <c r="C57">
        <v>18.25</v>
      </c>
      <c r="D57" t="s">
        <v>1555</v>
      </c>
      <c r="E57">
        <v>353</v>
      </c>
      <c r="F57">
        <v>0</v>
      </c>
    </row>
    <row r="58" spans="1:6" x14ac:dyDescent="0.45">
      <c r="A58">
        <v>56</v>
      </c>
      <c r="B58">
        <v>18.292999999999999</v>
      </c>
      <c r="C58">
        <v>14.496</v>
      </c>
      <c r="D58" t="s">
        <v>1555</v>
      </c>
      <c r="E58">
        <v>138</v>
      </c>
      <c r="F58">
        <v>0</v>
      </c>
    </row>
    <row r="59" spans="1:6" x14ac:dyDescent="0.45">
      <c r="A59">
        <v>57</v>
      </c>
      <c r="B59">
        <v>18.292999999999999</v>
      </c>
      <c r="C59">
        <v>18.25</v>
      </c>
      <c r="D59" t="s">
        <v>1555</v>
      </c>
      <c r="E59">
        <v>1185</v>
      </c>
      <c r="F59">
        <v>1</v>
      </c>
    </row>
    <row r="60" spans="1:6" x14ac:dyDescent="0.45">
      <c r="A60">
        <v>58</v>
      </c>
      <c r="B60">
        <v>18.292999999999999</v>
      </c>
      <c r="C60">
        <v>45.841999999999999</v>
      </c>
      <c r="D60" t="s">
        <v>1555</v>
      </c>
      <c r="E60">
        <v>10</v>
      </c>
      <c r="F60">
        <v>0</v>
      </c>
    </row>
    <row r="61" spans="1:6" x14ac:dyDescent="0.45">
      <c r="A61">
        <v>59</v>
      </c>
      <c r="B61">
        <v>18.292999999999999</v>
      </c>
      <c r="C61">
        <v>28.923999999999999</v>
      </c>
      <c r="D61" t="s">
        <v>1555</v>
      </c>
      <c r="E61">
        <v>336</v>
      </c>
      <c r="F61">
        <v>0</v>
      </c>
    </row>
    <row r="62" spans="1:6" x14ac:dyDescent="0.45">
      <c r="A62">
        <v>60</v>
      </c>
      <c r="B62">
        <v>18.292999999999999</v>
      </c>
      <c r="C62">
        <v>18.25</v>
      </c>
      <c r="D62" t="s">
        <v>1555</v>
      </c>
      <c r="E62">
        <v>287</v>
      </c>
      <c r="F62">
        <v>0</v>
      </c>
    </row>
    <row r="63" spans="1:6" x14ac:dyDescent="0.45">
      <c r="A63">
        <v>61</v>
      </c>
      <c r="B63">
        <v>18.292999999999999</v>
      </c>
      <c r="C63">
        <v>1.825</v>
      </c>
      <c r="D63" t="s">
        <v>1555</v>
      </c>
      <c r="E63">
        <v>2611</v>
      </c>
      <c r="F63">
        <v>1</v>
      </c>
    </row>
    <row r="64" spans="1:6" x14ac:dyDescent="0.45">
      <c r="A64">
        <v>62</v>
      </c>
      <c r="B64">
        <v>18.292999999999999</v>
      </c>
      <c r="C64">
        <v>14.496</v>
      </c>
      <c r="D64" t="s">
        <v>1555</v>
      </c>
      <c r="E64">
        <v>1278</v>
      </c>
      <c r="F64">
        <v>1</v>
      </c>
    </row>
    <row r="65" spans="1:6" x14ac:dyDescent="0.45">
      <c r="A65">
        <v>63</v>
      </c>
      <c r="B65">
        <v>23.03</v>
      </c>
      <c r="C65">
        <v>289.24</v>
      </c>
      <c r="D65" t="s">
        <v>1555</v>
      </c>
      <c r="E65">
        <v>1448</v>
      </c>
      <c r="F65">
        <v>0</v>
      </c>
    </row>
    <row r="66" spans="1:6" x14ac:dyDescent="0.45">
      <c r="A66">
        <v>64</v>
      </c>
      <c r="B66">
        <v>23.03</v>
      </c>
      <c r="C66">
        <v>72.655000000000001</v>
      </c>
      <c r="D66" t="s">
        <v>1555</v>
      </c>
      <c r="E66">
        <v>537</v>
      </c>
      <c r="F66">
        <v>1</v>
      </c>
    </row>
    <row r="67" spans="1:6" x14ac:dyDescent="0.45">
      <c r="A67">
        <v>65</v>
      </c>
      <c r="B67">
        <v>23.03</v>
      </c>
      <c r="C67">
        <v>7.2655000000000003</v>
      </c>
      <c r="D67" t="s">
        <v>1555</v>
      </c>
      <c r="E67">
        <v>377</v>
      </c>
      <c r="F67">
        <v>0</v>
      </c>
    </row>
    <row r="68" spans="1:6" x14ac:dyDescent="0.45">
      <c r="A68">
        <v>66</v>
      </c>
      <c r="B68">
        <v>23.03</v>
      </c>
      <c r="C68">
        <v>22.975000000000001</v>
      </c>
      <c r="D68" t="s">
        <v>1555</v>
      </c>
      <c r="E68">
        <v>946</v>
      </c>
      <c r="F68">
        <v>0</v>
      </c>
    </row>
    <row r="69" spans="1:6" x14ac:dyDescent="0.45">
      <c r="A69">
        <v>67</v>
      </c>
      <c r="B69">
        <v>23.03</v>
      </c>
      <c r="C69">
        <v>9.1466999999999992</v>
      </c>
      <c r="D69" t="s">
        <v>1555</v>
      </c>
      <c r="E69">
        <v>680</v>
      </c>
      <c r="F69">
        <v>0</v>
      </c>
    </row>
    <row r="70" spans="1:6" x14ac:dyDescent="0.45">
      <c r="A70">
        <v>68</v>
      </c>
      <c r="B70">
        <v>23.03</v>
      </c>
      <c r="C70">
        <v>11.515000000000001</v>
      </c>
      <c r="D70" t="s">
        <v>1555</v>
      </c>
      <c r="E70">
        <v>1096</v>
      </c>
      <c r="F70">
        <v>0</v>
      </c>
    </row>
    <row r="71" spans="1:6" x14ac:dyDescent="0.45">
      <c r="A71">
        <v>69</v>
      </c>
      <c r="B71">
        <v>23.03</v>
      </c>
      <c r="C71">
        <v>36.414000000000001</v>
      </c>
      <c r="D71" t="s">
        <v>1555</v>
      </c>
      <c r="E71">
        <v>243</v>
      </c>
      <c r="F71">
        <v>0</v>
      </c>
    </row>
    <row r="72" spans="1:6" x14ac:dyDescent="0.45">
      <c r="A72">
        <v>70</v>
      </c>
      <c r="B72">
        <v>23.03</v>
      </c>
      <c r="C72">
        <v>9.1466999999999992</v>
      </c>
      <c r="D72" t="s">
        <v>1555</v>
      </c>
      <c r="E72">
        <v>720</v>
      </c>
      <c r="F72">
        <v>0</v>
      </c>
    </row>
    <row r="73" spans="1:6" x14ac:dyDescent="0.45">
      <c r="A73">
        <v>71</v>
      </c>
      <c r="B73">
        <v>23.03</v>
      </c>
      <c r="C73">
        <v>7.2655000000000003</v>
      </c>
      <c r="D73" t="s">
        <v>1555</v>
      </c>
      <c r="E73">
        <v>300</v>
      </c>
      <c r="F73">
        <v>0</v>
      </c>
    </row>
    <row r="74" spans="1:6" x14ac:dyDescent="0.45">
      <c r="A74">
        <v>72</v>
      </c>
      <c r="B74">
        <v>23.03</v>
      </c>
      <c r="C74">
        <v>22.975000000000001</v>
      </c>
      <c r="D74" t="s">
        <v>1555</v>
      </c>
      <c r="E74">
        <v>0</v>
      </c>
      <c r="F74">
        <v>1</v>
      </c>
    </row>
    <row r="75" spans="1:6" x14ac:dyDescent="0.45">
      <c r="A75">
        <v>73</v>
      </c>
      <c r="B75">
        <v>23.03</v>
      </c>
      <c r="C75">
        <v>18.25</v>
      </c>
      <c r="D75" t="s">
        <v>1555</v>
      </c>
      <c r="E75">
        <v>934</v>
      </c>
      <c r="F75">
        <v>0</v>
      </c>
    </row>
    <row r="76" spans="1:6" x14ac:dyDescent="0.45">
      <c r="A76">
        <v>74</v>
      </c>
      <c r="B76">
        <v>28.992999999999999</v>
      </c>
      <c r="C76">
        <v>18.25</v>
      </c>
      <c r="D76" t="s">
        <v>1555</v>
      </c>
      <c r="E76">
        <v>39</v>
      </c>
      <c r="F76">
        <v>0</v>
      </c>
    </row>
    <row r="77" spans="1:6" x14ac:dyDescent="0.45">
      <c r="A77">
        <v>75</v>
      </c>
      <c r="B77">
        <v>28.992999999999999</v>
      </c>
      <c r="C77">
        <v>7.2655000000000003</v>
      </c>
      <c r="D77" t="s">
        <v>1555</v>
      </c>
      <c r="E77">
        <v>2527</v>
      </c>
      <c r="F77">
        <v>1</v>
      </c>
    </row>
    <row r="78" spans="1:6" x14ac:dyDescent="0.45">
      <c r="A78">
        <v>76</v>
      </c>
      <c r="B78">
        <v>28.992999999999999</v>
      </c>
      <c r="C78">
        <v>7.2655000000000003</v>
      </c>
      <c r="D78" t="s">
        <v>1555</v>
      </c>
      <c r="E78">
        <v>541</v>
      </c>
      <c r="F78">
        <v>0</v>
      </c>
    </row>
    <row r="79" spans="1:6" x14ac:dyDescent="0.45">
      <c r="A79">
        <v>77</v>
      </c>
      <c r="B79">
        <v>28.992999999999999</v>
      </c>
      <c r="C79">
        <v>11.515000000000001</v>
      </c>
      <c r="D79" t="s">
        <v>1555</v>
      </c>
      <c r="E79">
        <v>331</v>
      </c>
      <c r="F79">
        <v>0</v>
      </c>
    </row>
    <row r="80" spans="1:6" x14ac:dyDescent="0.45">
      <c r="A80">
        <v>78</v>
      </c>
      <c r="B80">
        <v>28.992999999999999</v>
      </c>
      <c r="C80">
        <v>57.712000000000003</v>
      </c>
      <c r="D80" t="s">
        <v>1555</v>
      </c>
      <c r="E80">
        <v>337</v>
      </c>
      <c r="F80">
        <v>0</v>
      </c>
    </row>
    <row r="81" spans="1:6" x14ac:dyDescent="0.45">
      <c r="A81">
        <v>79</v>
      </c>
      <c r="B81">
        <v>28.992999999999999</v>
      </c>
      <c r="C81">
        <v>14.496</v>
      </c>
      <c r="D81" t="s">
        <v>1555</v>
      </c>
      <c r="E81">
        <v>356</v>
      </c>
      <c r="F81">
        <v>0</v>
      </c>
    </row>
    <row r="82" spans="1:6" x14ac:dyDescent="0.45">
      <c r="A82">
        <v>80</v>
      </c>
      <c r="B82">
        <v>28.992999999999999</v>
      </c>
      <c r="C82">
        <v>22.975000000000001</v>
      </c>
      <c r="D82" t="s">
        <v>1555</v>
      </c>
      <c r="E82">
        <v>681</v>
      </c>
      <c r="F82">
        <v>0</v>
      </c>
    </row>
    <row r="83" spans="1:6" x14ac:dyDescent="0.45">
      <c r="A83">
        <v>81</v>
      </c>
      <c r="B83">
        <v>28.992999999999999</v>
      </c>
      <c r="C83">
        <v>11.515000000000001</v>
      </c>
      <c r="D83" t="s">
        <v>1555</v>
      </c>
      <c r="E83">
        <v>1606</v>
      </c>
      <c r="F83">
        <v>0</v>
      </c>
    </row>
    <row r="84" spans="1:6" x14ac:dyDescent="0.45">
      <c r="A84">
        <v>82</v>
      </c>
      <c r="B84">
        <v>28.992999999999999</v>
      </c>
      <c r="C84">
        <v>14.496</v>
      </c>
      <c r="D84" t="s">
        <v>1555</v>
      </c>
      <c r="E84">
        <v>765</v>
      </c>
      <c r="F84">
        <v>0</v>
      </c>
    </row>
    <row r="85" spans="1:6" x14ac:dyDescent="0.45">
      <c r="A85">
        <v>83</v>
      </c>
      <c r="B85">
        <v>28.992999999999999</v>
      </c>
      <c r="C85">
        <v>28.923999999999999</v>
      </c>
      <c r="D85" t="s">
        <v>1555</v>
      </c>
      <c r="E85">
        <v>231</v>
      </c>
      <c r="F85">
        <v>0</v>
      </c>
    </row>
    <row r="86" spans="1:6" x14ac:dyDescent="0.45">
      <c r="A86">
        <v>84</v>
      </c>
      <c r="B86">
        <v>28.992999999999999</v>
      </c>
      <c r="C86">
        <v>9.1466999999999992</v>
      </c>
      <c r="D86" t="s">
        <v>1555</v>
      </c>
      <c r="E86">
        <v>750</v>
      </c>
      <c r="F86">
        <v>0</v>
      </c>
    </row>
    <row r="87" spans="1:6" x14ac:dyDescent="0.45">
      <c r="A87">
        <v>85</v>
      </c>
      <c r="B87">
        <v>28.992999999999999</v>
      </c>
      <c r="C87">
        <v>72.655000000000001</v>
      </c>
      <c r="D87" t="s">
        <v>1555</v>
      </c>
      <c r="E87">
        <v>0</v>
      </c>
      <c r="F87">
        <v>1</v>
      </c>
    </row>
    <row r="88" spans="1:6" x14ac:dyDescent="0.45">
      <c r="A88">
        <v>86</v>
      </c>
      <c r="B88">
        <v>36.5</v>
      </c>
      <c r="C88">
        <v>36.414000000000001</v>
      </c>
      <c r="D88" t="s">
        <v>1555</v>
      </c>
      <c r="E88">
        <v>322</v>
      </c>
      <c r="F88">
        <v>0</v>
      </c>
    </row>
    <row r="89" spans="1:6" x14ac:dyDescent="0.45">
      <c r="A89">
        <v>87</v>
      </c>
      <c r="B89">
        <v>36.5</v>
      </c>
      <c r="C89">
        <v>182.5</v>
      </c>
      <c r="D89" t="s">
        <v>1555</v>
      </c>
      <c r="E89">
        <v>412</v>
      </c>
      <c r="F89">
        <v>0</v>
      </c>
    </row>
    <row r="90" spans="1:6" x14ac:dyDescent="0.45">
      <c r="A90">
        <v>88</v>
      </c>
      <c r="B90">
        <v>36.5</v>
      </c>
      <c r="C90">
        <v>18.25</v>
      </c>
      <c r="D90" t="s">
        <v>1555</v>
      </c>
      <c r="E90">
        <v>559</v>
      </c>
      <c r="F90">
        <v>0</v>
      </c>
    </row>
    <row r="91" spans="1:6" x14ac:dyDescent="0.45">
      <c r="A91">
        <v>89</v>
      </c>
      <c r="B91">
        <v>36.5</v>
      </c>
      <c r="C91">
        <v>45.841999999999999</v>
      </c>
      <c r="D91" t="s">
        <v>1555</v>
      </c>
      <c r="E91">
        <v>199</v>
      </c>
      <c r="F91">
        <v>0</v>
      </c>
    </row>
    <row r="92" spans="1:6" x14ac:dyDescent="0.45">
      <c r="A92">
        <v>90</v>
      </c>
      <c r="B92">
        <v>36.5</v>
      </c>
      <c r="C92">
        <v>18.25</v>
      </c>
      <c r="D92" t="s">
        <v>1555</v>
      </c>
      <c r="E92">
        <v>102</v>
      </c>
      <c r="F92">
        <v>0</v>
      </c>
    </row>
    <row r="93" spans="1:6" x14ac:dyDescent="0.45">
      <c r="A93">
        <v>91</v>
      </c>
      <c r="B93">
        <v>36.5</v>
      </c>
      <c r="C93">
        <v>36.414000000000001</v>
      </c>
      <c r="D93" t="s">
        <v>1555</v>
      </c>
      <c r="E93">
        <v>572</v>
      </c>
      <c r="F93">
        <v>0</v>
      </c>
    </row>
    <row r="94" spans="1:6" x14ac:dyDescent="0.45">
      <c r="A94">
        <v>92</v>
      </c>
      <c r="B94">
        <v>36.5</v>
      </c>
      <c r="C94">
        <v>7.2655000000000003</v>
      </c>
      <c r="D94" t="s">
        <v>1555</v>
      </c>
      <c r="E94">
        <v>261</v>
      </c>
      <c r="F94">
        <v>0</v>
      </c>
    </row>
    <row r="95" spans="1:6" x14ac:dyDescent="0.45">
      <c r="A95">
        <v>93</v>
      </c>
      <c r="B95">
        <v>36.5</v>
      </c>
      <c r="C95">
        <v>14.496</v>
      </c>
      <c r="D95" t="s">
        <v>1555</v>
      </c>
      <c r="E95">
        <v>442</v>
      </c>
      <c r="F95">
        <v>0</v>
      </c>
    </row>
    <row r="96" spans="1:6" x14ac:dyDescent="0.45">
      <c r="A96">
        <v>94</v>
      </c>
      <c r="B96">
        <v>36.5</v>
      </c>
      <c r="C96">
        <v>9.1466999999999992</v>
      </c>
      <c r="D96" t="s">
        <v>1555</v>
      </c>
      <c r="E96">
        <v>300</v>
      </c>
      <c r="F96">
        <v>0</v>
      </c>
    </row>
    <row r="97" spans="1:6" x14ac:dyDescent="0.45">
      <c r="A97">
        <v>95</v>
      </c>
      <c r="B97">
        <v>36.5</v>
      </c>
      <c r="C97">
        <v>7.2655000000000003</v>
      </c>
      <c r="D97" t="s">
        <v>1555</v>
      </c>
      <c r="E97">
        <v>92</v>
      </c>
      <c r="F97">
        <v>0</v>
      </c>
    </row>
    <row r="98" spans="1:6" x14ac:dyDescent="0.45">
      <c r="A98">
        <v>96</v>
      </c>
      <c r="B98">
        <v>36.5</v>
      </c>
      <c r="C98">
        <v>18.25</v>
      </c>
      <c r="D98" t="s">
        <v>1555</v>
      </c>
      <c r="E98">
        <v>945</v>
      </c>
      <c r="F98">
        <v>1</v>
      </c>
    </row>
    <row r="99" spans="1:6" x14ac:dyDescent="0.45">
      <c r="A99">
        <v>97</v>
      </c>
      <c r="B99">
        <v>36.5</v>
      </c>
      <c r="C99">
        <v>22.975000000000001</v>
      </c>
      <c r="D99" t="s">
        <v>1555</v>
      </c>
      <c r="E99">
        <v>454</v>
      </c>
      <c r="F99">
        <v>0</v>
      </c>
    </row>
    <row r="100" spans="1:6" x14ac:dyDescent="0.45">
      <c r="A100">
        <v>98</v>
      </c>
      <c r="B100">
        <v>36.5</v>
      </c>
      <c r="C100">
        <v>57.712000000000003</v>
      </c>
      <c r="D100" t="s">
        <v>1555</v>
      </c>
      <c r="E100">
        <v>360</v>
      </c>
      <c r="F100">
        <v>0</v>
      </c>
    </row>
    <row r="101" spans="1:6" x14ac:dyDescent="0.45">
      <c r="A101">
        <v>99</v>
      </c>
      <c r="B101">
        <v>36.5</v>
      </c>
      <c r="C101">
        <v>18.25</v>
      </c>
      <c r="D101" t="s">
        <v>1555</v>
      </c>
      <c r="E101">
        <v>2814</v>
      </c>
      <c r="F101">
        <v>1</v>
      </c>
    </row>
    <row r="102" spans="1:6" x14ac:dyDescent="0.45">
      <c r="A102">
        <v>100</v>
      </c>
      <c r="B102">
        <v>45.951000000000001</v>
      </c>
      <c r="C102">
        <v>7.2655000000000003</v>
      </c>
      <c r="D102" t="s">
        <v>1555</v>
      </c>
      <c r="E102">
        <v>390</v>
      </c>
      <c r="F102">
        <v>0</v>
      </c>
    </row>
    <row r="103" spans="1:6" x14ac:dyDescent="0.45">
      <c r="A103">
        <v>101</v>
      </c>
      <c r="B103">
        <v>45.951000000000001</v>
      </c>
      <c r="C103">
        <v>22.975000000000001</v>
      </c>
      <c r="D103" t="s">
        <v>1555</v>
      </c>
      <c r="E103">
        <v>187</v>
      </c>
      <c r="F103">
        <v>0</v>
      </c>
    </row>
    <row r="104" spans="1:6" x14ac:dyDescent="0.45">
      <c r="A104">
        <v>102</v>
      </c>
      <c r="B104">
        <v>45.951000000000001</v>
      </c>
      <c r="C104">
        <v>11.515000000000001</v>
      </c>
      <c r="D104" t="s">
        <v>1555</v>
      </c>
      <c r="E104">
        <v>542</v>
      </c>
      <c r="F104">
        <v>0</v>
      </c>
    </row>
    <row r="105" spans="1:6" x14ac:dyDescent="0.45">
      <c r="A105">
        <v>103</v>
      </c>
      <c r="B105">
        <v>45.951000000000001</v>
      </c>
      <c r="C105">
        <v>14.496</v>
      </c>
      <c r="D105" t="s">
        <v>1555</v>
      </c>
      <c r="E105">
        <v>1052</v>
      </c>
      <c r="F105">
        <v>0</v>
      </c>
    </row>
    <row r="106" spans="1:6" x14ac:dyDescent="0.45">
      <c r="A106">
        <v>104</v>
      </c>
      <c r="B106">
        <v>45.951000000000001</v>
      </c>
      <c r="C106">
        <v>11.515000000000001</v>
      </c>
      <c r="D106" t="s">
        <v>1555</v>
      </c>
      <c r="E106">
        <v>0</v>
      </c>
      <c r="F106">
        <v>1</v>
      </c>
    </row>
    <row r="107" spans="1:6" x14ac:dyDescent="0.45">
      <c r="A107">
        <v>105</v>
      </c>
      <c r="B107">
        <v>45.951000000000001</v>
      </c>
      <c r="C107">
        <v>9.1466999999999992</v>
      </c>
      <c r="D107" t="s">
        <v>1555</v>
      </c>
      <c r="E107">
        <v>3561</v>
      </c>
      <c r="F107">
        <v>1</v>
      </c>
    </row>
    <row r="108" spans="1:6" x14ac:dyDescent="0.45">
      <c r="A108">
        <v>106</v>
      </c>
      <c r="B108">
        <v>45.951000000000001</v>
      </c>
      <c r="C108">
        <v>11.515000000000001</v>
      </c>
      <c r="D108" t="s">
        <v>1555</v>
      </c>
      <c r="E108">
        <v>747</v>
      </c>
      <c r="F108">
        <v>0</v>
      </c>
    </row>
    <row r="109" spans="1:6" x14ac:dyDescent="0.45">
      <c r="A109">
        <v>107</v>
      </c>
      <c r="B109">
        <v>45.951000000000001</v>
      </c>
      <c r="C109">
        <v>182.5</v>
      </c>
      <c r="D109" t="s">
        <v>1555</v>
      </c>
      <c r="E109">
        <v>91</v>
      </c>
      <c r="F109">
        <v>0</v>
      </c>
    </row>
    <row r="110" spans="1:6" x14ac:dyDescent="0.45">
      <c r="A110">
        <v>108</v>
      </c>
      <c r="B110">
        <v>45.951000000000001</v>
      </c>
      <c r="C110">
        <v>14.496</v>
      </c>
      <c r="D110" t="s">
        <v>1555</v>
      </c>
      <c r="E110">
        <v>534</v>
      </c>
      <c r="F110">
        <v>0</v>
      </c>
    </row>
    <row r="111" spans="1:6" x14ac:dyDescent="0.45">
      <c r="A111">
        <v>109</v>
      </c>
      <c r="B111">
        <v>45.951000000000001</v>
      </c>
      <c r="C111">
        <v>9.1466999999999992</v>
      </c>
      <c r="D111" t="s">
        <v>1555</v>
      </c>
      <c r="E111">
        <v>2597</v>
      </c>
      <c r="F111">
        <v>0</v>
      </c>
    </row>
    <row r="112" spans="1:6" x14ac:dyDescent="0.45">
      <c r="A112">
        <v>110</v>
      </c>
      <c r="B112">
        <v>45.951000000000001</v>
      </c>
      <c r="C112">
        <v>11.515000000000001</v>
      </c>
      <c r="D112" t="s">
        <v>1555</v>
      </c>
      <c r="E112">
        <v>521</v>
      </c>
      <c r="F112">
        <v>0</v>
      </c>
    </row>
    <row r="113" spans="1:6" x14ac:dyDescent="0.45">
      <c r="A113">
        <v>111</v>
      </c>
      <c r="B113">
        <v>45.951000000000001</v>
      </c>
      <c r="C113">
        <v>22.975000000000001</v>
      </c>
      <c r="D113" t="s">
        <v>1555</v>
      </c>
      <c r="E113">
        <v>812</v>
      </c>
      <c r="F113">
        <v>0</v>
      </c>
    </row>
    <row r="114" spans="1:6" x14ac:dyDescent="0.45">
      <c r="A114">
        <v>112</v>
      </c>
      <c r="B114">
        <v>45.951000000000001</v>
      </c>
      <c r="C114">
        <v>11.515000000000001</v>
      </c>
      <c r="D114" t="s">
        <v>1555</v>
      </c>
      <c r="E114">
        <v>175</v>
      </c>
      <c r="F114">
        <v>0</v>
      </c>
    </row>
    <row r="115" spans="1:6" x14ac:dyDescent="0.45">
      <c r="A115">
        <v>113</v>
      </c>
      <c r="B115">
        <v>45.951000000000001</v>
      </c>
      <c r="C115">
        <v>18.25</v>
      </c>
      <c r="D115" t="s">
        <v>1555</v>
      </c>
      <c r="E115">
        <v>900</v>
      </c>
      <c r="F115">
        <v>1</v>
      </c>
    </row>
    <row r="116" spans="1:6" x14ac:dyDescent="0.45">
      <c r="A116">
        <v>114</v>
      </c>
      <c r="B116">
        <v>45.951000000000001</v>
      </c>
      <c r="C116">
        <v>229.75</v>
      </c>
      <c r="D116" t="s">
        <v>1555</v>
      </c>
      <c r="E116">
        <v>204</v>
      </c>
      <c r="F116">
        <v>0</v>
      </c>
    </row>
    <row r="117" spans="1:6" x14ac:dyDescent="0.45">
      <c r="A117">
        <v>115</v>
      </c>
      <c r="B117">
        <v>45.951000000000001</v>
      </c>
      <c r="C117">
        <v>45.841999999999999</v>
      </c>
      <c r="D117" t="s">
        <v>1555</v>
      </c>
      <c r="E117">
        <v>132</v>
      </c>
      <c r="F117">
        <v>0</v>
      </c>
    </row>
    <row r="118" spans="1:6" x14ac:dyDescent="0.45">
      <c r="A118">
        <v>116</v>
      </c>
      <c r="B118">
        <v>45.951000000000001</v>
      </c>
      <c r="C118">
        <v>18.25</v>
      </c>
      <c r="D118" t="s">
        <v>1555</v>
      </c>
      <c r="E118">
        <v>0</v>
      </c>
      <c r="F118">
        <v>1</v>
      </c>
    </row>
    <row r="119" spans="1:6" x14ac:dyDescent="0.45">
      <c r="A119">
        <v>117</v>
      </c>
      <c r="B119">
        <v>45.951000000000001</v>
      </c>
      <c r="C119">
        <v>11.515000000000001</v>
      </c>
      <c r="D119" t="s">
        <v>1555</v>
      </c>
      <c r="E119">
        <v>107</v>
      </c>
      <c r="F119">
        <v>0</v>
      </c>
    </row>
    <row r="120" spans="1:6" x14ac:dyDescent="0.45">
      <c r="A120">
        <v>118</v>
      </c>
      <c r="B120">
        <v>57.848999999999997</v>
      </c>
      <c r="C120">
        <v>115.15</v>
      </c>
      <c r="D120" t="s">
        <v>1555</v>
      </c>
      <c r="E120">
        <v>415</v>
      </c>
      <c r="F120">
        <v>0</v>
      </c>
    </row>
    <row r="121" spans="1:6" x14ac:dyDescent="0.45">
      <c r="A121">
        <v>119</v>
      </c>
      <c r="B121">
        <v>57.848999999999997</v>
      </c>
      <c r="C121">
        <v>7.2655000000000003</v>
      </c>
      <c r="D121" t="s">
        <v>1555</v>
      </c>
      <c r="E121">
        <v>1143</v>
      </c>
      <c r="F121">
        <v>0</v>
      </c>
    </row>
    <row r="122" spans="1:6" x14ac:dyDescent="0.45">
      <c r="A122">
        <v>120</v>
      </c>
      <c r="B122">
        <v>57.848999999999997</v>
      </c>
      <c r="C122">
        <v>11.515000000000001</v>
      </c>
      <c r="D122" t="s">
        <v>1555</v>
      </c>
      <c r="E122">
        <v>76</v>
      </c>
      <c r="F122">
        <v>1</v>
      </c>
    </row>
    <row r="123" spans="1:6" x14ac:dyDescent="0.45">
      <c r="A123">
        <v>121</v>
      </c>
      <c r="B123">
        <v>57.848999999999997</v>
      </c>
      <c r="C123">
        <v>9.1466999999999992</v>
      </c>
      <c r="D123" t="s">
        <v>1555</v>
      </c>
      <c r="E123">
        <v>505</v>
      </c>
      <c r="F123">
        <v>0</v>
      </c>
    </row>
    <row r="124" spans="1:6" x14ac:dyDescent="0.45">
      <c r="A124">
        <v>122</v>
      </c>
      <c r="B124">
        <v>57.848999999999997</v>
      </c>
      <c r="C124">
        <v>14.496</v>
      </c>
      <c r="D124" t="s">
        <v>1555</v>
      </c>
      <c r="E124">
        <v>0</v>
      </c>
      <c r="F124">
        <v>1</v>
      </c>
    </row>
    <row r="125" spans="1:6" x14ac:dyDescent="0.45">
      <c r="A125">
        <v>123</v>
      </c>
      <c r="B125">
        <v>57.848999999999997</v>
      </c>
      <c r="C125">
        <v>182.5</v>
      </c>
      <c r="D125" t="s">
        <v>1555</v>
      </c>
      <c r="E125">
        <v>134</v>
      </c>
      <c r="F125">
        <v>0</v>
      </c>
    </row>
    <row r="126" spans="1:6" x14ac:dyDescent="0.45">
      <c r="A126">
        <v>124</v>
      </c>
      <c r="B126">
        <v>57.848999999999997</v>
      </c>
      <c r="C126">
        <v>9.1466999999999992</v>
      </c>
      <c r="D126" t="s">
        <v>1555</v>
      </c>
      <c r="E126">
        <v>64</v>
      </c>
      <c r="F126">
        <v>0</v>
      </c>
    </row>
    <row r="127" spans="1:6" x14ac:dyDescent="0.45">
      <c r="A127">
        <v>125</v>
      </c>
      <c r="B127">
        <v>57.848999999999997</v>
      </c>
      <c r="C127">
        <v>18.25</v>
      </c>
      <c r="D127" t="s">
        <v>1555</v>
      </c>
      <c r="E127">
        <v>241</v>
      </c>
      <c r="F127">
        <v>0</v>
      </c>
    </row>
    <row r="128" spans="1:6" x14ac:dyDescent="0.45">
      <c r="A128">
        <v>126</v>
      </c>
      <c r="B128">
        <v>57.848999999999997</v>
      </c>
      <c r="C128">
        <v>14.496</v>
      </c>
      <c r="D128" t="s">
        <v>1555</v>
      </c>
      <c r="E128">
        <v>900</v>
      </c>
      <c r="F128">
        <v>1</v>
      </c>
    </row>
    <row r="129" spans="1:6" x14ac:dyDescent="0.45">
      <c r="A129">
        <v>127</v>
      </c>
      <c r="B129">
        <v>57.848999999999997</v>
      </c>
      <c r="C129">
        <v>7.2655000000000003</v>
      </c>
      <c r="D129" t="s">
        <v>1555</v>
      </c>
      <c r="E129">
        <v>136</v>
      </c>
      <c r="F129">
        <v>0</v>
      </c>
    </row>
    <row r="130" spans="1:6" x14ac:dyDescent="0.45">
      <c r="A130">
        <v>128</v>
      </c>
      <c r="B130">
        <v>57.848999999999997</v>
      </c>
      <c r="C130">
        <v>28.923999999999999</v>
      </c>
      <c r="D130" t="s">
        <v>1555</v>
      </c>
      <c r="E130">
        <v>120</v>
      </c>
      <c r="F130">
        <v>0</v>
      </c>
    </row>
    <row r="131" spans="1:6" x14ac:dyDescent="0.45">
      <c r="A131">
        <v>129</v>
      </c>
      <c r="B131">
        <v>72.826999999999998</v>
      </c>
      <c r="C131">
        <v>458.42</v>
      </c>
      <c r="D131" t="s">
        <v>1555</v>
      </c>
      <c r="E131">
        <v>737</v>
      </c>
      <c r="F131">
        <v>0</v>
      </c>
    </row>
    <row r="132" spans="1:6" x14ac:dyDescent="0.45">
      <c r="A132">
        <v>130</v>
      </c>
      <c r="B132">
        <v>72.826999999999998</v>
      </c>
      <c r="C132">
        <v>11.515000000000001</v>
      </c>
      <c r="D132" t="s">
        <v>1555</v>
      </c>
      <c r="E132">
        <v>193</v>
      </c>
      <c r="F132">
        <v>0</v>
      </c>
    </row>
    <row r="133" spans="1:6" x14ac:dyDescent="0.45">
      <c r="A133">
        <v>131</v>
      </c>
      <c r="B133">
        <v>91.683999999999997</v>
      </c>
      <c r="C133">
        <v>1825</v>
      </c>
      <c r="D133" t="s">
        <v>1555</v>
      </c>
      <c r="E133">
        <v>0</v>
      </c>
      <c r="F133">
        <v>1</v>
      </c>
    </row>
    <row r="134" spans="1:6" x14ac:dyDescent="0.45">
      <c r="A134">
        <v>132</v>
      </c>
      <c r="B134">
        <v>91.683999999999997</v>
      </c>
      <c r="C134">
        <v>1825</v>
      </c>
      <c r="D134" t="s">
        <v>1555</v>
      </c>
      <c r="E134">
        <v>179</v>
      </c>
      <c r="F134">
        <v>1</v>
      </c>
    </row>
    <row r="135" spans="1:6" x14ac:dyDescent="0.45">
      <c r="A135">
        <v>133</v>
      </c>
      <c r="B135">
        <v>91.683999999999997</v>
      </c>
      <c r="C135">
        <v>144.96</v>
      </c>
      <c r="D135" t="s">
        <v>1555</v>
      </c>
      <c r="E135">
        <v>134</v>
      </c>
      <c r="F135">
        <v>1</v>
      </c>
    </row>
    <row r="136" spans="1:6" x14ac:dyDescent="0.45">
      <c r="A136">
        <v>134</v>
      </c>
      <c r="B136">
        <v>91.683999999999997</v>
      </c>
      <c r="C136">
        <v>364.14</v>
      </c>
      <c r="D136" t="s">
        <v>1555</v>
      </c>
      <c r="E136">
        <v>136</v>
      </c>
      <c r="F136">
        <v>0</v>
      </c>
    </row>
    <row r="137" spans="1:6" x14ac:dyDescent="0.45">
      <c r="A137">
        <v>135</v>
      </c>
      <c r="B137">
        <v>91.683999999999997</v>
      </c>
      <c r="C137">
        <v>229.75</v>
      </c>
      <c r="D137" t="s">
        <v>1555</v>
      </c>
      <c r="E137">
        <v>616</v>
      </c>
      <c r="F137">
        <v>0</v>
      </c>
    </row>
    <row r="138" spans="1:6" x14ac:dyDescent="0.45">
      <c r="A138">
        <v>136</v>
      </c>
      <c r="B138">
        <v>91.683999999999997</v>
      </c>
      <c r="C138">
        <v>45.841999999999999</v>
      </c>
      <c r="D138" t="s">
        <v>1555</v>
      </c>
      <c r="E138">
        <v>127</v>
      </c>
      <c r="F138">
        <v>0</v>
      </c>
    </row>
    <row r="139" spans="1:6" x14ac:dyDescent="0.45">
      <c r="A139">
        <v>137</v>
      </c>
      <c r="B139">
        <v>91.683999999999997</v>
      </c>
      <c r="C139">
        <v>28.923999999999999</v>
      </c>
      <c r="D139" t="s">
        <v>1555</v>
      </c>
      <c r="E139">
        <v>588</v>
      </c>
      <c r="F139">
        <v>0</v>
      </c>
    </row>
    <row r="140" spans="1:6" x14ac:dyDescent="0.45">
      <c r="A140">
        <v>138</v>
      </c>
      <c r="B140">
        <v>115.42</v>
      </c>
      <c r="C140">
        <v>289.24</v>
      </c>
      <c r="D140" t="s">
        <v>1555</v>
      </c>
      <c r="E140">
        <v>0</v>
      </c>
      <c r="F140">
        <v>1</v>
      </c>
    </row>
    <row r="141" spans="1:6" x14ac:dyDescent="0.45">
      <c r="A141">
        <v>139</v>
      </c>
      <c r="B141">
        <v>115.42</v>
      </c>
      <c r="C141">
        <v>229.75</v>
      </c>
      <c r="D141" t="s">
        <v>1555</v>
      </c>
      <c r="E141">
        <v>825</v>
      </c>
      <c r="F141">
        <v>0</v>
      </c>
    </row>
    <row r="142" spans="1:6" x14ac:dyDescent="0.45">
      <c r="A142">
        <v>140</v>
      </c>
      <c r="B142">
        <v>115.42</v>
      </c>
      <c r="C142">
        <v>91.466999999999999</v>
      </c>
      <c r="D142" t="s">
        <v>1555</v>
      </c>
      <c r="E142">
        <v>189</v>
      </c>
      <c r="F142">
        <v>0</v>
      </c>
    </row>
    <row r="143" spans="1:6" x14ac:dyDescent="0.45">
      <c r="A143">
        <v>141</v>
      </c>
      <c r="B143">
        <v>145.31</v>
      </c>
      <c r="C143">
        <v>364.14</v>
      </c>
      <c r="D143" t="s">
        <v>1555</v>
      </c>
      <c r="E143">
        <v>268</v>
      </c>
      <c r="F143">
        <v>0</v>
      </c>
    </row>
    <row r="144" spans="1:6" x14ac:dyDescent="0.45">
      <c r="A144">
        <v>142</v>
      </c>
      <c r="B144">
        <v>182.93</v>
      </c>
      <c r="C144">
        <v>364.14</v>
      </c>
      <c r="D144" t="s">
        <v>1555</v>
      </c>
      <c r="E144">
        <v>204</v>
      </c>
      <c r="F144">
        <v>0</v>
      </c>
    </row>
    <row r="145" spans="1:6" x14ac:dyDescent="0.45">
      <c r="A145">
        <v>143</v>
      </c>
      <c r="B145">
        <v>182.93</v>
      </c>
      <c r="C145">
        <v>22.975000000000001</v>
      </c>
      <c r="D145" t="s">
        <v>1555</v>
      </c>
      <c r="E145">
        <v>96</v>
      </c>
      <c r="F145">
        <v>0</v>
      </c>
    </row>
    <row r="146" spans="1:6" x14ac:dyDescent="0.45">
      <c r="A146">
        <v>144</v>
      </c>
      <c r="B146">
        <v>289.93</v>
      </c>
      <c r="C146">
        <v>1151.5</v>
      </c>
      <c r="D146" t="s">
        <v>1555</v>
      </c>
      <c r="E146">
        <v>71</v>
      </c>
      <c r="F146">
        <v>0</v>
      </c>
    </row>
    <row r="147" spans="1:6" x14ac:dyDescent="0.45">
      <c r="A147">
        <v>145</v>
      </c>
      <c r="B147">
        <v>0.91683999999999999</v>
      </c>
      <c r="C147">
        <v>5.7712000000000003</v>
      </c>
      <c r="D147" t="s">
        <v>1556</v>
      </c>
      <c r="E147">
        <v>862</v>
      </c>
      <c r="F147">
        <v>0</v>
      </c>
    </row>
    <row r="148" spans="1:6" x14ac:dyDescent="0.45">
      <c r="A148">
        <v>146</v>
      </c>
      <c r="B148">
        <v>1.4531000000000001</v>
      </c>
      <c r="C148">
        <v>2.8923999999999999</v>
      </c>
      <c r="D148" t="s">
        <v>1556</v>
      </c>
      <c r="E148">
        <v>549</v>
      </c>
      <c r="F148">
        <v>1</v>
      </c>
    </row>
    <row r="149" spans="1:6" x14ac:dyDescent="0.45">
      <c r="A149">
        <v>147</v>
      </c>
      <c r="B149">
        <v>1.4531000000000001</v>
      </c>
      <c r="C149">
        <v>4.5842000000000001</v>
      </c>
      <c r="D149" t="s">
        <v>1556</v>
      </c>
      <c r="E149">
        <v>2288</v>
      </c>
      <c r="F149">
        <v>0</v>
      </c>
    </row>
    <row r="150" spans="1:6" x14ac:dyDescent="0.45">
      <c r="A150">
        <v>148</v>
      </c>
      <c r="B150">
        <v>1.8292999999999999</v>
      </c>
      <c r="C150">
        <v>9.1466999999999992</v>
      </c>
      <c r="D150" t="s">
        <v>1556</v>
      </c>
      <c r="E150">
        <v>706</v>
      </c>
      <c r="F150">
        <v>0</v>
      </c>
    </row>
    <row r="151" spans="1:6" x14ac:dyDescent="0.45">
      <c r="A151">
        <v>149</v>
      </c>
      <c r="B151">
        <v>2.3029999999999999</v>
      </c>
      <c r="C151">
        <v>36.414000000000001</v>
      </c>
      <c r="D151" t="s">
        <v>1556</v>
      </c>
      <c r="E151">
        <v>126</v>
      </c>
      <c r="F151">
        <v>0</v>
      </c>
    </row>
    <row r="152" spans="1:6" x14ac:dyDescent="0.45">
      <c r="A152">
        <v>150</v>
      </c>
      <c r="B152">
        <v>2.3029999999999999</v>
      </c>
      <c r="C152">
        <v>4.5842000000000001</v>
      </c>
      <c r="D152" t="s">
        <v>1556</v>
      </c>
      <c r="E152">
        <v>1961</v>
      </c>
      <c r="F152">
        <v>0</v>
      </c>
    </row>
    <row r="153" spans="1:6" x14ac:dyDescent="0.45">
      <c r="A153">
        <v>151</v>
      </c>
      <c r="B153">
        <v>2.8993000000000002</v>
      </c>
      <c r="C153">
        <v>1.825</v>
      </c>
      <c r="D153" t="s">
        <v>1556</v>
      </c>
      <c r="E153">
        <v>730</v>
      </c>
      <c r="F153">
        <v>0</v>
      </c>
    </row>
    <row r="154" spans="1:6" x14ac:dyDescent="0.45">
      <c r="A154">
        <v>152</v>
      </c>
      <c r="B154">
        <v>2.8993000000000002</v>
      </c>
      <c r="C154">
        <v>14.496</v>
      </c>
      <c r="D154" t="s">
        <v>1556</v>
      </c>
      <c r="E154">
        <v>2612</v>
      </c>
      <c r="F154">
        <v>1</v>
      </c>
    </row>
    <row r="155" spans="1:6" x14ac:dyDescent="0.45">
      <c r="A155">
        <v>153</v>
      </c>
      <c r="B155">
        <v>3.65</v>
      </c>
      <c r="C155">
        <v>22.975000000000001</v>
      </c>
      <c r="D155" t="s">
        <v>1556</v>
      </c>
      <c r="E155">
        <v>334</v>
      </c>
      <c r="F155">
        <v>0</v>
      </c>
    </row>
    <row r="156" spans="1:6" x14ac:dyDescent="0.45">
      <c r="A156">
        <v>154</v>
      </c>
      <c r="B156">
        <v>3.65</v>
      </c>
      <c r="C156">
        <v>14.496</v>
      </c>
      <c r="D156" t="s">
        <v>1556</v>
      </c>
      <c r="E156">
        <v>260</v>
      </c>
      <c r="F156">
        <v>0</v>
      </c>
    </row>
    <row r="157" spans="1:6" x14ac:dyDescent="0.45">
      <c r="A157">
        <v>155</v>
      </c>
      <c r="B157">
        <v>4.5951000000000004</v>
      </c>
      <c r="C157">
        <v>5.7712000000000003</v>
      </c>
      <c r="D157" t="s">
        <v>1556</v>
      </c>
      <c r="E157">
        <v>239</v>
      </c>
      <c r="F157">
        <v>1</v>
      </c>
    </row>
    <row r="158" spans="1:6" x14ac:dyDescent="0.45">
      <c r="A158">
        <v>156</v>
      </c>
      <c r="B158">
        <v>4.5951000000000004</v>
      </c>
      <c r="C158">
        <v>11.515000000000001</v>
      </c>
      <c r="D158" t="s">
        <v>1556</v>
      </c>
      <c r="E158">
        <v>2139</v>
      </c>
      <c r="F158">
        <v>1</v>
      </c>
    </row>
    <row r="159" spans="1:6" x14ac:dyDescent="0.45">
      <c r="A159">
        <v>157</v>
      </c>
      <c r="B159">
        <v>4.5951000000000004</v>
      </c>
      <c r="C159">
        <v>2.8923999999999999</v>
      </c>
      <c r="D159" t="s">
        <v>1556</v>
      </c>
      <c r="E159">
        <v>382</v>
      </c>
      <c r="F159">
        <v>0</v>
      </c>
    </row>
    <row r="160" spans="1:6" x14ac:dyDescent="0.45">
      <c r="A160">
        <v>158</v>
      </c>
      <c r="B160">
        <v>5.7849000000000004</v>
      </c>
      <c r="C160">
        <v>57.712000000000003</v>
      </c>
      <c r="D160" t="s">
        <v>1556</v>
      </c>
      <c r="E160">
        <v>353</v>
      </c>
      <c r="F160">
        <v>0</v>
      </c>
    </row>
    <row r="161" spans="1:6" x14ac:dyDescent="0.45">
      <c r="A161">
        <v>159</v>
      </c>
      <c r="B161">
        <v>5.7849000000000004</v>
      </c>
      <c r="C161">
        <v>14.496</v>
      </c>
      <c r="D161" t="s">
        <v>1556</v>
      </c>
      <c r="E161">
        <v>370</v>
      </c>
      <c r="F161">
        <v>0</v>
      </c>
    </row>
    <row r="162" spans="1:6" x14ac:dyDescent="0.45">
      <c r="A162">
        <v>160</v>
      </c>
      <c r="B162">
        <v>5.7849000000000004</v>
      </c>
      <c r="C162">
        <v>9.1466999999999992</v>
      </c>
      <c r="D162" t="s">
        <v>1556</v>
      </c>
      <c r="E162">
        <v>1143</v>
      </c>
      <c r="F162">
        <v>0</v>
      </c>
    </row>
    <row r="163" spans="1:6" x14ac:dyDescent="0.45">
      <c r="A163">
        <v>161</v>
      </c>
      <c r="B163">
        <v>5.7849000000000004</v>
      </c>
      <c r="C163">
        <v>18.25</v>
      </c>
      <c r="D163" t="s">
        <v>1556</v>
      </c>
      <c r="E163">
        <v>313</v>
      </c>
      <c r="F163">
        <v>0</v>
      </c>
    </row>
    <row r="164" spans="1:6" x14ac:dyDescent="0.45">
      <c r="A164">
        <v>162</v>
      </c>
      <c r="B164">
        <v>5.7849000000000004</v>
      </c>
      <c r="C164">
        <v>7.2655000000000003</v>
      </c>
      <c r="D164" t="s">
        <v>1556</v>
      </c>
      <c r="E164">
        <v>340</v>
      </c>
      <c r="F164">
        <v>0</v>
      </c>
    </row>
    <row r="165" spans="1:6" x14ac:dyDescent="0.45">
      <c r="A165">
        <v>163</v>
      </c>
      <c r="B165">
        <v>7.2827000000000002</v>
      </c>
      <c r="C165">
        <v>14.496</v>
      </c>
      <c r="D165" t="s">
        <v>1556</v>
      </c>
      <c r="E165">
        <v>824</v>
      </c>
      <c r="F165">
        <v>0</v>
      </c>
    </row>
    <row r="166" spans="1:6" x14ac:dyDescent="0.45">
      <c r="A166">
        <v>164</v>
      </c>
      <c r="B166">
        <v>7.2827000000000002</v>
      </c>
      <c r="C166">
        <v>36.414000000000001</v>
      </c>
      <c r="D166" t="s">
        <v>1556</v>
      </c>
      <c r="E166">
        <v>468</v>
      </c>
      <c r="F166">
        <v>0</v>
      </c>
    </row>
    <row r="167" spans="1:6" x14ac:dyDescent="0.45">
      <c r="A167">
        <v>165</v>
      </c>
      <c r="B167">
        <v>7.2827000000000002</v>
      </c>
      <c r="C167">
        <v>11.515000000000001</v>
      </c>
      <c r="D167" t="s">
        <v>1556</v>
      </c>
      <c r="E167">
        <v>374</v>
      </c>
      <c r="F167">
        <v>0</v>
      </c>
    </row>
    <row r="168" spans="1:6" x14ac:dyDescent="0.45">
      <c r="A168">
        <v>166</v>
      </c>
      <c r="B168">
        <v>7.2827000000000002</v>
      </c>
      <c r="C168">
        <v>2.8923999999999999</v>
      </c>
      <c r="D168" t="s">
        <v>1556</v>
      </c>
      <c r="E168">
        <v>1024</v>
      </c>
      <c r="F168">
        <v>0</v>
      </c>
    </row>
    <row r="169" spans="1:6" x14ac:dyDescent="0.45">
      <c r="A169">
        <v>167</v>
      </c>
      <c r="B169">
        <v>7.2827000000000002</v>
      </c>
      <c r="C169">
        <v>28.923999999999999</v>
      </c>
      <c r="D169" t="s">
        <v>1556</v>
      </c>
      <c r="E169">
        <v>224</v>
      </c>
      <c r="F169">
        <v>0</v>
      </c>
    </row>
    <row r="170" spans="1:6" x14ac:dyDescent="0.45">
      <c r="A170">
        <v>168</v>
      </c>
      <c r="B170">
        <v>7.2827000000000002</v>
      </c>
      <c r="C170">
        <v>9.1466999999999992</v>
      </c>
      <c r="D170" t="s">
        <v>1556</v>
      </c>
      <c r="E170">
        <v>628</v>
      </c>
      <c r="F170">
        <v>0</v>
      </c>
    </row>
    <row r="171" spans="1:6" x14ac:dyDescent="0.45">
      <c r="A171">
        <v>169</v>
      </c>
      <c r="B171">
        <v>9.1684000000000001</v>
      </c>
      <c r="C171">
        <v>7.2655000000000003</v>
      </c>
      <c r="D171" t="s">
        <v>1556</v>
      </c>
      <c r="E171">
        <v>1420</v>
      </c>
      <c r="F171">
        <v>0</v>
      </c>
    </row>
    <row r="172" spans="1:6" x14ac:dyDescent="0.45">
      <c r="A172">
        <v>170</v>
      </c>
      <c r="B172">
        <v>9.1684000000000001</v>
      </c>
      <c r="C172">
        <v>7.2655000000000003</v>
      </c>
      <c r="D172" t="s">
        <v>1556</v>
      </c>
      <c r="E172">
        <v>715</v>
      </c>
      <c r="F172">
        <v>0</v>
      </c>
    </row>
    <row r="173" spans="1:6" x14ac:dyDescent="0.45">
      <c r="A173">
        <v>171</v>
      </c>
      <c r="B173">
        <v>9.1684000000000001</v>
      </c>
      <c r="C173">
        <v>9.1466999999999992</v>
      </c>
      <c r="D173" t="s">
        <v>1556</v>
      </c>
      <c r="E173">
        <v>57</v>
      </c>
      <c r="F173">
        <v>1</v>
      </c>
    </row>
    <row r="174" spans="1:6" x14ac:dyDescent="0.45">
      <c r="A174">
        <v>172</v>
      </c>
      <c r="B174">
        <v>9.1684000000000001</v>
      </c>
      <c r="C174">
        <v>57.712000000000003</v>
      </c>
      <c r="D174" t="s">
        <v>1556</v>
      </c>
      <c r="E174">
        <v>2084</v>
      </c>
      <c r="F174">
        <v>0</v>
      </c>
    </row>
    <row r="175" spans="1:6" x14ac:dyDescent="0.45">
      <c r="A175">
        <v>173</v>
      </c>
      <c r="B175">
        <v>9.1684000000000001</v>
      </c>
      <c r="C175">
        <v>7.2655000000000003</v>
      </c>
      <c r="D175" t="s">
        <v>1556</v>
      </c>
      <c r="E175">
        <v>1926</v>
      </c>
      <c r="F175">
        <v>0</v>
      </c>
    </row>
    <row r="176" spans="1:6" x14ac:dyDescent="0.45">
      <c r="A176">
        <v>174</v>
      </c>
      <c r="B176">
        <v>9.1684000000000001</v>
      </c>
      <c r="C176">
        <v>22.975000000000001</v>
      </c>
      <c r="D176" t="s">
        <v>1556</v>
      </c>
      <c r="E176">
        <v>559</v>
      </c>
      <c r="F176">
        <v>0</v>
      </c>
    </row>
    <row r="177" spans="1:6" x14ac:dyDescent="0.45">
      <c r="A177">
        <v>175</v>
      </c>
      <c r="B177">
        <v>9.1684000000000001</v>
      </c>
      <c r="C177">
        <v>115.15</v>
      </c>
      <c r="D177" t="s">
        <v>1556</v>
      </c>
      <c r="E177">
        <v>1349</v>
      </c>
      <c r="F177">
        <v>1</v>
      </c>
    </row>
    <row r="178" spans="1:6" x14ac:dyDescent="0.45">
      <c r="A178">
        <v>176</v>
      </c>
      <c r="B178">
        <v>9.1684000000000001</v>
      </c>
      <c r="C178">
        <v>14.496</v>
      </c>
      <c r="D178" t="s">
        <v>1556</v>
      </c>
      <c r="E178">
        <v>30</v>
      </c>
      <c r="F178">
        <v>0</v>
      </c>
    </row>
    <row r="179" spans="1:6" x14ac:dyDescent="0.45">
      <c r="A179">
        <v>177</v>
      </c>
      <c r="B179">
        <v>9.1684000000000001</v>
      </c>
      <c r="C179">
        <v>9.1466999999999992</v>
      </c>
      <c r="D179" t="s">
        <v>1556</v>
      </c>
      <c r="E179">
        <v>2808</v>
      </c>
      <c r="F179">
        <v>1</v>
      </c>
    </row>
    <row r="180" spans="1:6" x14ac:dyDescent="0.45">
      <c r="A180">
        <v>178</v>
      </c>
      <c r="B180">
        <v>11.542</v>
      </c>
      <c r="C180">
        <v>182.5</v>
      </c>
      <c r="D180" t="s">
        <v>1556</v>
      </c>
      <c r="E180">
        <v>350</v>
      </c>
      <c r="F180">
        <v>0</v>
      </c>
    </row>
    <row r="181" spans="1:6" x14ac:dyDescent="0.45">
      <c r="A181">
        <v>179</v>
      </c>
      <c r="B181">
        <v>11.542</v>
      </c>
      <c r="C181">
        <v>14.496</v>
      </c>
      <c r="D181" t="s">
        <v>1556</v>
      </c>
      <c r="E181">
        <v>2052</v>
      </c>
      <c r="F181">
        <v>0</v>
      </c>
    </row>
    <row r="182" spans="1:6" x14ac:dyDescent="0.45">
      <c r="A182">
        <v>180</v>
      </c>
      <c r="B182">
        <v>11.542</v>
      </c>
      <c r="C182">
        <v>7.2655000000000003</v>
      </c>
      <c r="D182" t="s">
        <v>1556</v>
      </c>
      <c r="E182">
        <v>1782</v>
      </c>
      <c r="F182">
        <v>0</v>
      </c>
    </row>
    <row r="183" spans="1:6" x14ac:dyDescent="0.45">
      <c r="A183">
        <v>181</v>
      </c>
      <c r="B183">
        <v>11.542</v>
      </c>
      <c r="C183">
        <v>9.1466999999999992</v>
      </c>
      <c r="D183" t="s">
        <v>1556</v>
      </c>
      <c r="E183">
        <v>548</v>
      </c>
      <c r="F183">
        <v>0</v>
      </c>
    </row>
    <row r="184" spans="1:6" x14ac:dyDescent="0.45">
      <c r="A184">
        <v>182</v>
      </c>
      <c r="B184">
        <v>11.542</v>
      </c>
      <c r="C184">
        <v>289.24</v>
      </c>
      <c r="D184" t="s">
        <v>1556</v>
      </c>
      <c r="E184">
        <v>365</v>
      </c>
      <c r="F184">
        <v>0</v>
      </c>
    </row>
    <row r="185" spans="1:6" x14ac:dyDescent="0.45">
      <c r="A185">
        <v>183</v>
      </c>
      <c r="B185">
        <v>11.542</v>
      </c>
      <c r="C185">
        <v>11.515000000000001</v>
      </c>
      <c r="D185" t="s">
        <v>1556</v>
      </c>
      <c r="E185">
        <v>690</v>
      </c>
      <c r="F185">
        <v>0</v>
      </c>
    </row>
    <row r="186" spans="1:6" x14ac:dyDescent="0.45">
      <c r="A186">
        <v>184</v>
      </c>
      <c r="B186">
        <v>11.542</v>
      </c>
      <c r="C186">
        <v>22.975000000000001</v>
      </c>
      <c r="D186" t="s">
        <v>1556</v>
      </c>
      <c r="E186">
        <v>1934</v>
      </c>
      <c r="F186">
        <v>0</v>
      </c>
    </row>
    <row r="187" spans="1:6" x14ac:dyDescent="0.45">
      <c r="A187">
        <v>185</v>
      </c>
      <c r="B187">
        <v>11.542</v>
      </c>
      <c r="C187">
        <v>14.496</v>
      </c>
      <c r="D187" t="s">
        <v>1556</v>
      </c>
      <c r="E187">
        <v>86</v>
      </c>
      <c r="F187">
        <v>0</v>
      </c>
    </row>
    <row r="188" spans="1:6" x14ac:dyDescent="0.45">
      <c r="A188">
        <v>186</v>
      </c>
      <c r="B188">
        <v>11.542</v>
      </c>
      <c r="C188">
        <v>9.1466999999999992</v>
      </c>
      <c r="D188" t="s">
        <v>1556</v>
      </c>
      <c r="E188">
        <v>634</v>
      </c>
      <c r="F188">
        <v>0</v>
      </c>
    </row>
    <row r="189" spans="1:6" x14ac:dyDescent="0.45">
      <c r="A189">
        <v>187</v>
      </c>
      <c r="B189">
        <v>11.542</v>
      </c>
      <c r="C189">
        <v>18.25</v>
      </c>
      <c r="D189" t="s">
        <v>1556</v>
      </c>
      <c r="E189">
        <v>2211</v>
      </c>
      <c r="F189">
        <v>0</v>
      </c>
    </row>
    <row r="190" spans="1:6" x14ac:dyDescent="0.45">
      <c r="A190">
        <v>188</v>
      </c>
      <c r="B190">
        <v>11.542</v>
      </c>
      <c r="C190">
        <v>18.25</v>
      </c>
      <c r="D190" t="s">
        <v>1556</v>
      </c>
      <c r="E190">
        <v>363</v>
      </c>
      <c r="F190">
        <v>0</v>
      </c>
    </row>
    <row r="191" spans="1:6" x14ac:dyDescent="0.45">
      <c r="A191">
        <v>189</v>
      </c>
      <c r="B191">
        <v>11.542</v>
      </c>
      <c r="C191">
        <v>9.1466999999999992</v>
      </c>
      <c r="D191" t="s">
        <v>1556</v>
      </c>
      <c r="E191">
        <v>577</v>
      </c>
      <c r="F191">
        <v>1</v>
      </c>
    </row>
    <row r="192" spans="1:6" x14ac:dyDescent="0.45">
      <c r="A192">
        <v>190</v>
      </c>
      <c r="B192">
        <v>11.542</v>
      </c>
      <c r="C192">
        <v>11.515000000000001</v>
      </c>
      <c r="D192" t="s">
        <v>1556</v>
      </c>
      <c r="E192">
        <v>822</v>
      </c>
      <c r="F192">
        <v>1</v>
      </c>
    </row>
    <row r="193" spans="1:6" x14ac:dyDescent="0.45">
      <c r="A193">
        <v>191</v>
      </c>
      <c r="B193">
        <v>11.542</v>
      </c>
      <c r="C193">
        <v>7.2655000000000003</v>
      </c>
      <c r="D193" t="s">
        <v>1556</v>
      </c>
      <c r="E193">
        <v>680</v>
      </c>
      <c r="F193">
        <v>0</v>
      </c>
    </row>
    <row r="194" spans="1:6" x14ac:dyDescent="0.45">
      <c r="A194">
        <v>192</v>
      </c>
      <c r="B194">
        <v>11.542</v>
      </c>
      <c r="C194">
        <v>9.1466999999999992</v>
      </c>
      <c r="D194" t="s">
        <v>1556</v>
      </c>
      <c r="E194">
        <v>498</v>
      </c>
      <c r="F194">
        <v>0</v>
      </c>
    </row>
    <row r="195" spans="1:6" x14ac:dyDescent="0.45">
      <c r="A195">
        <v>193</v>
      </c>
      <c r="B195">
        <v>11.542</v>
      </c>
      <c r="C195">
        <v>18.25</v>
      </c>
      <c r="D195" t="s">
        <v>1556</v>
      </c>
      <c r="E195">
        <v>1838</v>
      </c>
      <c r="F195">
        <v>1</v>
      </c>
    </row>
    <row r="196" spans="1:6" x14ac:dyDescent="0.45">
      <c r="A196">
        <v>194</v>
      </c>
      <c r="B196">
        <v>14.531000000000001</v>
      </c>
      <c r="C196">
        <v>11.515000000000001</v>
      </c>
      <c r="D196" t="s">
        <v>1556</v>
      </c>
      <c r="E196">
        <v>58</v>
      </c>
      <c r="F196">
        <v>0</v>
      </c>
    </row>
    <row r="197" spans="1:6" x14ac:dyDescent="0.45">
      <c r="A197">
        <v>195</v>
      </c>
      <c r="B197">
        <v>14.531000000000001</v>
      </c>
      <c r="C197">
        <v>14.496</v>
      </c>
      <c r="D197" t="s">
        <v>1556</v>
      </c>
      <c r="E197">
        <v>373</v>
      </c>
      <c r="F197">
        <v>1</v>
      </c>
    </row>
    <row r="198" spans="1:6" x14ac:dyDescent="0.45">
      <c r="A198">
        <v>196</v>
      </c>
      <c r="B198">
        <v>14.531000000000001</v>
      </c>
      <c r="C198">
        <v>36.414000000000001</v>
      </c>
      <c r="D198" t="s">
        <v>1556</v>
      </c>
      <c r="E198">
        <v>594</v>
      </c>
      <c r="F198">
        <v>0</v>
      </c>
    </row>
    <row r="199" spans="1:6" x14ac:dyDescent="0.45">
      <c r="A199">
        <v>197</v>
      </c>
      <c r="B199">
        <v>14.531000000000001</v>
      </c>
      <c r="C199">
        <v>11.515000000000001</v>
      </c>
      <c r="D199" t="s">
        <v>1556</v>
      </c>
      <c r="E199">
        <v>467</v>
      </c>
      <c r="F199">
        <v>0</v>
      </c>
    </row>
    <row r="200" spans="1:6" x14ac:dyDescent="0.45">
      <c r="A200">
        <v>198</v>
      </c>
      <c r="B200">
        <v>14.531000000000001</v>
      </c>
      <c r="C200">
        <v>5.7712000000000003</v>
      </c>
      <c r="D200" t="s">
        <v>1556</v>
      </c>
      <c r="E200">
        <v>564</v>
      </c>
      <c r="F200">
        <v>0</v>
      </c>
    </row>
    <row r="201" spans="1:6" x14ac:dyDescent="0.45">
      <c r="A201">
        <v>199</v>
      </c>
      <c r="B201">
        <v>14.531000000000001</v>
      </c>
      <c r="C201">
        <v>18.25</v>
      </c>
      <c r="D201" t="s">
        <v>1556</v>
      </c>
      <c r="E201">
        <v>183</v>
      </c>
      <c r="F201">
        <v>1</v>
      </c>
    </row>
    <row r="202" spans="1:6" x14ac:dyDescent="0.45">
      <c r="A202">
        <v>200</v>
      </c>
      <c r="B202">
        <v>14.531000000000001</v>
      </c>
      <c r="C202">
        <v>18.25</v>
      </c>
      <c r="D202" t="s">
        <v>1556</v>
      </c>
      <c r="E202">
        <v>196</v>
      </c>
      <c r="F202">
        <v>0</v>
      </c>
    </row>
    <row r="203" spans="1:6" x14ac:dyDescent="0.45">
      <c r="A203">
        <v>201</v>
      </c>
      <c r="B203">
        <v>14.531000000000001</v>
      </c>
      <c r="C203">
        <v>11.515000000000001</v>
      </c>
      <c r="D203" t="s">
        <v>1556</v>
      </c>
      <c r="E203">
        <v>180</v>
      </c>
      <c r="F203">
        <v>0</v>
      </c>
    </row>
    <row r="204" spans="1:6" x14ac:dyDescent="0.45">
      <c r="A204">
        <v>202</v>
      </c>
      <c r="B204">
        <v>14.531000000000001</v>
      </c>
      <c r="C204">
        <v>22.975000000000001</v>
      </c>
      <c r="D204" t="s">
        <v>1556</v>
      </c>
      <c r="E204">
        <v>3037</v>
      </c>
      <c r="F204">
        <v>0</v>
      </c>
    </row>
    <row r="205" spans="1:6" x14ac:dyDescent="0.45">
      <c r="A205">
        <v>203</v>
      </c>
      <c r="B205">
        <v>14.531000000000001</v>
      </c>
      <c r="C205">
        <v>28.923999999999999</v>
      </c>
      <c r="D205" t="s">
        <v>1556</v>
      </c>
      <c r="E205">
        <v>249</v>
      </c>
      <c r="F205">
        <v>0</v>
      </c>
    </row>
    <row r="206" spans="1:6" x14ac:dyDescent="0.45">
      <c r="A206">
        <v>204</v>
      </c>
      <c r="B206">
        <v>14.531000000000001</v>
      </c>
      <c r="C206">
        <v>11.515000000000001</v>
      </c>
      <c r="D206" t="s">
        <v>1556</v>
      </c>
      <c r="E206">
        <v>1152</v>
      </c>
      <c r="F206">
        <v>1</v>
      </c>
    </row>
    <row r="207" spans="1:6" x14ac:dyDescent="0.45">
      <c r="A207">
        <v>205</v>
      </c>
      <c r="B207">
        <v>14.531000000000001</v>
      </c>
      <c r="C207">
        <v>14.496</v>
      </c>
      <c r="D207" t="s">
        <v>1556</v>
      </c>
      <c r="E207">
        <v>691</v>
      </c>
      <c r="F207">
        <v>0</v>
      </c>
    </row>
    <row r="208" spans="1:6" x14ac:dyDescent="0.45">
      <c r="A208">
        <v>206</v>
      </c>
      <c r="B208">
        <v>14.531000000000001</v>
      </c>
      <c r="C208">
        <v>91.466999999999999</v>
      </c>
      <c r="D208" t="s">
        <v>1556</v>
      </c>
      <c r="E208">
        <v>610</v>
      </c>
      <c r="F208">
        <v>0</v>
      </c>
    </row>
    <row r="209" spans="1:6" x14ac:dyDescent="0.45">
      <c r="A209">
        <v>207</v>
      </c>
      <c r="B209">
        <v>14.531000000000001</v>
      </c>
      <c r="C209">
        <v>57.712000000000003</v>
      </c>
      <c r="D209" t="s">
        <v>1556</v>
      </c>
      <c r="E209">
        <v>217</v>
      </c>
      <c r="F209">
        <v>0</v>
      </c>
    </row>
    <row r="210" spans="1:6" x14ac:dyDescent="0.45">
      <c r="A210">
        <v>208</v>
      </c>
      <c r="B210">
        <v>14.531000000000001</v>
      </c>
      <c r="C210">
        <v>28.923999999999999</v>
      </c>
      <c r="D210" t="s">
        <v>1556</v>
      </c>
      <c r="E210">
        <v>462</v>
      </c>
      <c r="F210">
        <v>0</v>
      </c>
    </row>
    <row r="211" spans="1:6" x14ac:dyDescent="0.45">
      <c r="A211">
        <v>209</v>
      </c>
      <c r="B211">
        <v>18.292999999999999</v>
      </c>
      <c r="C211">
        <v>14.496</v>
      </c>
      <c r="D211" t="s">
        <v>1556</v>
      </c>
      <c r="E211">
        <v>582</v>
      </c>
      <c r="F211">
        <v>0</v>
      </c>
    </row>
    <row r="212" spans="1:6" x14ac:dyDescent="0.45">
      <c r="A212">
        <v>210</v>
      </c>
      <c r="B212">
        <v>18.292999999999999</v>
      </c>
      <c r="C212">
        <v>57.712000000000003</v>
      </c>
      <c r="D212" t="s">
        <v>1556</v>
      </c>
      <c r="E212">
        <v>552</v>
      </c>
      <c r="F212">
        <v>0</v>
      </c>
    </row>
    <row r="213" spans="1:6" x14ac:dyDescent="0.45">
      <c r="A213">
        <v>211</v>
      </c>
      <c r="B213">
        <v>18.292999999999999</v>
      </c>
      <c r="C213">
        <v>9.1466999999999992</v>
      </c>
      <c r="D213" t="s">
        <v>1556</v>
      </c>
      <c r="E213">
        <v>453</v>
      </c>
      <c r="F213">
        <v>0</v>
      </c>
    </row>
    <row r="214" spans="1:6" x14ac:dyDescent="0.45">
      <c r="A214">
        <v>212</v>
      </c>
      <c r="B214">
        <v>18.292999999999999</v>
      </c>
      <c r="C214">
        <v>18.25</v>
      </c>
      <c r="D214" t="s">
        <v>1556</v>
      </c>
      <c r="E214">
        <v>133</v>
      </c>
      <c r="F214">
        <v>1</v>
      </c>
    </row>
    <row r="215" spans="1:6" x14ac:dyDescent="0.45">
      <c r="A215">
        <v>213</v>
      </c>
      <c r="B215">
        <v>18.292999999999999</v>
      </c>
      <c r="C215">
        <v>22.975000000000001</v>
      </c>
      <c r="D215" t="s">
        <v>1556</v>
      </c>
      <c r="E215">
        <v>678</v>
      </c>
      <c r="F215">
        <v>0</v>
      </c>
    </row>
    <row r="216" spans="1:6" x14ac:dyDescent="0.45">
      <c r="A216">
        <v>214</v>
      </c>
      <c r="B216">
        <v>18.292999999999999</v>
      </c>
      <c r="C216">
        <v>11.515000000000001</v>
      </c>
      <c r="D216" t="s">
        <v>1556</v>
      </c>
      <c r="E216">
        <v>804</v>
      </c>
      <c r="F216">
        <v>0</v>
      </c>
    </row>
    <row r="217" spans="1:6" x14ac:dyDescent="0.45">
      <c r="A217">
        <v>215</v>
      </c>
      <c r="B217">
        <v>18.292999999999999</v>
      </c>
      <c r="C217">
        <v>115.15</v>
      </c>
      <c r="D217" t="s">
        <v>1556</v>
      </c>
      <c r="E217">
        <v>456</v>
      </c>
      <c r="F217">
        <v>0</v>
      </c>
    </row>
    <row r="218" spans="1:6" x14ac:dyDescent="0.45">
      <c r="A218">
        <v>216</v>
      </c>
      <c r="B218">
        <v>18.292999999999999</v>
      </c>
      <c r="C218">
        <v>72.655000000000001</v>
      </c>
      <c r="D218" t="s">
        <v>1556</v>
      </c>
      <c r="E218">
        <v>362</v>
      </c>
      <c r="F218">
        <v>0</v>
      </c>
    </row>
    <row r="219" spans="1:6" x14ac:dyDescent="0.45">
      <c r="A219">
        <v>217</v>
      </c>
      <c r="B219">
        <v>18.292999999999999</v>
      </c>
      <c r="C219">
        <v>115.15</v>
      </c>
      <c r="D219" t="s">
        <v>1556</v>
      </c>
      <c r="E219">
        <v>355</v>
      </c>
      <c r="F219">
        <v>0</v>
      </c>
    </row>
    <row r="220" spans="1:6" x14ac:dyDescent="0.45">
      <c r="A220">
        <v>218</v>
      </c>
      <c r="B220">
        <v>18.292999999999999</v>
      </c>
      <c r="C220">
        <v>9.1466999999999992</v>
      </c>
      <c r="D220" t="s">
        <v>1556</v>
      </c>
      <c r="E220">
        <v>423</v>
      </c>
      <c r="F220">
        <v>0</v>
      </c>
    </row>
    <row r="221" spans="1:6" x14ac:dyDescent="0.45">
      <c r="A221">
        <v>219</v>
      </c>
      <c r="B221">
        <v>18.292999999999999</v>
      </c>
      <c r="C221">
        <v>3.6414</v>
      </c>
      <c r="D221" t="s">
        <v>1556</v>
      </c>
      <c r="E221">
        <v>360</v>
      </c>
      <c r="F221">
        <v>1</v>
      </c>
    </row>
    <row r="222" spans="1:6" x14ac:dyDescent="0.45">
      <c r="A222">
        <v>220</v>
      </c>
      <c r="B222">
        <v>18.292999999999999</v>
      </c>
      <c r="C222">
        <v>9.1466999999999992</v>
      </c>
      <c r="D222" t="s">
        <v>1556</v>
      </c>
      <c r="E222">
        <v>533</v>
      </c>
      <c r="F222">
        <v>0</v>
      </c>
    </row>
    <row r="223" spans="1:6" x14ac:dyDescent="0.45">
      <c r="A223">
        <v>221</v>
      </c>
      <c r="B223">
        <v>18.292999999999999</v>
      </c>
      <c r="C223">
        <v>11.515000000000001</v>
      </c>
      <c r="D223" t="s">
        <v>1556</v>
      </c>
      <c r="E223">
        <v>737</v>
      </c>
      <c r="F223">
        <v>0</v>
      </c>
    </row>
    <row r="224" spans="1:6" x14ac:dyDescent="0.45">
      <c r="A224">
        <v>222</v>
      </c>
      <c r="B224">
        <v>18.292999999999999</v>
      </c>
      <c r="C224">
        <v>11.515000000000001</v>
      </c>
      <c r="D224" t="s">
        <v>1556</v>
      </c>
      <c r="E224">
        <v>1936</v>
      </c>
      <c r="F224">
        <v>0</v>
      </c>
    </row>
    <row r="225" spans="1:6" x14ac:dyDescent="0.45">
      <c r="A225">
        <v>223</v>
      </c>
      <c r="B225">
        <v>18.292999999999999</v>
      </c>
      <c r="C225">
        <v>22.975000000000001</v>
      </c>
      <c r="D225" t="s">
        <v>1556</v>
      </c>
      <c r="E225">
        <v>469</v>
      </c>
      <c r="F225">
        <v>0</v>
      </c>
    </row>
    <row r="226" spans="1:6" x14ac:dyDescent="0.45">
      <c r="A226">
        <v>224</v>
      </c>
      <c r="B226">
        <v>18.292999999999999</v>
      </c>
      <c r="C226">
        <v>18.25</v>
      </c>
      <c r="D226" t="s">
        <v>1556</v>
      </c>
      <c r="E226">
        <v>724</v>
      </c>
      <c r="F226">
        <v>0</v>
      </c>
    </row>
    <row r="227" spans="1:6" x14ac:dyDescent="0.45">
      <c r="A227">
        <v>225</v>
      </c>
      <c r="B227">
        <v>18.292999999999999</v>
      </c>
      <c r="C227">
        <v>9.1466999999999992</v>
      </c>
      <c r="D227" t="s">
        <v>1556</v>
      </c>
      <c r="E227">
        <v>429</v>
      </c>
      <c r="F227">
        <v>0</v>
      </c>
    </row>
    <row r="228" spans="1:6" x14ac:dyDescent="0.45">
      <c r="A228">
        <v>226</v>
      </c>
      <c r="B228">
        <v>18.292999999999999</v>
      </c>
      <c r="C228">
        <v>28.923999999999999</v>
      </c>
      <c r="D228" t="s">
        <v>1556</v>
      </c>
      <c r="E228">
        <v>153</v>
      </c>
      <c r="F228">
        <v>1</v>
      </c>
    </row>
    <row r="229" spans="1:6" x14ac:dyDescent="0.45">
      <c r="A229">
        <v>227</v>
      </c>
      <c r="B229">
        <v>18.292999999999999</v>
      </c>
      <c r="C229">
        <v>9.1466999999999992</v>
      </c>
      <c r="D229" t="s">
        <v>1556</v>
      </c>
      <c r="E229">
        <v>160</v>
      </c>
      <c r="F229">
        <v>0</v>
      </c>
    </row>
    <row r="230" spans="1:6" x14ac:dyDescent="0.45">
      <c r="A230">
        <v>228</v>
      </c>
      <c r="B230">
        <v>23.03</v>
      </c>
      <c r="C230">
        <v>28.923999999999999</v>
      </c>
      <c r="D230" t="s">
        <v>1556</v>
      </c>
      <c r="E230">
        <v>524</v>
      </c>
      <c r="F230">
        <v>0</v>
      </c>
    </row>
    <row r="231" spans="1:6" x14ac:dyDescent="0.45">
      <c r="A231">
        <v>229</v>
      </c>
      <c r="B231">
        <v>23.03</v>
      </c>
      <c r="C231">
        <v>9.1466999999999992</v>
      </c>
      <c r="D231" t="s">
        <v>1556</v>
      </c>
      <c r="E231">
        <v>417</v>
      </c>
      <c r="F231">
        <v>0</v>
      </c>
    </row>
    <row r="232" spans="1:6" x14ac:dyDescent="0.45">
      <c r="A232">
        <v>230</v>
      </c>
      <c r="B232">
        <v>23.03</v>
      </c>
      <c r="C232">
        <v>9.1466999999999992</v>
      </c>
      <c r="D232" t="s">
        <v>1556</v>
      </c>
      <c r="E232">
        <v>712</v>
      </c>
      <c r="F232">
        <v>0</v>
      </c>
    </row>
    <row r="233" spans="1:6" x14ac:dyDescent="0.45">
      <c r="A233">
        <v>231</v>
      </c>
      <c r="B233">
        <v>23.03</v>
      </c>
      <c r="C233">
        <v>45.841999999999999</v>
      </c>
      <c r="D233" t="s">
        <v>1556</v>
      </c>
      <c r="E233">
        <v>410</v>
      </c>
      <c r="F233">
        <v>0</v>
      </c>
    </row>
    <row r="234" spans="1:6" x14ac:dyDescent="0.45">
      <c r="A234">
        <v>232</v>
      </c>
      <c r="B234">
        <v>23.03</v>
      </c>
      <c r="C234">
        <v>36.414000000000001</v>
      </c>
      <c r="D234" t="s">
        <v>1556</v>
      </c>
      <c r="E234">
        <v>289</v>
      </c>
      <c r="F234">
        <v>0</v>
      </c>
    </row>
    <row r="235" spans="1:6" x14ac:dyDescent="0.45">
      <c r="A235">
        <v>233</v>
      </c>
      <c r="B235">
        <v>23.03</v>
      </c>
      <c r="C235">
        <v>726.55</v>
      </c>
      <c r="D235" t="s">
        <v>1556</v>
      </c>
      <c r="E235">
        <v>440</v>
      </c>
      <c r="F235">
        <v>0</v>
      </c>
    </row>
    <row r="236" spans="1:6" x14ac:dyDescent="0.45">
      <c r="A236">
        <v>234</v>
      </c>
      <c r="B236">
        <v>23.03</v>
      </c>
      <c r="C236">
        <v>14.496</v>
      </c>
      <c r="D236" t="s">
        <v>1556</v>
      </c>
      <c r="E236">
        <v>651</v>
      </c>
      <c r="F236">
        <v>0</v>
      </c>
    </row>
    <row r="237" spans="1:6" x14ac:dyDescent="0.45">
      <c r="A237">
        <v>235</v>
      </c>
      <c r="B237">
        <v>23.03</v>
      </c>
      <c r="C237">
        <v>7.2655000000000003</v>
      </c>
      <c r="D237" t="s">
        <v>1556</v>
      </c>
      <c r="E237">
        <v>404</v>
      </c>
      <c r="F237">
        <v>0</v>
      </c>
    </row>
    <row r="238" spans="1:6" x14ac:dyDescent="0.45">
      <c r="A238">
        <v>236</v>
      </c>
      <c r="B238">
        <v>23.03</v>
      </c>
      <c r="C238">
        <v>11.515000000000001</v>
      </c>
      <c r="D238" t="s">
        <v>1556</v>
      </c>
      <c r="E238">
        <v>256</v>
      </c>
      <c r="F238">
        <v>0</v>
      </c>
    </row>
    <row r="239" spans="1:6" x14ac:dyDescent="0.45">
      <c r="A239">
        <v>237</v>
      </c>
      <c r="B239">
        <v>23.03</v>
      </c>
      <c r="C239">
        <v>14.496</v>
      </c>
      <c r="D239" t="s">
        <v>1556</v>
      </c>
      <c r="E239">
        <v>414</v>
      </c>
      <c r="F239">
        <v>1</v>
      </c>
    </row>
    <row r="240" spans="1:6" x14ac:dyDescent="0.45">
      <c r="A240">
        <v>238</v>
      </c>
      <c r="B240">
        <v>23.03</v>
      </c>
      <c r="C240">
        <v>14.496</v>
      </c>
      <c r="D240" t="s">
        <v>1556</v>
      </c>
      <c r="E240">
        <v>222</v>
      </c>
      <c r="F240">
        <v>0</v>
      </c>
    </row>
    <row r="241" spans="1:6" x14ac:dyDescent="0.45">
      <c r="A241">
        <v>239</v>
      </c>
      <c r="B241">
        <v>23.03</v>
      </c>
      <c r="C241">
        <v>9.1466999999999992</v>
      </c>
      <c r="D241" t="s">
        <v>1556</v>
      </c>
      <c r="E241">
        <v>554</v>
      </c>
      <c r="F241">
        <v>0</v>
      </c>
    </row>
    <row r="242" spans="1:6" x14ac:dyDescent="0.45">
      <c r="A242">
        <v>240</v>
      </c>
      <c r="B242">
        <v>23.03</v>
      </c>
      <c r="C242">
        <v>115.15</v>
      </c>
      <c r="D242" t="s">
        <v>1556</v>
      </c>
      <c r="E242">
        <v>397</v>
      </c>
      <c r="F242">
        <v>0</v>
      </c>
    </row>
    <row r="243" spans="1:6" x14ac:dyDescent="0.45">
      <c r="A243">
        <v>241</v>
      </c>
      <c r="B243">
        <v>23.03</v>
      </c>
      <c r="C243">
        <v>28.923999999999999</v>
      </c>
      <c r="D243" t="s">
        <v>1556</v>
      </c>
      <c r="E243">
        <v>430</v>
      </c>
      <c r="F243">
        <v>0</v>
      </c>
    </row>
    <row r="244" spans="1:6" x14ac:dyDescent="0.45">
      <c r="A244">
        <v>242</v>
      </c>
      <c r="B244">
        <v>23.03</v>
      </c>
      <c r="C244">
        <v>289.24</v>
      </c>
      <c r="D244" t="s">
        <v>1556</v>
      </c>
      <c r="E244">
        <v>1367</v>
      </c>
      <c r="F244">
        <v>0</v>
      </c>
    </row>
    <row r="245" spans="1:6" x14ac:dyDescent="0.45">
      <c r="A245">
        <v>243</v>
      </c>
      <c r="B245">
        <v>23.03</v>
      </c>
      <c r="C245">
        <v>11.515000000000001</v>
      </c>
      <c r="D245" t="s">
        <v>1556</v>
      </c>
      <c r="E245">
        <v>67</v>
      </c>
      <c r="F245">
        <v>1</v>
      </c>
    </row>
    <row r="246" spans="1:6" x14ac:dyDescent="0.45">
      <c r="A246">
        <v>244</v>
      </c>
      <c r="B246">
        <v>23.03</v>
      </c>
      <c r="C246">
        <v>7.2655000000000003</v>
      </c>
      <c r="D246" t="s">
        <v>1556</v>
      </c>
      <c r="E246">
        <v>540</v>
      </c>
      <c r="F246">
        <v>0</v>
      </c>
    </row>
    <row r="247" spans="1:6" x14ac:dyDescent="0.45">
      <c r="A247">
        <v>245</v>
      </c>
      <c r="B247">
        <v>23.03</v>
      </c>
      <c r="C247">
        <v>72.655000000000001</v>
      </c>
      <c r="D247" t="s">
        <v>1556</v>
      </c>
      <c r="E247">
        <v>823</v>
      </c>
      <c r="F247">
        <v>0</v>
      </c>
    </row>
    <row r="248" spans="1:6" x14ac:dyDescent="0.45">
      <c r="A248">
        <v>246</v>
      </c>
      <c r="B248">
        <v>23.03</v>
      </c>
      <c r="C248">
        <v>28.923999999999999</v>
      </c>
      <c r="D248" t="s">
        <v>1556</v>
      </c>
      <c r="E248">
        <v>499</v>
      </c>
      <c r="F248">
        <v>0</v>
      </c>
    </row>
    <row r="249" spans="1:6" x14ac:dyDescent="0.45">
      <c r="A249">
        <v>247</v>
      </c>
      <c r="B249">
        <v>23.03</v>
      </c>
      <c r="C249">
        <v>72.655000000000001</v>
      </c>
      <c r="D249" t="s">
        <v>1556</v>
      </c>
      <c r="E249">
        <v>552</v>
      </c>
      <c r="F249">
        <v>0</v>
      </c>
    </row>
    <row r="250" spans="1:6" x14ac:dyDescent="0.45">
      <c r="A250">
        <v>248</v>
      </c>
      <c r="B250">
        <v>23.03</v>
      </c>
      <c r="C250">
        <v>14.496</v>
      </c>
      <c r="D250" t="s">
        <v>1556</v>
      </c>
      <c r="E250">
        <v>475</v>
      </c>
      <c r="F250">
        <v>0</v>
      </c>
    </row>
    <row r="251" spans="1:6" x14ac:dyDescent="0.45">
      <c r="A251">
        <v>249</v>
      </c>
      <c r="B251">
        <v>28.992999999999999</v>
      </c>
      <c r="C251">
        <v>28.923999999999999</v>
      </c>
      <c r="D251" t="s">
        <v>1556</v>
      </c>
      <c r="E251">
        <v>79</v>
      </c>
      <c r="F251">
        <v>0</v>
      </c>
    </row>
    <row r="252" spans="1:6" x14ac:dyDescent="0.45">
      <c r="A252">
        <v>250</v>
      </c>
      <c r="B252">
        <v>28.992999999999999</v>
      </c>
      <c r="C252">
        <v>91.466999999999999</v>
      </c>
      <c r="D252" t="s">
        <v>1556</v>
      </c>
      <c r="E252">
        <v>468</v>
      </c>
      <c r="F252">
        <v>0</v>
      </c>
    </row>
    <row r="253" spans="1:6" x14ac:dyDescent="0.45">
      <c r="A253">
        <v>251</v>
      </c>
      <c r="B253">
        <v>28.992999999999999</v>
      </c>
      <c r="C253">
        <v>9.1466999999999992</v>
      </c>
      <c r="D253" t="s">
        <v>1556</v>
      </c>
      <c r="E253">
        <v>1342</v>
      </c>
      <c r="F253">
        <v>1</v>
      </c>
    </row>
    <row r="254" spans="1:6" x14ac:dyDescent="0.45">
      <c r="A254">
        <v>252</v>
      </c>
      <c r="B254">
        <v>28.992999999999999</v>
      </c>
      <c r="C254">
        <v>18.25</v>
      </c>
      <c r="D254" t="s">
        <v>1556</v>
      </c>
      <c r="E254">
        <v>85</v>
      </c>
      <c r="F254">
        <v>1</v>
      </c>
    </row>
    <row r="255" spans="1:6" x14ac:dyDescent="0.45">
      <c r="A255">
        <v>253</v>
      </c>
      <c r="B255">
        <v>28.992999999999999</v>
      </c>
      <c r="C255">
        <v>18.25</v>
      </c>
      <c r="D255" t="s">
        <v>1556</v>
      </c>
      <c r="E255">
        <v>123</v>
      </c>
      <c r="F255">
        <v>0</v>
      </c>
    </row>
    <row r="256" spans="1:6" x14ac:dyDescent="0.45">
      <c r="A256">
        <v>254</v>
      </c>
      <c r="B256">
        <v>28.992999999999999</v>
      </c>
      <c r="C256">
        <v>7.2655000000000003</v>
      </c>
      <c r="D256" t="s">
        <v>1556</v>
      </c>
      <c r="E256">
        <v>333</v>
      </c>
      <c r="F256">
        <v>1</v>
      </c>
    </row>
    <row r="257" spans="1:6" x14ac:dyDescent="0.45">
      <c r="A257">
        <v>255</v>
      </c>
      <c r="B257">
        <v>28.992999999999999</v>
      </c>
      <c r="C257">
        <v>9.1466999999999992</v>
      </c>
      <c r="D257" t="s">
        <v>1556</v>
      </c>
      <c r="E257">
        <v>239</v>
      </c>
      <c r="F257">
        <v>1</v>
      </c>
    </row>
    <row r="258" spans="1:6" x14ac:dyDescent="0.45">
      <c r="A258">
        <v>256</v>
      </c>
      <c r="B258">
        <v>28.992999999999999</v>
      </c>
      <c r="C258">
        <v>22.975000000000001</v>
      </c>
      <c r="D258" t="s">
        <v>1556</v>
      </c>
      <c r="E258">
        <v>266</v>
      </c>
      <c r="F258">
        <v>0</v>
      </c>
    </row>
    <row r="259" spans="1:6" x14ac:dyDescent="0.45">
      <c r="A259">
        <v>257</v>
      </c>
      <c r="B259">
        <v>28.992999999999999</v>
      </c>
      <c r="C259">
        <v>9.1466999999999992</v>
      </c>
      <c r="D259" t="s">
        <v>1556</v>
      </c>
      <c r="E259">
        <v>4145</v>
      </c>
      <c r="F259">
        <v>1</v>
      </c>
    </row>
    <row r="260" spans="1:6" x14ac:dyDescent="0.45">
      <c r="A260">
        <v>258</v>
      </c>
      <c r="B260">
        <v>28.992999999999999</v>
      </c>
      <c r="C260">
        <v>11.515000000000001</v>
      </c>
      <c r="D260" t="s">
        <v>1556</v>
      </c>
      <c r="E260">
        <v>129</v>
      </c>
      <c r="F260">
        <v>0</v>
      </c>
    </row>
    <row r="261" spans="1:6" x14ac:dyDescent="0.45">
      <c r="A261">
        <v>259</v>
      </c>
      <c r="B261">
        <v>28.992999999999999</v>
      </c>
      <c r="C261">
        <v>182.5</v>
      </c>
      <c r="D261" t="s">
        <v>1556</v>
      </c>
      <c r="E261">
        <v>298</v>
      </c>
      <c r="F261">
        <v>0</v>
      </c>
    </row>
    <row r="262" spans="1:6" x14ac:dyDescent="0.45">
      <c r="A262">
        <v>260</v>
      </c>
      <c r="B262">
        <v>28.992999999999999</v>
      </c>
      <c r="C262">
        <v>28.923999999999999</v>
      </c>
      <c r="D262" t="s">
        <v>1556</v>
      </c>
      <c r="E262">
        <v>702</v>
      </c>
      <c r="F262">
        <v>0</v>
      </c>
    </row>
    <row r="263" spans="1:6" x14ac:dyDescent="0.45">
      <c r="A263">
        <v>261</v>
      </c>
      <c r="B263">
        <v>28.992999999999999</v>
      </c>
      <c r="C263">
        <v>11.515000000000001</v>
      </c>
      <c r="D263" t="s">
        <v>1556</v>
      </c>
      <c r="E263">
        <v>440</v>
      </c>
      <c r="F263">
        <v>0</v>
      </c>
    </row>
    <row r="264" spans="1:6" x14ac:dyDescent="0.45">
      <c r="A264">
        <v>262</v>
      </c>
      <c r="B264">
        <v>28.992999999999999</v>
      </c>
      <c r="C264">
        <v>11.515000000000001</v>
      </c>
      <c r="D264" t="s">
        <v>1556</v>
      </c>
      <c r="E264">
        <v>2648</v>
      </c>
      <c r="F264">
        <v>1</v>
      </c>
    </row>
    <row r="265" spans="1:6" x14ac:dyDescent="0.45">
      <c r="A265">
        <v>263</v>
      </c>
      <c r="B265">
        <v>28.992999999999999</v>
      </c>
      <c r="C265">
        <v>18.25</v>
      </c>
      <c r="D265" t="s">
        <v>1556</v>
      </c>
      <c r="E265">
        <v>326</v>
      </c>
      <c r="F265">
        <v>0</v>
      </c>
    </row>
    <row r="266" spans="1:6" x14ac:dyDescent="0.45">
      <c r="A266">
        <v>264</v>
      </c>
      <c r="B266">
        <v>28.992999999999999</v>
      </c>
      <c r="C266">
        <v>7.2655000000000003</v>
      </c>
      <c r="D266" t="s">
        <v>1556</v>
      </c>
      <c r="E266">
        <v>425</v>
      </c>
      <c r="F266">
        <v>0</v>
      </c>
    </row>
    <row r="267" spans="1:6" x14ac:dyDescent="0.45">
      <c r="A267">
        <v>265</v>
      </c>
      <c r="B267">
        <v>28.992999999999999</v>
      </c>
      <c r="C267">
        <v>28.923999999999999</v>
      </c>
      <c r="D267" t="s">
        <v>1556</v>
      </c>
      <c r="E267">
        <v>1645</v>
      </c>
      <c r="F267">
        <v>1</v>
      </c>
    </row>
    <row r="268" spans="1:6" x14ac:dyDescent="0.45">
      <c r="A268">
        <v>266</v>
      </c>
      <c r="B268">
        <v>28.992999999999999</v>
      </c>
      <c r="C268">
        <v>18.25</v>
      </c>
      <c r="D268" t="s">
        <v>1556</v>
      </c>
      <c r="E268">
        <v>307</v>
      </c>
      <c r="F268">
        <v>0</v>
      </c>
    </row>
    <row r="269" spans="1:6" x14ac:dyDescent="0.45">
      <c r="A269">
        <v>267</v>
      </c>
      <c r="B269">
        <v>28.992999999999999</v>
      </c>
      <c r="C269">
        <v>18.25</v>
      </c>
      <c r="D269" t="s">
        <v>1556</v>
      </c>
      <c r="E269">
        <v>168</v>
      </c>
      <c r="F269">
        <v>0</v>
      </c>
    </row>
    <row r="270" spans="1:6" x14ac:dyDescent="0.45">
      <c r="A270">
        <v>268</v>
      </c>
      <c r="B270">
        <v>28.992999999999999</v>
      </c>
      <c r="C270">
        <v>45.841999999999999</v>
      </c>
      <c r="D270" t="s">
        <v>1556</v>
      </c>
      <c r="E270">
        <v>771</v>
      </c>
      <c r="F270">
        <v>0</v>
      </c>
    </row>
    <row r="271" spans="1:6" x14ac:dyDescent="0.45">
      <c r="A271">
        <v>269</v>
      </c>
      <c r="B271">
        <v>28.992999999999999</v>
      </c>
      <c r="C271">
        <v>229.75</v>
      </c>
      <c r="D271" t="s">
        <v>1556</v>
      </c>
      <c r="E271">
        <v>357</v>
      </c>
      <c r="F271">
        <v>0</v>
      </c>
    </row>
    <row r="272" spans="1:6" x14ac:dyDescent="0.45">
      <c r="A272">
        <v>270</v>
      </c>
      <c r="B272">
        <v>28.992999999999999</v>
      </c>
      <c r="C272">
        <v>14.496</v>
      </c>
      <c r="D272" t="s">
        <v>1556</v>
      </c>
      <c r="E272">
        <v>1455</v>
      </c>
      <c r="F272">
        <v>0</v>
      </c>
    </row>
    <row r="273" spans="1:6" x14ac:dyDescent="0.45">
      <c r="A273">
        <v>271</v>
      </c>
      <c r="B273">
        <v>28.992999999999999</v>
      </c>
      <c r="C273">
        <v>14.496</v>
      </c>
      <c r="D273" t="s">
        <v>1556</v>
      </c>
      <c r="E273">
        <v>235</v>
      </c>
      <c r="F273">
        <v>0</v>
      </c>
    </row>
    <row r="274" spans="1:6" x14ac:dyDescent="0.45">
      <c r="A274">
        <v>272</v>
      </c>
      <c r="B274">
        <v>28.992999999999999</v>
      </c>
      <c r="C274">
        <v>9.1466999999999992</v>
      </c>
      <c r="D274" t="s">
        <v>1556</v>
      </c>
      <c r="E274">
        <v>447</v>
      </c>
      <c r="F274">
        <v>0</v>
      </c>
    </row>
    <row r="275" spans="1:6" x14ac:dyDescent="0.45">
      <c r="A275">
        <v>273</v>
      </c>
      <c r="B275">
        <v>28.992999999999999</v>
      </c>
      <c r="C275">
        <v>9.1466999999999992</v>
      </c>
      <c r="D275" t="s">
        <v>1556</v>
      </c>
      <c r="E275">
        <v>567</v>
      </c>
      <c r="F275">
        <v>0</v>
      </c>
    </row>
    <row r="276" spans="1:6" x14ac:dyDescent="0.45">
      <c r="A276">
        <v>274</v>
      </c>
      <c r="B276">
        <v>28.992999999999999</v>
      </c>
      <c r="C276">
        <v>18.25</v>
      </c>
      <c r="D276" t="s">
        <v>1556</v>
      </c>
      <c r="E276">
        <v>0</v>
      </c>
      <c r="F276">
        <v>1</v>
      </c>
    </row>
    <row r="277" spans="1:6" x14ac:dyDescent="0.45">
      <c r="A277">
        <v>275</v>
      </c>
      <c r="B277">
        <v>28.992999999999999</v>
      </c>
      <c r="C277">
        <v>11.515000000000001</v>
      </c>
      <c r="D277" t="s">
        <v>1556</v>
      </c>
      <c r="E277">
        <v>286</v>
      </c>
      <c r="F277">
        <v>0</v>
      </c>
    </row>
    <row r="278" spans="1:6" x14ac:dyDescent="0.45">
      <c r="A278">
        <v>276</v>
      </c>
      <c r="B278">
        <v>28.992999999999999</v>
      </c>
      <c r="C278">
        <v>14.496</v>
      </c>
      <c r="D278" t="s">
        <v>1556</v>
      </c>
      <c r="E278">
        <v>231</v>
      </c>
      <c r="F278">
        <v>0</v>
      </c>
    </row>
    <row r="279" spans="1:6" x14ac:dyDescent="0.45">
      <c r="A279">
        <v>277</v>
      </c>
      <c r="B279">
        <v>28.992999999999999</v>
      </c>
      <c r="C279">
        <v>28.923999999999999</v>
      </c>
      <c r="D279" t="s">
        <v>1556</v>
      </c>
      <c r="E279">
        <v>201</v>
      </c>
      <c r="F279">
        <v>1</v>
      </c>
    </row>
    <row r="280" spans="1:6" x14ac:dyDescent="0.45">
      <c r="A280">
        <v>278</v>
      </c>
      <c r="B280">
        <v>28.992999999999999</v>
      </c>
      <c r="C280">
        <v>14.496</v>
      </c>
      <c r="D280" t="s">
        <v>1556</v>
      </c>
      <c r="E280">
        <v>607</v>
      </c>
      <c r="F280">
        <v>1</v>
      </c>
    </row>
    <row r="281" spans="1:6" x14ac:dyDescent="0.45">
      <c r="A281">
        <v>279</v>
      </c>
      <c r="B281">
        <v>28.992999999999999</v>
      </c>
      <c r="C281">
        <v>144.96</v>
      </c>
      <c r="D281" t="s">
        <v>1556</v>
      </c>
      <c r="E281">
        <v>311</v>
      </c>
      <c r="F281">
        <v>0</v>
      </c>
    </row>
    <row r="282" spans="1:6" x14ac:dyDescent="0.45">
      <c r="A282">
        <v>280</v>
      </c>
      <c r="B282">
        <v>28.992999999999999</v>
      </c>
      <c r="C282">
        <v>18.25</v>
      </c>
      <c r="D282" t="s">
        <v>1556</v>
      </c>
      <c r="E282">
        <v>702</v>
      </c>
      <c r="F282">
        <v>0</v>
      </c>
    </row>
    <row r="283" spans="1:6" x14ac:dyDescent="0.45">
      <c r="A283">
        <v>281</v>
      </c>
      <c r="B283">
        <v>36.5</v>
      </c>
      <c r="C283">
        <v>144.96</v>
      </c>
      <c r="D283" t="s">
        <v>1556</v>
      </c>
      <c r="E283">
        <v>44</v>
      </c>
      <c r="F283">
        <v>0</v>
      </c>
    </row>
    <row r="284" spans="1:6" x14ac:dyDescent="0.45">
      <c r="A284">
        <v>282</v>
      </c>
      <c r="B284">
        <v>36.5</v>
      </c>
      <c r="C284">
        <v>28.923999999999999</v>
      </c>
      <c r="D284" t="s">
        <v>1556</v>
      </c>
      <c r="E284">
        <v>329</v>
      </c>
      <c r="F284">
        <v>0</v>
      </c>
    </row>
    <row r="285" spans="1:6" x14ac:dyDescent="0.45">
      <c r="A285">
        <v>283</v>
      </c>
      <c r="B285">
        <v>36.5</v>
      </c>
      <c r="C285">
        <v>57.712000000000003</v>
      </c>
      <c r="D285" t="s">
        <v>1556</v>
      </c>
      <c r="E285">
        <v>318</v>
      </c>
      <c r="F285">
        <v>0</v>
      </c>
    </row>
    <row r="286" spans="1:6" x14ac:dyDescent="0.45">
      <c r="A286">
        <v>284</v>
      </c>
      <c r="B286">
        <v>36.5</v>
      </c>
      <c r="C286">
        <v>18.25</v>
      </c>
      <c r="D286" t="s">
        <v>1556</v>
      </c>
      <c r="E286">
        <v>224</v>
      </c>
      <c r="F286">
        <v>0</v>
      </c>
    </row>
    <row r="287" spans="1:6" x14ac:dyDescent="0.45">
      <c r="A287">
        <v>285</v>
      </c>
      <c r="B287">
        <v>36.5</v>
      </c>
      <c r="C287">
        <v>14.496</v>
      </c>
      <c r="D287" t="s">
        <v>1556</v>
      </c>
      <c r="E287">
        <v>223</v>
      </c>
      <c r="F287">
        <v>0</v>
      </c>
    </row>
    <row r="288" spans="1:6" x14ac:dyDescent="0.45">
      <c r="A288">
        <v>286</v>
      </c>
      <c r="B288">
        <v>36.5</v>
      </c>
      <c r="C288">
        <v>36.414000000000001</v>
      </c>
      <c r="D288" t="s">
        <v>1556</v>
      </c>
      <c r="E288">
        <v>305</v>
      </c>
      <c r="F288">
        <v>0</v>
      </c>
    </row>
    <row r="289" spans="1:6" x14ac:dyDescent="0.45">
      <c r="A289">
        <v>287</v>
      </c>
      <c r="B289">
        <v>36.5</v>
      </c>
      <c r="C289">
        <v>22.975000000000001</v>
      </c>
      <c r="D289" t="s">
        <v>1556</v>
      </c>
      <c r="E289">
        <v>841</v>
      </c>
      <c r="F289">
        <v>0</v>
      </c>
    </row>
    <row r="290" spans="1:6" x14ac:dyDescent="0.45">
      <c r="A290">
        <v>288</v>
      </c>
      <c r="B290">
        <v>36.5</v>
      </c>
      <c r="C290">
        <v>72.655000000000001</v>
      </c>
      <c r="D290" t="s">
        <v>1556</v>
      </c>
      <c r="E290">
        <v>1342</v>
      </c>
      <c r="F290">
        <v>1</v>
      </c>
    </row>
    <row r="291" spans="1:6" x14ac:dyDescent="0.45">
      <c r="A291">
        <v>289</v>
      </c>
      <c r="B291">
        <v>36.5</v>
      </c>
      <c r="C291">
        <v>22.975000000000001</v>
      </c>
      <c r="D291" t="s">
        <v>1556</v>
      </c>
      <c r="E291">
        <v>637</v>
      </c>
      <c r="F291">
        <v>0</v>
      </c>
    </row>
    <row r="292" spans="1:6" x14ac:dyDescent="0.45">
      <c r="A292">
        <v>290</v>
      </c>
      <c r="B292">
        <v>36.5</v>
      </c>
      <c r="C292">
        <v>9.1466999999999992</v>
      </c>
      <c r="D292" t="s">
        <v>1556</v>
      </c>
      <c r="E292">
        <v>208</v>
      </c>
      <c r="F292">
        <v>0</v>
      </c>
    </row>
    <row r="293" spans="1:6" x14ac:dyDescent="0.45">
      <c r="A293">
        <v>291</v>
      </c>
      <c r="B293">
        <v>36.5</v>
      </c>
      <c r="C293">
        <v>18.25</v>
      </c>
      <c r="D293" t="s">
        <v>1556</v>
      </c>
      <c r="E293">
        <v>622</v>
      </c>
      <c r="F293">
        <v>0</v>
      </c>
    </row>
    <row r="294" spans="1:6" x14ac:dyDescent="0.45">
      <c r="A294">
        <v>292</v>
      </c>
      <c r="B294">
        <v>36.5</v>
      </c>
      <c r="C294">
        <v>28.923999999999999</v>
      </c>
      <c r="D294" t="s">
        <v>1556</v>
      </c>
      <c r="E294">
        <v>690</v>
      </c>
      <c r="F294">
        <v>1</v>
      </c>
    </row>
    <row r="295" spans="1:6" x14ac:dyDescent="0.45">
      <c r="A295">
        <v>293</v>
      </c>
      <c r="B295">
        <v>36.5</v>
      </c>
      <c r="C295">
        <v>18.25</v>
      </c>
      <c r="D295" t="s">
        <v>1556</v>
      </c>
      <c r="E295">
        <v>4222</v>
      </c>
      <c r="F295">
        <v>1</v>
      </c>
    </row>
    <row r="296" spans="1:6" x14ac:dyDescent="0.45">
      <c r="A296">
        <v>294</v>
      </c>
      <c r="B296">
        <v>36.5</v>
      </c>
      <c r="C296">
        <v>18.25</v>
      </c>
      <c r="D296" t="s">
        <v>1556</v>
      </c>
      <c r="E296">
        <v>247</v>
      </c>
      <c r="F296">
        <v>0</v>
      </c>
    </row>
    <row r="297" spans="1:6" x14ac:dyDescent="0.45">
      <c r="A297">
        <v>295</v>
      </c>
      <c r="B297">
        <v>36.5</v>
      </c>
      <c r="C297">
        <v>9.1466999999999992</v>
      </c>
      <c r="D297" t="s">
        <v>1556</v>
      </c>
      <c r="E297">
        <v>403</v>
      </c>
      <c r="F297">
        <v>0</v>
      </c>
    </row>
    <row r="298" spans="1:6" x14ac:dyDescent="0.45">
      <c r="A298">
        <v>296</v>
      </c>
      <c r="B298">
        <v>36.5</v>
      </c>
      <c r="C298">
        <v>9.1466999999999992</v>
      </c>
      <c r="D298" t="s">
        <v>1556</v>
      </c>
      <c r="E298">
        <v>317</v>
      </c>
      <c r="F298">
        <v>0</v>
      </c>
    </row>
    <row r="299" spans="1:6" x14ac:dyDescent="0.45">
      <c r="A299">
        <v>297</v>
      </c>
      <c r="B299">
        <v>36.5</v>
      </c>
      <c r="C299">
        <v>22.975000000000001</v>
      </c>
      <c r="D299" t="s">
        <v>1556</v>
      </c>
      <c r="E299">
        <v>598</v>
      </c>
      <c r="F299">
        <v>0</v>
      </c>
    </row>
    <row r="300" spans="1:6" x14ac:dyDescent="0.45">
      <c r="A300">
        <v>298</v>
      </c>
      <c r="B300">
        <v>36.5</v>
      </c>
      <c r="C300">
        <v>7.2655000000000003</v>
      </c>
      <c r="D300" t="s">
        <v>1556</v>
      </c>
      <c r="E300">
        <v>3138</v>
      </c>
      <c r="F300">
        <v>1</v>
      </c>
    </row>
    <row r="301" spans="1:6" x14ac:dyDescent="0.45">
      <c r="A301">
        <v>299</v>
      </c>
      <c r="B301">
        <v>36.5</v>
      </c>
      <c r="C301">
        <v>28.923999999999999</v>
      </c>
      <c r="D301" t="s">
        <v>1556</v>
      </c>
      <c r="E301">
        <v>1085</v>
      </c>
      <c r="F301">
        <v>0</v>
      </c>
    </row>
    <row r="302" spans="1:6" x14ac:dyDescent="0.45">
      <c r="A302">
        <v>300</v>
      </c>
      <c r="B302">
        <v>36.5</v>
      </c>
      <c r="C302">
        <v>11.515000000000001</v>
      </c>
      <c r="D302" t="s">
        <v>1556</v>
      </c>
      <c r="E302">
        <v>712</v>
      </c>
      <c r="F302">
        <v>0</v>
      </c>
    </row>
    <row r="303" spans="1:6" x14ac:dyDescent="0.45">
      <c r="A303">
        <v>301</v>
      </c>
      <c r="B303">
        <v>36.5</v>
      </c>
      <c r="C303">
        <v>18.25</v>
      </c>
      <c r="D303" t="s">
        <v>1556</v>
      </c>
      <c r="E303">
        <v>186</v>
      </c>
      <c r="F303">
        <v>0</v>
      </c>
    </row>
    <row r="304" spans="1:6" x14ac:dyDescent="0.45">
      <c r="A304">
        <v>302</v>
      </c>
      <c r="B304">
        <v>36.5</v>
      </c>
      <c r="C304">
        <v>9.1466999999999992</v>
      </c>
      <c r="D304" t="s">
        <v>1556</v>
      </c>
      <c r="E304">
        <v>363</v>
      </c>
      <c r="F304">
        <v>0</v>
      </c>
    </row>
    <row r="305" spans="1:6" x14ac:dyDescent="0.45">
      <c r="A305">
        <v>303</v>
      </c>
      <c r="B305">
        <v>36.5</v>
      </c>
      <c r="C305">
        <v>45.841999999999999</v>
      </c>
      <c r="D305" t="s">
        <v>1556</v>
      </c>
      <c r="E305">
        <v>2158</v>
      </c>
      <c r="F305">
        <v>1</v>
      </c>
    </row>
    <row r="306" spans="1:6" x14ac:dyDescent="0.45">
      <c r="A306">
        <v>304</v>
      </c>
      <c r="B306">
        <v>36.5</v>
      </c>
      <c r="C306">
        <v>28.923999999999999</v>
      </c>
      <c r="D306" t="s">
        <v>1556</v>
      </c>
      <c r="E306">
        <v>0</v>
      </c>
      <c r="F306">
        <v>1</v>
      </c>
    </row>
    <row r="307" spans="1:6" x14ac:dyDescent="0.45">
      <c r="A307">
        <v>305</v>
      </c>
      <c r="B307">
        <v>36.5</v>
      </c>
      <c r="C307">
        <v>36.414000000000001</v>
      </c>
      <c r="D307" t="s">
        <v>1556</v>
      </c>
      <c r="E307">
        <v>156</v>
      </c>
      <c r="F307">
        <v>0</v>
      </c>
    </row>
    <row r="308" spans="1:6" x14ac:dyDescent="0.45">
      <c r="A308">
        <v>306</v>
      </c>
      <c r="B308">
        <v>45.951000000000001</v>
      </c>
      <c r="C308">
        <v>144.96</v>
      </c>
      <c r="D308" t="s">
        <v>1556</v>
      </c>
      <c r="E308">
        <v>45</v>
      </c>
      <c r="F308">
        <v>0</v>
      </c>
    </row>
    <row r="309" spans="1:6" x14ac:dyDescent="0.45">
      <c r="A309">
        <v>307</v>
      </c>
      <c r="B309">
        <v>45.951000000000001</v>
      </c>
      <c r="C309">
        <v>1449.6</v>
      </c>
      <c r="D309" t="s">
        <v>1556</v>
      </c>
      <c r="E309">
        <v>113</v>
      </c>
      <c r="F309">
        <v>1</v>
      </c>
    </row>
    <row r="310" spans="1:6" x14ac:dyDescent="0.45">
      <c r="A310">
        <v>308</v>
      </c>
      <c r="B310">
        <v>45.951000000000001</v>
      </c>
      <c r="C310">
        <v>144.96</v>
      </c>
      <c r="D310" t="s">
        <v>1556</v>
      </c>
      <c r="E310">
        <v>379</v>
      </c>
      <c r="F310">
        <v>0</v>
      </c>
    </row>
    <row r="311" spans="1:6" x14ac:dyDescent="0.45">
      <c r="A311">
        <v>309</v>
      </c>
      <c r="B311">
        <v>45.951000000000001</v>
      </c>
      <c r="C311">
        <v>22.975000000000001</v>
      </c>
      <c r="D311" t="s">
        <v>1556</v>
      </c>
      <c r="E311">
        <v>144</v>
      </c>
      <c r="F311">
        <v>0</v>
      </c>
    </row>
    <row r="312" spans="1:6" x14ac:dyDescent="0.45">
      <c r="A312">
        <v>310</v>
      </c>
      <c r="B312">
        <v>45.951000000000001</v>
      </c>
      <c r="C312">
        <v>14.496</v>
      </c>
      <c r="D312" t="s">
        <v>1556</v>
      </c>
      <c r="E312">
        <v>888</v>
      </c>
      <c r="F312">
        <v>0</v>
      </c>
    </row>
    <row r="313" spans="1:6" x14ac:dyDescent="0.45">
      <c r="A313">
        <v>311</v>
      </c>
      <c r="B313">
        <v>45.951000000000001</v>
      </c>
      <c r="C313">
        <v>18.25</v>
      </c>
      <c r="D313" t="s">
        <v>1556</v>
      </c>
      <c r="E313">
        <v>431</v>
      </c>
      <c r="F313">
        <v>0</v>
      </c>
    </row>
    <row r="314" spans="1:6" x14ac:dyDescent="0.45">
      <c r="A314">
        <v>312</v>
      </c>
      <c r="B314">
        <v>45.951000000000001</v>
      </c>
      <c r="C314">
        <v>11.515000000000001</v>
      </c>
      <c r="D314" t="s">
        <v>1556</v>
      </c>
      <c r="E314">
        <v>616</v>
      </c>
      <c r="F314">
        <v>0</v>
      </c>
    </row>
    <row r="315" spans="1:6" x14ac:dyDescent="0.45">
      <c r="A315">
        <v>313</v>
      </c>
      <c r="B315">
        <v>45.951000000000001</v>
      </c>
      <c r="C315">
        <v>11.515000000000001</v>
      </c>
      <c r="D315" t="s">
        <v>1556</v>
      </c>
      <c r="E315">
        <v>75</v>
      </c>
      <c r="F315">
        <v>0</v>
      </c>
    </row>
    <row r="316" spans="1:6" x14ac:dyDescent="0.45">
      <c r="A316">
        <v>314</v>
      </c>
      <c r="B316">
        <v>45.951000000000001</v>
      </c>
      <c r="C316">
        <v>11.515000000000001</v>
      </c>
      <c r="D316" t="s">
        <v>1556</v>
      </c>
      <c r="E316">
        <v>430</v>
      </c>
      <c r="F316">
        <v>0</v>
      </c>
    </row>
    <row r="317" spans="1:6" x14ac:dyDescent="0.45">
      <c r="A317">
        <v>315</v>
      </c>
      <c r="B317">
        <v>45.951000000000001</v>
      </c>
      <c r="C317">
        <v>22.975000000000001</v>
      </c>
      <c r="D317" t="s">
        <v>1556</v>
      </c>
      <c r="E317">
        <v>89</v>
      </c>
      <c r="F317">
        <v>0</v>
      </c>
    </row>
    <row r="318" spans="1:6" x14ac:dyDescent="0.45">
      <c r="A318">
        <v>316</v>
      </c>
      <c r="B318">
        <v>45.951000000000001</v>
      </c>
      <c r="C318">
        <v>11.515000000000001</v>
      </c>
      <c r="D318" t="s">
        <v>1556</v>
      </c>
      <c r="E318">
        <v>212</v>
      </c>
      <c r="F318">
        <v>0</v>
      </c>
    </row>
    <row r="319" spans="1:6" x14ac:dyDescent="0.45">
      <c r="A319">
        <v>317</v>
      </c>
      <c r="B319">
        <v>45.951000000000001</v>
      </c>
      <c r="C319">
        <v>289.24</v>
      </c>
      <c r="D319" t="s">
        <v>1556</v>
      </c>
      <c r="E319">
        <v>97</v>
      </c>
      <c r="F319">
        <v>0</v>
      </c>
    </row>
    <row r="320" spans="1:6" x14ac:dyDescent="0.45">
      <c r="A320">
        <v>318</v>
      </c>
      <c r="B320">
        <v>45.951000000000001</v>
      </c>
      <c r="C320">
        <v>14.496</v>
      </c>
      <c r="D320" t="s">
        <v>1556</v>
      </c>
      <c r="E320">
        <v>5314</v>
      </c>
      <c r="F320">
        <v>0</v>
      </c>
    </row>
    <row r="321" spans="1:6" x14ac:dyDescent="0.45">
      <c r="A321">
        <v>319</v>
      </c>
      <c r="B321">
        <v>45.951000000000001</v>
      </c>
      <c r="C321">
        <v>11.515000000000001</v>
      </c>
      <c r="D321" t="s">
        <v>1556</v>
      </c>
      <c r="E321">
        <v>650</v>
      </c>
      <c r="F321">
        <v>0</v>
      </c>
    </row>
    <row r="322" spans="1:6" x14ac:dyDescent="0.45">
      <c r="A322">
        <v>320</v>
      </c>
      <c r="B322">
        <v>45.951000000000001</v>
      </c>
      <c r="C322">
        <v>18.25</v>
      </c>
      <c r="D322" t="s">
        <v>1556</v>
      </c>
      <c r="E322">
        <v>388</v>
      </c>
      <c r="F322">
        <v>0</v>
      </c>
    </row>
    <row r="323" spans="1:6" x14ac:dyDescent="0.45">
      <c r="A323">
        <v>321</v>
      </c>
      <c r="B323">
        <v>45.951000000000001</v>
      </c>
      <c r="C323">
        <v>36.414000000000001</v>
      </c>
      <c r="D323" t="s">
        <v>1556</v>
      </c>
      <c r="E323">
        <v>22</v>
      </c>
      <c r="F323">
        <v>0</v>
      </c>
    </row>
    <row r="324" spans="1:6" x14ac:dyDescent="0.45">
      <c r="A324">
        <v>322</v>
      </c>
      <c r="B324">
        <v>45.951000000000001</v>
      </c>
      <c r="C324">
        <v>364.14</v>
      </c>
      <c r="D324" t="s">
        <v>1556</v>
      </c>
      <c r="E324">
        <v>224</v>
      </c>
      <c r="F324">
        <v>0</v>
      </c>
    </row>
    <row r="325" spans="1:6" x14ac:dyDescent="0.45">
      <c r="A325">
        <v>323</v>
      </c>
      <c r="B325">
        <v>45.951000000000001</v>
      </c>
      <c r="C325">
        <v>57.712000000000003</v>
      </c>
      <c r="D325" t="s">
        <v>1556</v>
      </c>
      <c r="E325">
        <v>3201</v>
      </c>
      <c r="F325">
        <v>1</v>
      </c>
    </row>
    <row r="326" spans="1:6" x14ac:dyDescent="0.45">
      <c r="A326">
        <v>324</v>
      </c>
      <c r="B326">
        <v>45.951000000000001</v>
      </c>
      <c r="C326">
        <v>11.515000000000001</v>
      </c>
      <c r="D326" t="s">
        <v>1556</v>
      </c>
      <c r="E326">
        <v>2911</v>
      </c>
      <c r="F326">
        <v>1</v>
      </c>
    </row>
    <row r="327" spans="1:6" x14ac:dyDescent="0.45">
      <c r="A327">
        <v>325</v>
      </c>
      <c r="B327">
        <v>45.951000000000001</v>
      </c>
      <c r="C327">
        <v>14.496</v>
      </c>
      <c r="D327" t="s">
        <v>1556</v>
      </c>
      <c r="E327">
        <v>111</v>
      </c>
      <c r="F327">
        <v>0</v>
      </c>
    </row>
    <row r="328" spans="1:6" x14ac:dyDescent="0.45">
      <c r="A328">
        <v>326</v>
      </c>
      <c r="B328">
        <v>45.951000000000001</v>
      </c>
      <c r="C328">
        <v>18.25</v>
      </c>
      <c r="D328" t="s">
        <v>1556</v>
      </c>
      <c r="E328">
        <v>178</v>
      </c>
      <c r="F328">
        <v>0</v>
      </c>
    </row>
    <row r="329" spans="1:6" x14ac:dyDescent="0.45">
      <c r="A329">
        <v>327</v>
      </c>
      <c r="B329">
        <v>45.951000000000001</v>
      </c>
      <c r="C329">
        <v>7.2655000000000003</v>
      </c>
      <c r="D329" t="s">
        <v>1556</v>
      </c>
      <c r="E329">
        <v>514</v>
      </c>
      <c r="F329">
        <v>0</v>
      </c>
    </row>
    <row r="330" spans="1:6" x14ac:dyDescent="0.45">
      <c r="A330">
        <v>328</v>
      </c>
      <c r="B330">
        <v>45.951000000000001</v>
      </c>
      <c r="C330">
        <v>14.496</v>
      </c>
      <c r="D330" t="s">
        <v>1556</v>
      </c>
      <c r="E330">
        <v>1849</v>
      </c>
      <c r="F330">
        <v>0</v>
      </c>
    </row>
    <row r="331" spans="1:6" x14ac:dyDescent="0.45">
      <c r="A331">
        <v>329</v>
      </c>
      <c r="B331">
        <v>45.951000000000001</v>
      </c>
      <c r="C331">
        <v>7.2655000000000003</v>
      </c>
      <c r="D331" t="s">
        <v>1556</v>
      </c>
      <c r="E331">
        <v>1134</v>
      </c>
      <c r="F331">
        <v>0</v>
      </c>
    </row>
    <row r="332" spans="1:6" x14ac:dyDescent="0.45">
      <c r="A332">
        <v>330</v>
      </c>
      <c r="B332">
        <v>45.951000000000001</v>
      </c>
      <c r="C332">
        <v>14.496</v>
      </c>
      <c r="D332" t="s">
        <v>1556</v>
      </c>
      <c r="E332">
        <v>559</v>
      </c>
      <c r="F332">
        <v>0</v>
      </c>
    </row>
    <row r="333" spans="1:6" x14ac:dyDescent="0.45">
      <c r="A333">
        <v>331</v>
      </c>
      <c r="B333">
        <v>45.951000000000001</v>
      </c>
      <c r="C333">
        <v>9.1466999999999992</v>
      </c>
      <c r="D333" t="s">
        <v>1556</v>
      </c>
      <c r="E333">
        <v>1318</v>
      </c>
      <c r="F333">
        <v>1</v>
      </c>
    </row>
    <row r="334" spans="1:6" x14ac:dyDescent="0.45">
      <c r="A334">
        <v>332</v>
      </c>
      <c r="B334">
        <v>45.951000000000001</v>
      </c>
      <c r="C334">
        <v>14.496</v>
      </c>
      <c r="D334" t="s">
        <v>1556</v>
      </c>
      <c r="E334">
        <v>477</v>
      </c>
      <c r="F334">
        <v>0</v>
      </c>
    </row>
    <row r="335" spans="1:6" x14ac:dyDescent="0.45">
      <c r="A335">
        <v>333</v>
      </c>
      <c r="B335">
        <v>45.951000000000001</v>
      </c>
      <c r="C335">
        <v>18.25</v>
      </c>
      <c r="D335" t="s">
        <v>1556</v>
      </c>
      <c r="E335">
        <v>790</v>
      </c>
      <c r="F335">
        <v>0</v>
      </c>
    </row>
    <row r="336" spans="1:6" x14ac:dyDescent="0.45">
      <c r="A336">
        <v>334</v>
      </c>
      <c r="B336">
        <v>45.951000000000001</v>
      </c>
      <c r="C336">
        <v>22.975000000000001</v>
      </c>
      <c r="D336" t="s">
        <v>1556</v>
      </c>
      <c r="E336">
        <v>21</v>
      </c>
      <c r="F336">
        <v>0</v>
      </c>
    </row>
    <row r="337" spans="1:6" x14ac:dyDescent="0.45">
      <c r="A337">
        <v>335</v>
      </c>
      <c r="B337">
        <v>45.951000000000001</v>
      </c>
      <c r="C337">
        <v>115.15</v>
      </c>
      <c r="D337" t="s">
        <v>1556</v>
      </c>
      <c r="E337">
        <v>280</v>
      </c>
      <c r="F337">
        <v>0</v>
      </c>
    </row>
    <row r="338" spans="1:6" x14ac:dyDescent="0.45">
      <c r="A338">
        <v>336</v>
      </c>
      <c r="B338">
        <v>45.951000000000001</v>
      </c>
      <c r="C338">
        <v>45.841999999999999</v>
      </c>
      <c r="D338" t="s">
        <v>1556</v>
      </c>
      <c r="E338">
        <v>345</v>
      </c>
      <c r="F338">
        <v>0</v>
      </c>
    </row>
    <row r="339" spans="1:6" x14ac:dyDescent="0.45">
      <c r="A339">
        <v>337</v>
      </c>
      <c r="B339">
        <v>45.951000000000001</v>
      </c>
      <c r="C339">
        <v>18.25</v>
      </c>
      <c r="D339" t="s">
        <v>1556</v>
      </c>
      <c r="E339">
        <v>1111</v>
      </c>
      <c r="F339">
        <v>0</v>
      </c>
    </row>
    <row r="340" spans="1:6" x14ac:dyDescent="0.45">
      <c r="A340">
        <v>338</v>
      </c>
      <c r="B340">
        <v>57.848999999999997</v>
      </c>
      <c r="C340">
        <v>726.55</v>
      </c>
      <c r="D340" t="s">
        <v>1556</v>
      </c>
      <c r="E340">
        <v>55</v>
      </c>
      <c r="F340">
        <v>0</v>
      </c>
    </row>
    <row r="341" spans="1:6" x14ac:dyDescent="0.45">
      <c r="A341">
        <v>339</v>
      </c>
      <c r="B341">
        <v>57.848999999999997</v>
      </c>
      <c r="C341">
        <v>57.712000000000003</v>
      </c>
      <c r="D341" t="s">
        <v>1556</v>
      </c>
      <c r="E341">
        <v>828</v>
      </c>
      <c r="F341">
        <v>0</v>
      </c>
    </row>
    <row r="342" spans="1:6" x14ac:dyDescent="0.45">
      <c r="A342">
        <v>340</v>
      </c>
      <c r="B342">
        <v>57.848999999999997</v>
      </c>
      <c r="C342">
        <v>72.655000000000001</v>
      </c>
      <c r="D342" t="s">
        <v>1556</v>
      </c>
      <c r="E342">
        <v>1033</v>
      </c>
      <c r="F342">
        <v>0</v>
      </c>
    </row>
    <row r="343" spans="1:6" x14ac:dyDescent="0.45">
      <c r="A343">
        <v>341</v>
      </c>
      <c r="B343">
        <v>57.848999999999997</v>
      </c>
      <c r="C343">
        <v>36.414000000000001</v>
      </c>
      <c r="D343" t="s">
        <v>1556</v>
      </c>
      <c r="E343">
        <v>297</v>
      </c>
      <c r="F343">
        <v>0</v>
      </c>
    </row>
    <row r="344" spans="1:6" x14ac:dyDescent="0.45">
      <c r="A344">
        <v>342</v>
      </c>
      <c r="B344">
        <v>57.848999999999997</v>
      </c>
      <c r="C344">
        <v>7.2655000000000003</v>
      </c>
      <c r="D344" t="s">
        <v>1556</v>
      </c>
      <c r="E344">
        <v>1245</v>
      </c>
      <c r="F344">
        <v>1</v>
      </c>
    </row>
    <row r="345" spans="1:6" x14ac:dyDescent="0.45">
      <c r="A345">
        <v>343</v>
      </c>
      <c r="B345">
        <v>57.848999999999997</v>
      </c>
      <c r="C345">
        <v>18.25</v>
      </c>
      <c r="D345" t="s">
        <v>1556</v>
      </c>
      <c r="E345">
        <v>141</v>
      </c>
      <c r="F345">
        <v>0</v>
      </c>
    </row>
    <row r="346" spans="1:6" x14ac:dyDescent="0.45">
      <c r="A346">
        <v>344</v>
      </c>
      <c r="B346">
        <v>57.848999999999997</v>
      </c>
      <c r="C346">
        <v>14.496</v>
      </c>
      <c r="D346" t="s">
        <v>1556</v>
      </c>
      <c r="E346">
        <v>596</v>
      </c>
      <c r="F346">
        <v>0</v>
      </c>
    </row>
    <row r="347" spans="1:6" x14ac:dyDescent="0.45">
      <c r="A347">
        <v>345</v>
      </c>
      <c r="B347">
        <v>57.848999999999997</v>
      </c>
      <c r="C347">
        <v>11.515000000000001</v>
      </c>
      <c r="D347" t="s">
        <v>1556</v>
      </c>
      <c r="E347">
        <v>435</v>
      </c>
      <c r="F347">
        <v>0</v>
      </c>
    </row>
    <row r="348" spans="1:6" x14ac:dyDescent="0.45">
      <c r="A348">
        <v>346</v>
      </c>
      <c r="B348">
        <v>57.848999999999997</v>
      </c>
      <c r="C348">
        <v>18.25</v>
      </c>
      <c r="D348" t="s">
        <v>1556</v>
      </c>
      <c r="E348">
        <v>39</v>
      </c>
      <c r="F348">
        <v>0</v>
      </c>
    </row>
    <row r="349" spans="1:6" x14ac:dyDescent="0.45">
      <c r="A349">
        <v>347</v>
      </c>
      <c r="B349">
        <v>57.848999999999997</v>
      </c>
      <c r="C349">
        <v>11.515000000000001</v>
      </c>
      <c r="D349" t="s">
        <v>1556</v>
      </c>
      <c r="E349">
        <v>654</v>
      </c>
      <c r="F349">
        <v>0</v>
      </c>
    </row>
    <row r="350" spans="1:6" x14ac:dyDescent="0.45">
      <c r="A350">
        <v>348</v>
      </c>
      <c r="B350">
        <v>57.848999999999997</v>
      </c>
      <c r="C350">
        <v>9.1466999999999992</v>
      </c>
      <c r="D350" t="s">
        <v>1556</v>
      </c>
      <c r="E350">
        <v>394</v>
      </c>
      <c r="F350">
        <v>0</v>
      </c>
    </row>
    <row r="351" spans="1:6" x14ac:dyDescent="0.45">
      <c r="A351">
        <v>349</v>
      </c>
      <c r="B351">
        <v>57.848999999999997</v>
      </c>
      <c r="C351">
        <v>9.1466999999999992</v>
      </c>
      <c r="D351" t="s">
        <v>1556</v>
      </c>
      <c r="E351">
        <v>823</v>
      </c>
      <c r="F351">
        <v>0</v>
      </c>
    </row>
    <row r="352" spans="1:6" x14ac:dyDescent="0.45">
      <c r="A352">
        <v>350</v>
      </c>
      <c r="B352">
        <v>57.848999999999997</v>
      </c>
      <c r="C352">
        <v>18.25</v>
      </c>
      <c r="D352" t="s">
        <v>1556</v>
      </c>
      <c r="E352">
        <v>537</v>
      </c>
      <c r="F352">
        <v>0</v>
      </c>
    </row>
    <row r="353" spans="1:6" x14ac:dyDescent="0.45">
      <c r="A353">
        <v>351</v>
      </c>
      <c r="B353">
        <v>57.848999999999997</v>
      </c>
      <c r="C353">
        <v>9.1466999999999992</v>
      </c>
      <c r="D353" t="s">
        <v>1556</v>
      </c>
      <c r="E353">
        <v>127</v>
      </c>
      <c r="F353">
        <v>1</v>
      </c>
    </row>
    <row r="354" spans="1:6" x14ac:dyDescent="0.45">
      <c r="A354">
        <v>352</v>
      </c>
      <c r="B354">
        <v>57.848999999999997</v>
      </c>
      <c r="C354">
        <v>18.25</v>
      </c>
      <c r="D354" t="s">
        <v>1556</v>
      </c>
      <c r="E354">
        <v>51</v>
      </c>
      <c r="F354">
        <v>0</v>
      </c>
    </row>
    <row r="355" spans="1:6" x14ac:dyDescent="0.45">
      <c r="A355">
        <v>353</v>
      </c>
      <c r="B355">
        <v>57.848999999999997</v>
      </c>
      <c r="C355">
        <v>18.25</v>
      </c>
      <c r="D355" t="s">
        <v>1556</v>
      </c>
      <c r="E355">
        <v>418</v>
      </c>
      <c r="F355">
        <v>0</v>
      </c>
    </row>
    <row r="356" spans="1:6" x14ac:dyDescent="0.45">
      <c r="A356">
        <v>354</v>
      </c>
      <c r="B356">
        <v>72.826999999999998</v>
      </c>
      <c r="C356">
        <v>91.466999999999999</v>
      </c>
      <c r="D356" t="s">
        <v>1556</v>
      </c>
      <c r="E356">
        <v>1861</v>
      </c>
      <c r="F356">
        <v>0</v>
      </c>
    </row>
    <row r="357" spans="1:6" x14ac:dyDescent="0.45">
      <c r="A357">
        <v>355</v>
      </c>
      <c r="B357">
        <v>72.826999999999998</v>
      </c>
      <c r="C357">
        <v>7.2655000000000003</v>
      </c>
      <c r="D357" t="s">
        <v>1556</v>
      </c>
      <c r="E357">
        <v>3055</v>
      </c>
      <c r="F357">
        <v>1</v>
      </c>
    </row>
    <row r="358" spans="1:6" x14ac:dyDescent="0.45">
      <c r="A358">
        <v>356</v>
      </c>
      <c r="B358">
        <v>72.826999999999998</v>
      </c>
      <c r="C358">
        <v>36.414000000000001</v>
      </c>
      <c r="D358" t="s">
        <v>1556</v>
      </c>
      <c r="E358">
        <v>871</v>
      </c>
      <c r="F358">
        <v>0</v>
      </c>
    </row>
    <row r="359" spans="1:6" x14ac:dyDescent="0.45">
      <c r="A359">
        <v>357</v>
      </c>
      <c r="B359">
        <v>72.826999999999998</v>
      </c>
      <c r="C359">
        <v>22.975000000000001</v>
      </c>
      <c r="D359" t="s">
        <v>1556</v>
      </c>
      <c r="E359">
        <v>13</v>
      </c>
      <c r="F359">
        <v>0</v>
      </c>
    </row>
    <row r="360" spans="1:6" x14ac:dyDescent="0.45">
      <c r="A360">
        <v>358</v>
      </c>
      <c r="B360">
        <v>72.826999999999998</v>
      </c>
      <c r="C360">
        <v>14.496</v>
      </c>
      <c r="D360" t="s">
        <v>1556</v>
      </c>
      <c r="E360">
        <v>489</v>
      </c>
      <c r="F360">
        <v>0</v>
      </c>
    </row>
    <row r="361" spans="1:6" x14ac:dyDescent="0.45">
      <c r="A361">
        <v>359</v>
      </c>
      <c r="B361">
        <v>72.826999999999998</v>
      </c>
      <c r="C361">
        <v>9.1466999999999992</v>
      </c>
      <c r="D361" t="s">
        <v>1556</v>
      </c>
      <c r="E361">
        <v>463</v>
      </c>
      <c r="F361">
        <v>0</v>
      </c>
    </row>
    <row r="362" spans="1:6" x14ac:dyDescent="0.45">
      <c r="A362">
        <v>360</v>
      </c>
      <c r="B362">
        <v>72.826999999999998</v>
      </c>
      <c r="C362">
        <v>28.923999999999999</v>
      </c>
      <c r="D362" t="s">
        <v>1556</v>
      </c>
      <c r="E362">
        <v>2844</v>
      </c>
      <c r="F362">
        <v>1</v>
      </c>
    </row>
    <row r="363" spans="1:6" x14ac:dyDescent="0.45">
      <c r="A363">
        <v>361</v>
      </c>
      <c r="B363">
        <v>72.826999999999998</v>
      </c>
      <c r="C363">
        <v>45.841999999999999</v>
      </c>
      <c r="D363" t="s">
        <v>1556</v>
      </c>
      <c r="E363">
        <v>331</v>
      </c>
      <c r="F363">
        <v>0</v>
      </c>
    </row>
    <row r="364" spans="1:6" x14ac:dyDescent="0.45">
      <c r="A364">
        <v>362</v>
      </c>
      <c r="B364">
        <v>91.683999999999997</v>
      </c>
      <c r="C364">
        <v>91.466999999999999</v>
      </c>
      <c r="D364" t="s">
        <v>1556</v>
      </c>
      <c r="E364">
        <v>375</v>
      </c>
      <c r="F364">
        <v>0</v>
      </c>
    </row>
    <row r="365" spans="1:6" x14ac:dyDescent="0.45">
      <c r="A365">
        <v>363</v>
      </c>
      <c r="B365">
        <v>91.683999999999997</v>
      </c>
      <c r="C365">
        <v>289.24</v>
      </c>
      <c r="D365" t="s">
        <v>1556</v>
      </c>
      <c r="E365">
        <v>175</v>
      </c>
      <c r="F365">
        <v>0</v>
      </c>
    </row>
    <row r="366" spans="1:6" x14ac:dyDescent="0.45">
      <c r="A366">
        <v>364</v>
      </c>
      <c r="B366">
        <v>91.683999999999997</v>
      </c>
      <c r="C366">
        <v>726.55</v>
      </c>
      <c r="D366" t="s">
        <v>1556</v>
      </c>
      <c r="E366">
        <v>493</v>
      </c>
      <c r="F366">
        <v>0</v>
      </c>
    </row>
    <row r="367" spans="1:6" x14ac:dyDescent="0.45">
      <c r="A367">
        <v>365</v>
      </c>
      <c r="B367">
        <v>91.683999999999997</v>
      </c>
      <c r="C367">
        <v>458.42</v>
      </c>
      <c r="D367" t="s">
        <v>1556</v>
      </c>
      <c r="E367">
        <v>146</v>
      </c>
      <c r="F367">
        <v>0</v>
      </c>
    </row>
    <row r="368" spans="1:6" x14ac:dyDescent="0.45">
      <c r="A368">
        <v>366</v>
      </c>
      <c r="B368">
        <v>91.683999999999997</v>
      </c>
      <c r="C368">
        <v>1825</v>
      </c>
      <c r="D368" t="s">
        <v>1556</v>
      </c>
      <c r="E368">
        <v>637</v>
      </c>
      <c r="F368">
        <v>0</v>
      </c>
    </row>
    <row r="369" spans="1:6" x14ac:dyDescent="0.45">
      <c r="A369">
        <v>367</v>
      </c>
      <c r="B369">
        <v>91.683999999999997</v>
      </c>
      <c r="C369">
        <v>22.975000000000001</v>
      </c>
      <c r="D369" t="s">
        <v>1556</v>
      </c>
      <c r="E369">
        <v>450</v>
      </c>
      <c r="F369">
        <v>0</v>
      </c>
    </row>
    <row r="370" spans="1:6" x14ac:dyDescent="0.45">
      <c r="A370">
        <v>368</v>
      </c>
      <c r="B370">
        <v>91.683999999999997</v>
      </c>
      <c r="C370">
        <v>45.841999999999999</v>
      </c>
      <c r="D370" t="s">
        <v>1556</v>
      </c>
      <c r="E370">
        <v>562</v>
      </c>
      <c r="F370">
        <v>0</v>
      </c>
    </row>
    <row r="371" spans="1:6" x14ac:dyDescent="0.45">
      <c r="A371">
        <v>369</v>
      </c>
      <c r="B371">
        <v>91.683999999999997</v>
      </c>
      <c r="C371">
        <v>91.466999999999999</v>
      </c>
      <c r="D371" t="s">
        <v>1556</v>
      </c>
      <c r="E371">
        <v>1861</v>
      </c>
      <c r="F371">
        <v>1</v>
      </c>
    </row>
    <row r="372" spans="1:6" x14ac:dyDescent="0.45">
      <c r="A372">
        <v>370</v>
      </c>
      <c r="B372">
        <v>115.42</v>
      </c>
      <c r="C372">
        <v>364.14</v>
      </c>
      <c r="D372" t="s">
        <v>1556</v>
      </c>
      <c r="E372">
        <v>777</v>
      </c>
      <c r="F372">
        <v>0</v>
      </c>
    </row>
    <row r="373" spans="1:6" x14ac:dyDescent="0.45">
      <c r="A373">
        <v>371</v>
      </c>
      <c r="B373">
        <v>145.31</v>
      </c>
      <c r="C373">
        <v>1151.5</v>
      </c>
      <c r="D373" t="s">
        <v>1556</v>
      </c>
      <c r="E373">
        <v>98</v>
      </c>
      <c r="F37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6"/>
  <sheetViews>
    <sheetView workbookViewId="0">
      <selection activeCell="F21" sqref="F21"/>
    </sheetView>
  </sheetViews>
  <sheetFormatPr defaultColWidth="11" defaultRowHeight="15.9" x14ac:dyDescent="0.45"/>
  <sheetData>
    <row r="1" spans="1:14" x14ac:dyDescent="0.45">
      <c r="A1" s="80" t="s">
        <v>1582</v>
      </c>
    </row>
    <row r="3" spans="1:14" x14ac:dyDescent="0.45">
      <c r="A3" t="s">
        <v>1559</v>
      </c>
      <c r="B3" t="s">
        <v>1541</v>
      </c>
      <c r="C3" t="s">
        <v>1560</v>
      </c>
      <c r="D3" t="s">
        <v>1561</v>
      </c>
      <c r="E3" t="s">
        <v>1562</v>
      </c>
      <c r="F3" t="s">
        <v>1563</v>
      </c>
      <c r="G3" t="s">
        <v>1564</v>
      </c>
      <c r="H3" t="s">
        <v>1565</v>
      </c>
      <c r="I3" t="s">
        <v>1566</v>
      </c>
      <c r="J3" t="s">
        <v>1567</v>
      </c>
      <c r="K3" t="s">
        <v>1568</v>
      </c>
      <c r="L3" t="s">
        <v>1569</v>
      </c>
      <c r="M3" t="s">
        <v>1570</v>
      </c>
      <c r="N3" t="s">
        <v>1571</v>
      </c>
    </row>
    <row r="4" spans="1:14" x14ac:dyDescent="0.45">
      <c r="A4">
        <v>1</v>
      </c>
      <c r="B4" t="s">
        <v>1555</v>
      </c>
      <c r="C4">
        <v>1278</v>
      </c>
      <c r="D4">
        <v>1</v>
      </c>
      <c r="E4">
        <v>7.1138500000000002</v>
      </c>
      <c r="F4">
        <v>4.4688888860000002</v>
      </c>
      <c r="G4" t="s">
        <v>1295</v>
      </c>
      <c r="H4" t="s">
        <v>1295</v>
      </c>
      <c r="I4">
        <v>28</v>
      </c>
      <c r="J4" t="s">
        <v>1295</v>
      </c>
      <c r="K4" t="s">
        <v>1295</v>
      </c>
      <c r="L4">
        <v>-9.4462897000000004E-2</v>
      </c>
      <c r="M4" t="s">
        <v>1295</v>
      </c>
      <c r="N4" t="s">
        <v>1295</v>
      </c>
    </row>
    <row r="5" spans="1:14" x14ac:dyDescent="0.45">
      <c r="A5">
        <v>2</v>
      </c>
      <c r="B5" t="s">
        <v>1556</v>
      </c>
      <c r="C5">
        <v>1367</v>
      </c>
      <c r="D5">
        <v>0</v>
      </c>
      <c r="E5">
        <v>24.6313</v>
      </c>
      <c r="F5">
        <v>23.815999999999999</v>
      </c>
      <c r="G5">
        <v>22.45407535</v>
      </c>
      <c r="H5">
        <v>20.908825650000001</v>
      </c>
      <c r="I5">
        <v>34</v>
      </c>
      <c r="J5">
        <v>42</v>
      </c>
      <c r="K5">
        <v>56</v>
      </c>
      <c r="L5">
        <v>-2.3979411999999999E-2</v>
      </c>
      <c r="M5">
        <v>-3.2426776999999997E-2</v>
      </c>
      <c r="N5">
        <v>-2.7593744999999999E-2</v>
      </c>
    </row>
    <row r="6" spans="1:14" x14ac:dyDescent="0.45">
      <c r="A6">
        <v>3</v>
      </c>
      <c r="B6" t="s">
        <v>1556</v>
      </c>
      <c r="C6">
        <v>1861</v>
      </c>
      <c r="D6">
        <v>0</v>
      </c>
      <c r="E6">
        <v>5.9321000000000002</v>
      </c>
      <c r="F6">
        <v>18.537400000000002</v>
      </c>
      <c r="G6">
        <v>16.366385260000001</v>
      </c>
      <c r="H6" t="s">
        <v>1295</v>
      </c>
      <c r="I6">
        <v>64</v>
      </c>
      <c r="J6">
        <v>241</v>
      </c>
      <c r="K6" t="s">
        <v>1295</v>
      </c>
      <c r="L6">
        <v>0.19695781300000001</v>
      </c>
      <c r="M6">
        <v>-9.00836E-3</v>
      </c>
      <c r="N6" t="s">
        <v>1295</v>
      </c>
    </row>
    <row r="7" spans="1:14" x14ac:dyDescent="0.45">
      <c r="A7">
        <v>4</v>
      </c>
      <c r="B7" t="s">
        <v>1555</v>
      </c>
      <c r="C7">
        <v>392</v>
      </c>
      <c r="D7">
        <v>0</v>
      </c>
      <c r="E7">
        <v>18.4902348</v>
      </c>
      <c r="F7">
        <v>23.61854203</v>
      </c>
      <c r="G7">
        <v>20.313254109999999</v>
      </c>
      <c r="H7">
        <v>14.74967618</v>
      </c>
      <c r="I7">
        <v>20</v>
      </c>
      <c r="J7">
        <v>13</v>
      </c>
      <c r="K7">
        <v>39</v>
      </c>
      <c r="L7">
        <v>0.25641536199999998</v>
      </c>
      <c r="M7">
        <v>-0.25425291700000002</v>
      </c>
      <c r="N7">
        <v>-0.142655844</v>
      </c>
    </row>
    <row r="8" spans="1:14" x14ac:dyDescent="0.45">
      <c r="A8">
        <v>5</v>
      </c>
      <c r="B8" t="s">
        <v>1556</v>
      </c>
      <c r="C8">
        <v>2612</v>
      </c>
      <c r="D8">
        <v>1</v>
      </c>
      <c r="E8">
        <v>8.7914499999999993</v>
      </c>
      <c r="F8">
        <v>7.8532999999999999</v>
      </c>
      <c r="G8">
        <v>5.3341000000000003</v>
      </c>
      <c r="H8">
        <v>5.4511000000000003</v>
      </c>
      <c r="I8">
        <v>57</v>
      </c>
      <c r="J8">
        <v>55</v>
      </c>
      <c r="K8">
        <v>63</v>
      </c>
      <c r="L8">
        <v>-1.6458772E-2</v>
      </c>
      <c r="M8">
        <v>-4.5803636000000002E-2</v>
      </c>
      <c r="N8">
        <v>1.8571429999999999E-3</v>
      </c>
    </row>
    <row r="9" spans="1:14" x14ac:dyDescent="0.45">
      <c r="A9">
        <v>6</v>
      </c>
      <c r="B9" t="s">
        <v>1555</v>
      </c>
      <c r="C9">
        <v>880</v>
      </c>
      <c r="D9">
        <v>1</v>
      </c>
      <c r="E9">
        <v>6.8036000000000003</v>
      </c>
      <c r="F9">
        <v>8.8936499999999992</v>
      </c>
      <c r="G9" t="s">
        <v>1295</v>
      </c>
      <c r="H9" t="s">
        <v>1295</v>
      </c>
      <c r="I9">
        <v>42</v>
      </c>
      <c r="J9" t="s">
        <v>1295</v>
      </c>
      <c r="K9" t="s">
        <v>1295</v>
      </c>
      <c r="L9">
        <v>4.9763095E-2</v>
      </c>
      <c r="M9" t="s">
        <v>1295</v>
      </c>
      <c r="N9" t="s">
        <v>1295</v>
      </c>
    </row>
    <row r="10" spans="1:14" x14ac:dyDescent="0.45">
      <c r="A10">
        <v>7</v>
      </c>
      <c r="B10" t="s">
        <v>1556</v>
      </c>
      <c r="C10">
        <v>1420</v>
      </c>
      <c r="D10">
        <v>0</v>
      </c>
      <c r="E10">
        <v>9.6355295200000004</v>
      </c>
      <c r="F10">
        <v>8.1721069839999991</v>
      </c>
      <c r="G10">
        <v>7.4958087940000002</v>
      </c>
      <c r="H10">
        <v>8.064466092</v>
      </c>
      <c r="I10">
        <v>90</v>
      </c>
      <c r="J10">
        <v>84</v>
      </c>
      <c r="K10">
        <v>90</v>
      </c>
      <c r="L10">
        <v>-1.626025E-2</v>
      </c>
      <c r="M10">
        <v>-8.0511690000000004E-3</v>
      </c>
      <c r="N10">
        <v>6.3184139999999996E-3</v>
      </c>
    </row>
    <row r="11" spans="1:14" x14ac:dyDescent="0.45">
      <c r="A11">
        <v>8</v>
      </c>
      <c r="B11" t="s">
        <v>1556</v>
      </c>
      <c r="C11">
        <v>418</v>
      </c>
      <c r="D11">
        <v>0</v>
      </c>
      <c r="E11">
        <v>13.4693</v>
      </c>
      <c r="F11">
        <v>15.08245</v>
      </c>
      <c r="G11">
        <v>12.6029</v>
      </c>
      <c r="H11">
        <v>11.86505</v>
      </c>
      <c r="I11">
        <v>35</v>
      </c>
      <c r="J11">
        <v>89</v>
      </c>
      <c r="K11">
        <v>59</v>
      </c>
      <c r="L11">
        <v>4.6089999999999999E-2</v>
      </c>
      <c r="M11">
        <v>-2.7860111999999999E-2</v>
      </c>
      <c r="N11">
        <v>-1.2505932000000001E-2</v>
      </c>
    </row>
    <row r="12" spans="1:14" x14ac:dyDescent="0.45">
      <c r="A12">
        <v>9</v>
      </c>
      <c r="B12" t="s">
        <v>1556</v>
      </c>
      <c r="C12">
        <v>429</v>
      </c>
      <c r="D12">
        <v>0</v>
      </c>
      <c r="E12">
        <v>8.2811500000000002</v>
      </c>
      <c r="F12">
        <v>15.701449999999999</v>
      </c>
      <c r="G12">
        <v>14.116</v>
      </c>
      <c r="H12" t="s">
        <v>1295</v>
      </c>
      <c r="I12">
        <v>68</v>
      </c>
      <c r="J12">
        <v>16</v>
      </c>
      <c r="K12" t="s">
        <v>1295</v>
      </c>
      <c r="L12">
        <v>0.10912205899999999</v>
      </c>
      <c r="M12">
        <v>-9.9090625000000002E-2</v>
      </c>
      <c r="N12" t="s">
        <v>1295</v>
      </c>
    </row>
    <row r="13" spans="1:14" x14ac:dyDescent="0.45">
      <c r="A13">
        <v>10</v>
      </c>
      <c r="B13" t="s">
        <v>1556</v>
      </c>
      <c r="C13">
        <v>1165</v>
      </c>
      <c r="D13">
        <v>0</v>
      </c>
      <c r="E13">
        <v>8.5581999999999994</v>
      </c>
      <c r="F13">
        <v>7.5159000000000002</v>
      </c>
      <c r="G13" t="s">
        <v>1295</v>
      </c>
      <c r="H13" t="s">
        <v>1295</v>
      </c>
      <c r="I13">
        <v>42</v>
      </c>
      <c r="J13" t="s">
        <v>1295</v>
      </c>
      <c r="K13" t="s">
        <v>1295</v>
      </c>
      <c r="L13">
        <v>-2.4816667000000001E-2</v>
      </c>
      <c r="M13" t="s">
        <v>1295</v>
      </c>
      <c r="N13" t="s">
        <v>1295</v>
      </c>
    </row>
    <row r="14" spans="1:14" x14ac:dyDescent="0.45">
      <c r="A14">
        <v>11</v>
      </c>
      <c r="B14" t="s">
        <v>1556</v>
      </c>
      <c r="C14">
        <v>217</v>
      </c>
      <c r="D14">
        <v>0</v>
      </c>
      <c r="E14">
        <v>24.969650000000001</v>
      </c>
      <c r="F14">
        <v>25.1068</v>
      </c>
      <c r="G14" t="s">
        <v>1295</v>
      </c>
      <c r="H14" t="s">
        <v>1295</v>
      </c>
      <c r="I14">
        <v>61</v>
      </c>
      <c r="J14" t="s">
        <v>1295</v>
      </c>
      <c r="K14" t="s">
        <v>1295</v>
      </c>
      <c r="L14">
        <v>2.2483609999999999E-3</v>
      </c>
      <c r="M14" t="s">
        <v>1295</v>
      </c>
      <c r="N14" t="s">
        <v>1295</v>
      </c>
    </row>
    <row r="15" spans="1:14" x14ac:dyDescent="0.45">
      <c r="A15">
        <v>12</v>
      </c>
      <c r="B15" t="s">
        <v>1556</v>
      </c>
      <c r="C15">
        <v>680</v>
      </c>
      <c r="D15">
        <v>0</v>
      </c>
      <c r="E15">
        <v>14.647937669999999</v>
      </c>
      <c r="F15">
        <v>11.29116803</v>
      </c>
      <c r="G15">
        <v>5.8406412359999997</v>
      </c>
      <c r="H15">
        <v>5.2445081719999997</v>
      </c>
      <c r="I15">
        <v>77</v>
      </c>
      <c r="J15">
        <v>70</v>
      </c>
      <c r="K15">
        <v>66</v>
      </c>
      <c r="L15">
        <v>-4.3594411E-2</v>
      </c>
      <c r="M15">
        <v>-7.7864667999999998E-2</v>
      </c>
      <c r="N15">
        <v>-9.0323190000000005E-3</v>
      </c>
    </row>
    <row r="16" spans="1:14" x14ac:dyDescent="0.45">
      <c r="A16">
        <v>13</v>
      </c>
      <c r="B16" t="s">
        <v>1556</v>
      </c>
      <c r="C16">
        <v>702</v>
      </c>
      <c r="D16">
        <v>0</v>
      </c>
      <c r="E16">
        <v>19.9055</v>
      </c>
      <c r="F16">
        <v>24.439599999999999</v>
      </c>
      <c r="G16" t="s">
        <v>1295</v>
      </c>
      <c r="H16" t="s">
        <v>1295</v>
      </c>
      <c r="I16">
        <v>197</v>
      </c>
      <c r="J16" t="s">
        <v>1295</v>
      </c>
      <c r="K16" t="s">
        <v>1295</v>
      </c>
      <c r="L16">
        <v>2.3015735999999998E-2</v>
      </c>
      <c r="M16" t="s">
        <v>1295</v>
      </c>
      <c r="N16" t="s">
        <v>1295</v>
      </c>
    </row>
    <row r="17" spans="1:14" x14ac:dyDescent="0.45">
      <c r="A17">
        <v>14</v>
      </c>
      <c r="B17" t="s">
        <v>1555</v>
      </c>
      <c r="C17">
        <v>521</v>
      </c>
      <c r="D17">
        <v>0</v>
      </c>
      <c r="E17">
        <v>20.174185940000001</v>
      </c>
      <c r="F17">
        <v>18.108530510000001</v>
      </c>
      <c r="G17">
        <v>19.340849939999998</v>
      </c>
      <c r="H17">
        <v>16.60172257</v>
      </c>
      <c r="I17">
        <v>29</v>
      </c>
      <c r="J17">
        <v>29</v>
      </c>
      <c r="K17">
        <v>37</v>
      </c>
      <c r="L17">
        <v>-7.1229498000000002E-2</v>
      </c>
      <c r="M17">
        <v>4.2493772999999999E-2</v>
      </c>
      <c r="N17">
        <v>-7.4030469000000002E-2</v>
      </c>
    </row>
    <row r="18" spans="1:14" x14ac:dyDescent="0.45">
      <c r="A18">
        <v>15</v>
      </c>
      <c r="B18" t="s">
        <v>1556</v>
      </c>
      <c r="C18">
        <v>489</v>
      </c>
      <c r="D18">
        <v>0</v>
      </c>
      <c r="E18">
        <v>8.1353500000000007</v>
      </c>
      <c r="F18">
        <v>7.2954499999999998</v>
      </c>
      <c r="G18">
        <v>8.5231499999999993</v>
      </c>
      <c r="H18">
        <v>12.49165</v>
      </c>
      <c r="I18">
        <v>54</v>
      </c>
      <c r="J18">
        <v>56</v>
      </c>
      <c r="K18">
        <v>56</v>
      </c>
      <c r="L18">
        <v>-1.5553704E-2</v>
      </c>
      <c r="M18">
        <v>2.1923214E-2</v>
      </c>
      <c r="N18">
        <v>7.0866071000000003E-2</v>
      </c>
    </row>
    <row r="19" spans="1:14" x14ac:dyDescent="0.45">
      <c r="A19">
        <v>16</v>
      </c>
      <c r="B19" t="s">
        <v>1556</v>
      </c>
      <c r="C19">
        <v>559</v>
      </c>
      <c r="D19">
        <v>0</v>
      </c>
      <c r="E19">
        <v>8.2572914700000002</v>
      </c>
      <c r="F19">
        <v>14.53151312</v>
      </c>
      <c r="G19">
        <v>15.0619227</v>
      </c>
      <c r="H19">
        <v>7.0306924449999997</v>
      </c>
      <c r="I19">
        <v>56</v>
      </c>
      <c r="J19">
        <v>56</v>
      </c>
      <c r="K19">
        <v>50</v>
      </c>
      <c r="L19">
        <v>0.11203967200000001</v>
      </c>
      <c r="M19">
        <v>9.4716000000000002E-3</v>
      </c>
      <c r="N19">
        <v>-0.160624605</v>
      </c>
    </row>
    <row r="20" spans="1:14" x14ac:dyDescent="0.45">
      <c r="A20">
        <v>17</v>
      </c>
      <c r="B20" t="s">
        <v>1556</v>
      </c>
      <c r="C20">
        <v>1318</v>
      </c>
      <c r="D20">
        <v>1</v>
      </c>
      <c r="E20">
        <v>13.02605</v>
      </c>
      <c r="F20">
        <v>10.924049999999999</v>
      </c>
      <c r="G20">
        <v>9.9049499999999995</v>
      </c>
      <c r="H20">
        <v>8.3369</v>
      </c>
      <c r="I20">
        <v>50</v>
      </c>
      <c r="J20">
        <v>71</v>
      </c>
      <c r="K20">
        <v>67</v>
      </c>
      <c r="L20">
        <v>-4.2040000000000001E-2</v>
      </c>
      <c r="M20">
        <v>-1.4353520999999999E-2</v>
      </c>
      <c r="N20">
        <v>-2.3403731000000001E-2</v>
      </c>
    </row>
    <row r="21" spans="1:14" x14ac:dyDescent="0.45">
      <c r="A21">
        <v>18</v>
      </c>
      <c r="B21" t="s">
        <v>1556</v>
      </c>
      <c r="C21">
        <v>440</v>
      </c>
      <c r="D21">
        <v>0</v>
      </c>
      <c r="E21">
        <v>18.391850000000002</v>
      </c>
      <c r="F21">
        <v>18.982199999999999</v>
      </c>
      <c r="G21" t="s">
        <v>1295</v>
      </c>
      <c r="H21" t="s">
        <v>1295</v>
      </c>
      <c r="I21">
        <v>33</v>
      </c>
      <c r="J21" t="s">
        <v>1295</v>
      </c>
      <c r="K21" t="s">
        <v>1295</v>
      </c>
      <c r="L21">
        <v>1.7889393999999999E-2</v>
      </c>
      <c r="M21" t="s">
        <v>1295</v>
      </c>
      <c r="N21" t="s">
        <v>1295</v>
      </c>
    </row>
    <row r="22" spans="1:14" x14ac:dyDescent="0.45">
      <c r="A22">
        <v>19</v>
      </c>
      <c r="B22" t="s">
        <v>1555</v>
      </c>
      <c r="C22">
        <v>2814</v>
      </c>
      <c r="D22">
        <v>1</v>
      </c>
      <c r="E22">
        <v>16.00835</v>
      </c>
      <c r="F22">
        <v>12.359400000000001</v>
      </c>
      <c r="G22">
        <v>12.06575</v>
      </c>
      <c r="H22">
        <v>10.78375</v>
      </c>
      <c r="I22">
        <v>56</v>
      </c>
      <c r="J22">
        <v>57</v>
      </c>
      <c r="K22">
        <v>63</v>
      </c>
      <c r="L22">
        <v>-6.5159821000000007E-2</v>
      </c>
      <c r="M22">
        <v>-5.1517539999999997E-3</v>
      </c>
      <c r="N22">
        <v>-2.0349206000000002E-2</v>
      </c>
    </row>
    <row r="23" spans="1:14" x14ac:dyDescent="0.45">
      <c r="A23">
        <v>20</v>
      </c>
      <c r="B23" t="s">
        <v>1556</v>
      </c>
      <c r="C23">
        <v>1861</v>
      </c>
      <c r="D23">
        <v>1</v>
      </c>
      <c r="E23">
        <v>8.6247500000000006</v>
      </c>
      <c r="F23">
        <v>4.7171000000000003</v>
      </c>
      <c r="G23">
        <v>4.1539000000000001</v>
      </c>
      <c r="H23">
        <v>4.4766500000000002</v>
      </c>
      <c r="I23">
        <v>54</v>
      </c>
      <c r="J23">
        <v>70</v>
      </c>
      <c r="K23">
        <v>56</v>
      </c>
      <c r="L23">
        <v>-7.2363889000000001E-2</v>
      </c>
      <c r="M23">
        <v>-8.0457140000000007E-3</v>
      </c>
      <c r="N23">
        <v>5.7633930000000003E-3</v>
      </c>
    </row>
    <row r="24" spans="1:14" x14ac:dyDescent="0.45">
      <c r="A24">
        <v>21</v>
      </c>
      <c r="B24" t="s">
        <v>1556</v>
      </c>
      <c r="C24">
        <v>3819</v>
      </c>
      <c r="D24">
        <v>1</v>
      </c>
      <c r="E24">
        <v>18.264969399999998</v>
      </c>
      <c r="F24">
        <v>20.537057600000001</v>
      </c>
      <c r="G24" t="s">
        <v>1295</v>
      </c>
      <c r="H24" t="s">
        <v>1295</v>
      </c>
      <c r="I24">
        <v>56</v>
      </c>
      <c r="J24" t="s">
        <v>1295</v>
      </c>
      <c r="K24" t="s">
        <v>1295</v>
      </c>
      <c r="L24">
        <v>4.0573004000000003E-2</v>
      </c>
      <c r="M24" t="s">
        <v>1295</v>
      </c>
      <c r="N24" t="s">
        <v>1295</v>
      </c>
    </row>
    <row r="25" spans="1:14" x14ac:dyDescent="0.45">
      <c r="A25">
        <v>22</v>
      </c>
      <c r="B25" t="s">
        <v>1556</v>
      </c>
      <c r="C25">
        <v>824</v>
      </c>
      <c r="D25">
        <v>0</v>
      </c>
      <c r="E25">
        <v>6.587702857</v>
      </c>
      <c r="F25">
        <v>8.7489000000000008</v>
      </c>
      <c r="G25">
        <v>8.9792500000000004</v>
      </c>
      <c r="H25" t="s">
        <v>1295</v>
      </c>
      <c r="I25">
        <v>126</v>
      </c>
      <c r="J25">
        <v>28</v>
      </c>
      <c r="K25" t="s">
        <v>1295</v>
      </c>
      <c r="L25">
        <v>1.7152357999999999E-2</v>
      </c>
      <c r="M25">
        <v>8.2267859999999998E-3</v>
      </c>
      <c r="N25" t="s">
        <v>1295</v>
      </c>
    </row>
    <row r="26" spans="1:14" x14ac:dyDescent="0.45">
      <c r="A26">
        <v>23</v>
      </c>
      <c r="B26" t="s">
        <v>1556</v>
      </c>
      <c r="C26">
        <v>533</v>
      </c>
      <c r="D26">
        <v>0</v>
      </c>
      <c r="E26">
        <v>13.520350000000001</v>
      </c>
      <c r="F26">
        <v>15.51665</v>
      </c>
      <c r="G26">
        <v>14.63516662</v>
      </c>
      <c r="H26">
        <v>17.05475534</v>
      </c>
      <c r="I26">
        <v>42</v>
      </c>
      <c r="J26">
        <v>26</v>
      </c>
      <c r="K26">
        <v>30</v>
      </c>
      <c r="L26">
        <v>4.7530952000000001E-2</v>
      </c>
      <c r="M26">
        <v>-3.3903206999999998E-2</v>
      </c>
      <c r="N26">
        <v>8.0652956999999997E-2</v>
      </c>
    </row>
    <row r="27" spans="1:14" x14ac:dyDescent="0.45">
      <c r="A27">
        <v>24</v>
      </c>
      <c r="B27" t="s">
        <v>1556</v>
      </c>
      <c r="C27">
        <v>706</v>
      </c>
      <c r="D27">
        <v>0</v>
      </c>
      <c r="E27">
        <v>5.9448499999999997</v>
      </c>
      <c r="F27">
        <v>3.7623500000000001</v>
      </c>
      <c r="G27">
        <v>5.67875</v>
      </c>
      <c r="H27">
        <v>5.1022999999999996</v>
      </c>
      <c r="I27">
        <v>55</v>
      </c>
      <c r="J27">
        <v>57</v>
      </c>
      <c r="K27">
        <v>27</v>
      </c>
      <c r="L27">
        <v>-3.9681818000000001E-2</v>
      </c>
      <c r="M27">
        <v>3.3621052999999998E-2</v>
      </c>
      <c r="N27">
        <v>-2.1350000000000001E-2</v>
      </c>
    </row>
    <row r="28" spans="1:14" x14ac:dyDescent="0.45">
      <c r="A28">
        <v>25</v>
      </c>
      <c r="B28" t="s">
        <v>1556</v>
      </c>
      <c r="C28">
        <v>1111</v>
      </c>
      <c r="D28">
        <v>0</v>
      </c>
      <c r="E28">
        <v>10.756385180000001</v>
      </c>
      <c r="F28">
        <v>8.2782999999999998</v>
      </c>
      <c r="G28">
        <v>11.301367620000001</v>
      </c>
      <c r="H28">
        <v>3.9923500000000001</v>
      </c>
      <c r="I28">
        <v>91</v>
      </c>
      <c r="J28">
        <v>71</v>
      </c>
      <c r="K28">
        <v>108</v>
      </c>
      <c r="L28">
        <v>-2.7231704999999998E-2</v>
      </c>
      <c r="M28">
        <v>4.2578417E-2</v>
      </c>
      <c r="N28">
        <v>-6.7676088999999995E-2</v>
      </c>
    </row>
    <row r="29" spans="1:14" x14ac:dyDescent="0.45">
      <c r="A29">
        <v>26</v>
      </c>
      <c r="B29" t="s">
        <v>1556</v>
      </c>
      <c r="C29">
        <v>329</v>
      </c>
      <c r="D29">
        <v>0</v>
      </c>
      <c r="E29">
        <v>11.518257269999999</v>
      </c>
      <c r="F29">
        <v>21.949844500000001</v>
      </c>
      <c r="G29">
        <v>19.8979</v>
      </c>
      <c r="H29">
        <v>24.6828</v>
      </c>
      <c r="I29">
        <v>77</v>
      </c>
      <c r="J29">
        <v>59</v>
      </c>
      <c r="K29">
        <v>46</v>
      </c>
      <c r="L29">
        <v>0.13547515900000001</v>
      </c>
      <c r="M29">
        <v>-3.4778719999999999E-2</v>
      </c>
      <c r="N29">
        <v>0.10401956499999999</v>
      </c>
    </row>
    <row r="30" spans="1:14" x14ac:dyDescent="0.45">
      <c r="A30">
        <v>27</v>
      </c>
      <c r="B30" t="s">
        <v>1556</v>
      </c>
      <c r="C30">
        <v>862</v>
      </c>
      <c r="D30">
        <v>0</v>
      </c>
      <c r="E30">
        <v>4.9585999999999997</v>
      </c>
      <c r="F30">
        <v>5.1430499999999997</v>
      </c>
      <c r="G30">
        <v>5.2746000000000004</v>
      </c>
      <c r="H30" t="s">
        <v>1295</v>
      </c>
      <c r="I30">
        <v>54</v>
      </c>
      <c r="J30">
        <v>56</v>
      </c>
      <c r="K30" t="s">
        <v>1295</v>
      </c>
      <c r="L30">
        <v>3.4157409999999999E-3</v>
      </c>
      <c r="M30">
        <v>2.349107E-3</v>
      </c>
      <c r="N30" t="s">
        <v>1295</v>
      </c>
    </row>
    <row r="31" spans="1:14" x14ac:dyDescent="0.45">
      <c r="A31">
        <v>28</v>
      </c>
      <c r="B31" t="s">
        <v>1555</v>
      </c>
      <c r="C31">
        <v>750</v>
      </c>
      <c r="D31">
        <v>0</v>
      </c>
      <c r="E31">
        <v>12.845549999999999</v>
      </c>
      <c r="F31">
        <v>12.448399999999999</v>
      </c>
      <c r="G31">
        <v>8.4878999999999998</v>
      </c>
      <c r="H31">
        <v>9.2021999999999995</v>
      </c>
      <c r="I31">
        <v>46</v>
      </c>
      <c r="J31">
        <v>66</v>
      </c>
      <c r="K31">
        <v>28</v>
      </c>
      <c r="L31">
        <v>-8.6336959999999997E-3</v>
      </c>
      <c r="M31">
        <v>-6.0007576E-2</v>
      </c>
      <c r="N31">
        <v>2.5510714E-2</v>
      </c>
    </row>
    <row r="32" spans="1:14" x14ac:dyDescent="0.45">
      <c r="A32">
        <v>29</v>
      </c>
      <c r="B32" t="s">
        <v>1555</v>
      </c>
      <c r="C32">
        <v>680</v>
      </c>
      <c r="D32">
        <v>0</v>
      </c>
      <c r="E32">
        <v>8.9250000000000007</v>
      </c>
      <c r="F32">
        <v>8.5862499999999997</v>
      </c>
      <c r="G32">
        <v>7.7679999999999998</v>
      </c>
      <c r="H32" t="s">
        <v>1295</v>
      </c>
      <c r="I32">
        <v>53</v>
      </c>
      <c r="J32">
        <v>78</v>
      </c>
      <c r="K32" t="s">
        <v>1295</v>
      </c>
      <c r="L32">
        <v>-6.3915090000000001E-3</v>
      </c>
      <c r="M32">
        <v>-1.0490385E-2</v>
      </c>
      <c r="N32" t="s">
        <v>1295</v>
      </c>
    </row>
    <row r="33" spans="1:14" x14ac:dyDescent="0.45">
      <c r="A33">
        <v>30</v>
      </c>
      <c r="B33" t="s">
        <v>1555</v>
      </c>
      <c r="C33">
        <v>1465</v>
      </c>
      <c r="D33">
        <v>1</v>
      </c>
      <c r="E33">
        <v>15.38167353</v>
      </c>
      <c r="F33">
        <v>13.06551741</v>
      </c>
      <c r="G33" t="s">
        <v>1295</v>
      </c>
      <c r="H33" t="s">
        <v>1295</v>
      </c>
      <c r="I33">
        <v>52</v>
      </c>
      <c r="J33" t="s">
        <v>1295</v>
      </c>
      <c r="K33" t="s">
        <v>1295</v>
      </c>
      <c r="L33">
        <v>-4.4541464000000003E-2</v>
      </c>
      <c r="M33" t="s">
        <v>1295</v>
      </c>
      <c r="N33" t="s">
        <v>1295</v>
      </c>
    </row>
    <row r="34" spans="1:14" x14ac:dyDescent="0.45">
      <c r="A34">
        <v>31</v>
      </c>
      <c r="B34" t="s">
        <v>1556</v>
      </c>
      <c r="C34">
        <v>605</v>
      </c>
      <c r="D34">
        <v>0</v>
      </c>
      <c r="E34">
        <v>15.022471469999999</v>
      </c>
      <c r="F34">
        <v>13.832823729999999</v>
      </c>
      <c r="G34" t="s">
        <v>1295</v>
      </c>
      <c r="H34" t="s">
        <v>1295</v>
      </c>
      <c r="I34">
        <v>55</v>
      </c>
      <c r="J34" t="s">
        <v>1295</v>
      </c>
      <c r="K34" t="s">
        <v>1295</v>
      </c>
      <c r="L34">
        <v>-2.1629959000000001E-2</v>
      </c>
      <c r="M34" t="s">
        <v>1295</v>
      </c>
      <c r="N34" t="s">
        <v>1295</v>
      </c>
    </row>
    <row r="35" spans="1:14" x14ac:dyDescent="0.45">
      <c r="A35">
        <v>32</v>
      </c>
      <c r="B35" t="s">
        <v>1556</v>
      </c>
      <c r="C35">
        <v>414</v>
      </c>
      <c r="D35">
        <v>1</v>
      </c>
      <c r="E35">
        <v>9.0276500639999995</v>
      </c>
      <c r="F35">
        <v>13.35191244</v>
      </c>
      <c r="G35">
        <v>17.618178820000001</v>
      </c>
      <c r="H35" t="s">
        <v>1295</v>
      </c>
      <c r="I35">
        <v>56</v>
      </c>
      <c r="J35">
        <v>55</v>
      </c>
      <c r="K35" t="s">
        <v>1295</v>
      </c>
      <c r="L35">
        <v>7.7218970999999997E-2</v>
      </c>
      <c r="M35">
        <v>7.7568479999999995E-2</v>
      </c>
      <c r="N35" t="s">
        <v>1295</v>
      </c>
    </row>
    <row r="36" spans="1:14" x14ac:dyDescent="0.45">
      <c r="A36">
        <v>33</v>
      </c>
      <c r="B36" t="s">
        <v>1556</v>
      </c>
      <c r="C36">
        <v>357</v>
      </c>
      <c r="D36">
        <v>1</v>
      </c>
      <c r="E36">
        <v>12.06732257</v>
      </c>
      <c r="F36">
        <v>12.828320209999999</v>
      </c>
      <c r="G36">
        <v>15.140026130000001</v>
      </c>
      <c r="H36">
        <v>18.664518000000001</v>
      </c>
      <c r="I36">
        <v>32</v>
      </c>
      <c r="J36">
        <v>49</v>
      </c>
      <c r="K36">
        <v>66</v>
      </c>
      <c r="L36">
        <v>2.3781176000000001E-2</v>
      </c>
      <c r="M36">
        <v>4.7177671999999997E-2</v>
      </c>
      <c r="N36">
        <v>5.3401391999999999E-2</v>
      </c>
    </row>
    <row r="37" spans="1:14" x14ac:dyDescent="0.45">
      <c r="A37">
        <v>34</v>
      </c>
      <c r="B37" t="s">
        <v>1555</v>
      </c>
      <c r="C37">
        <v>589</v>
      </c>
      <c r="D37">
        <v>0</v>
      </c>
      <c r="E37">
        <v>9.4829133500000005</v>
      </c>
      <c r="F37">
        <v>10.75614431</v>
      </c>
      <c r="G37" t="s">
        <v>1295</v>
      </c>
      <c r="H37" t="s">
        <v>1295</v>
      </c>
      <c r="I37">
        <v>70</v>
      </c>
      <c r="J37" t="s">
        <v>1295</v>
      </c>
      <c r="K37" t="s">
        <v>1295</v>
      </c>
      <c r="L37">
        <v>1.8189014E-2</v>
      </c>
      <c r="M37" t="s">
        <v>1295</v>
      </c>
      <c r="N37" t="s">
        <v>1295</v>
      </c>
    </row>
    <row r="38" spans="1:14" x14ac:dyDescent="0.45">
      <c r="A38">
        <v>35</v>
      </c>
      <c r="B38" t="s">
        <v>1556</v>
      </c>
      <c r="C38">
        <v>524</v>
      </c>
      <c r="D38">
        <v>0</v>
      </c>
      <c r="E38">
        <v>12.59794803</v>
      </c>
      <c r="F38">
        <v>14.97557329</v>
      </c>
      <c r="G38" t="s">
        <v>1295</v>
      </c>
      <c r="H38" t="s">
        <v>1295</v>
      </c>
      <c r="I38">
        <v>35</v>
      </c>
      <c r="J38" t="s">
        <v>1295</v>
      </c>
      <c r="K38" t="s">
        <v>1295</v>
      </c>
      <c r="L38">
        <v>6.7932149999999997E-2</v>
      </c>
      <c r="M38" t="s">
        <v>1295</v>
      </c>
      <c r="N38" t="s">
        <v>1295</v>
      </c>
    </row>
    <row r="39" spans="1:14" x14ac:dyDescent="0.45">
      <c r="A39">
        <v>36</v>
      </c>
      <c r="B39" t="s">
        <v>1555</v>
      </c>
      <c r="C39">
        <v>189</v>
      </c>
      <c r="D39">
        <v>1</v>
      </c>
      <c r="E39">
        <v>9.7774166470000008</v>
      </c>
      <c r="F39">
        <v>11.06900585</v>
      </c>
      <c r="G39" t="s">
        <v>1295</v>
      </c>
      <c r="H39" t="s">
        <v>1295</v>
      </c>
      <c r="I39">
        <v>28</v>
      </c>
      <c r="J39" t="s">
        <v>1295</v>
      </c>
      <c r="K39" t="s">
        <v>1295</v>
      </c>
      <c r="L39">
        <v>4.6128186000000002E-2</v>
      </c>
      <c r="M39" t="s">
        <v>1295</v>
      </c>
      <c r="N39" t="s">
        <v>1295</v>
      </c>
    </row>
    <row r="40" spans="1:14" x14ac:dyDescent="0.45">
      <c r="A40">
        <v>37</v>
      </c>
      <c r="B40" t="s">
        <v>1555</v>
      </c>
      <c r="C40">
        <v>934</v>
      </c>
      <c r="D40">
        <v>0</v>
      </c>
      <c r="E40">
        <v>19.839434050000001</v>
      </c>
      <c r="F40">
        <v>20.257513209999999</v>
      </c>
      <c r="G40">
        <v>19.503</v>
      </c>
      <c r="H40">
        <v>18.3126</v>
      </c>
      <c r="I40">
        <v>32</v>
      </c>
      <c r="J40">
        <v>45</v>
      </c>
      <c r="K40">
        <v>28</v>
      </c>
      <c r="L40">
        <v>1.3064974E-2</v>
      </c>
      <c r="M40">
        <v>-1.6766960000000001E-2</v>
      </c>
      <c r="N40">
        <v>-4.2514285999999998E-2</v>
      </c>
    </row>
    <row r="41" spans="1:14" x14ac:dyDescent="0.45">
      <c r="A41">
        <v>38</v>
      </c>
      <c r="B41" t="s">
        <v>1556</v>
      </c>
      <c r="C41">
        <v>280</v>
      </c>
      <c r="D41">
        <v>0</v>
      </c>
      <c r="E41">
        <v>12.57085</v>
      </c>
      <c r="F41">
        <v>15.803000000000001</v>
      </c>
      <c r="G41">
        <v>21.571000000000002</v>
      </c>
      <c r="H41" t="s">
        <v>1295</v>
      </c>
      <c r="I41">
        <v>63</v>
      </c>
      <c r="J41">
        <v>28</v>
      </c>
      <c r="K41" t="s">
        <v>1295</v>
      </c>
      <c r="L41">
        <v>5.1303967999999998E-2</v>
      </c>
      <c r="M41">
        <v>0.20599999999999999</v>
      </c>
      <c r="N41" t="s">
        <v>1295</v>
      </c>
    </row>
    <row r="42" spans="1:14" x14ac:dyDescent="0.45">
      <c r="A42">
        <v>39</v>
      </c>
      <c r="B42" t="s">
        <v>1555</v>
      </c>
      <c r="C42">
        <v>204</v>
      </c>
      <c r="D42">
        <v>0</v>
      </c>
      <c r="E42">
        <v>28.98</v>
      </c>
      <c r="F42">
        <v>27.9588</v>
      </c>
      <c r="G42" t="s">
        <v>1295</v>
      </c>
      <c r="H42" t="s">
        <v>1295</v>
      </c>
      <c r="I42">
        <v>43</v>
      </c>
      <c r="J42" t="s">
        <v>1295</v>
      </c>
      <c r="K42" t="s">
        <v>1295</v>
      </c>
      <c r="L42">
        <v>-2.3748836999999998E-2</v>
      </c>
      <c r="M42" t="s">
        <v>1295</v>
      </c>
      <c r="N42" t="s">
        <v>1295</v>
      </c>
    </row>
    <row r="43" spans="1:14" x14ac:dyDescent="0.45">
      <c r="A43">
        <v>40</v>
      </c>
      <c r="B43" t="s">
        <v>1555</v>
      </c>
      <c r="C43">
        <v>1535</v>
      </c>
      <c r="D43">
        <v>1</v>
      </c>
      <c r="E43">
        <v>14.4947</v>
      </c>
      <c r="F43">
        <v>16.141500000000001</v>
      </c>
      <c r="G43" t="s">
        <v>1295</v>
      </c>
      <c r="H43" t="s">
        <v>1295</v>
      </c>
      <c r="I43">
        <v>58</v>
      </c>
      <c r="J43" t="s">
        <v>1295</v>
      </c>
      <c r="K43" t="s">
        <v>1295</v>
      </c>
      <c r="L43">
        <v>2.8393102999999999E-2</v>
      </c>
      <c r="M43" t="s">
        <v>1295</v>
      </c>
      <c r="N43" t="s">
        <v>1295</v>
      </c>
    </row>
    <row r="44" spans="1:14" x14ac:dyDescent="0.45">
      <c r="A44">
        <v>41</v>
      </c>
      <c r="B44" t="s">
        <v>1555</v>
      </c>
      <c r="C44">
        <v>858</v>
      </c>
      <c r="D44">
        <v>0</v>
      </c>
      <c r="E44">
        <v>16.836349999999999</v>
      </c>
      <c r="F44">
        <v>16.003550000000001</v>
      </c>
      <c r="G44">
        <v>14.5381</v>
      </c>
      <c r="H44">
        <v>11.2638</v>
      </c>
      <c r="I44">
        <v>85</v>
      </c>
      <c r="J44">
        <v>29</v>
      </c>
      <c r="K44">
        <v>60</v>
      </c>
      <c r="L44">
        <v>-9.7976469999999996E-3</v>
      </c>
      <c r="M44">
        <v>-5.0532758999999997E-2</v>
      </c>
      <c r="N44">
        <v>-5.4571666999999997E-2</v>
      </c>
    </row>
    <row r="45" spans="1:14" x14ac:dyDescent="0.45">
      <c r="A45">
        <v>42</v>
      </c>
      <c r="B45" t="s">
        <v>1555</v>
      </c>
      <c r="C45">
        <v>2597</v>
      </c>
      <c r="D45">
        <v>0</v>
      </c>
      <c r="E45">
        <v>3.8988967730000001</v>
      </c>
      <c r="F45">
        <v>3.882099765</v>
      </c>
      <c r="G45">
        <v>2.9403675850000002</v>
      </c>
      <c r="H45" t="s">
        <v>1295</v>
      </c>
      <c r="I45">
        <v>56</v>
      </c>
      <c r="J45">
        <v>61</v>
      </c>
      <c r="K45" t="s">
        <v>1295</v>
      </c>
      <c r="L45">
        <v>-2.9994700000000001E-4</v>
      </c>
      <c r="M45">
        <v>-1.5438232E-2</v>
      </c>
      <c r="N45" t="s">
        <v>1295</v>
      </c>
    </row>
    <row r="46" spans="1:14" x14ac:dyDescent="0.45">
      <c r="A46">
        <v>43</v>
      </c>
      <c r="B46" t="s">
        <v>1555</v>
      </c>
      <c r="C46">
        <v>377</v>
      </c>
      <c r="D46">
        <v>0</v>
      </c>
      <c r="E46">
        <v>13.27585863</v>
      </c>
      <c r="F46">
        <v>13.83244696</v>
      </c>
      <c r="G46">
        <v>14.27205801</v>
      </c>
      <c r="H46">
        <v>13.387322129999999</v>
      </c>
      <c r="I46">
        <v>28</v>
      </c>
      <c r="J46">
        <v>40</v>
      </c>
      <c r="K46">
        <v>39</v>
      </c>
      <c r="L46">
        <v>1.9878155000000002E-2</v>
      </c>
      <c r="M46">
        <v>1.0990276E-2</v>
      </c>
      <c r="N46">
        <v>-2.2685535E-2</v>
      </c>
    </row>
    <row r="47" spans="1:14" x14ac:dyDescent="0.45">
      <c r="A47">
        <v>44</v>
      </c>
      <c r="B47" t="s">
        <v>1555</v>
      </c>
      <c r="C47">
        <v>720</v>
      </c>
      <c r="D47">
        <v>0</v>
      </c>
      <c r="E47">
        <v>11.28226637</v>
      </c>
      <c r="F47">
        <v>10.329750000000001</v>
      </c>
      <c r="G47">
        <v>11.222149999999999</v>
      </c>
      <c r="H47" t="s">
        <v>1295</v>
      </c>
      <c r="I47">
        <v>84</v>
      </c>
      <c r="J47">
        <v>60</v>
      </c>
      <c r="K47" t="s">
        <v>1295</v>
      </c>
      <c r="L47">
        <v>-1.1339481E-2</v>
      </c>
      <c r="M47">
        <v>1.4873333000000001E-2</v>
      </c>
      <c r="N47" t="s">
        <v>1295</v>
      </c>
    </row>
    <row r="48" spans="1:14" x14ac:dyDescent="0.45">
      <c r="A48">
        <v>45</v>
      </c>
      <c r="B48" t="s">
        <v>1556</v>
      </c>
      <c r="C48">
        <v>494</v>
      </c>
      <c r="D48">
        <v>0</v>
      </c>
      <c r="E48">
        <v>22.115950000000002</v>
      </c>
      <c r="F48">
        <v>22.273299999999999</v>
      </c>
      <c r="G48">
        <v>18.523800000000001</v>
      </c>
      <c r="H48">
        <v>17.900549999999999</v>
      </c>
      <c r="I48">
        <v>63</v>
      </c>
      <c r="J48">
        <v>50</v>
      </c>
      <c r="K48">
        <v>74</v>
      </c>
      <c r="L48">
        <v>2.497619E-3</v>
      </c>
      <c r="M48">
        <v>-7.4990000000000001E-2</v>
      </c>
      <c r="N48">
        <v>-8.4222970000000005E-3</v>
      </c>
    </row>
    <row r="49" spans="1:14" x14ac:dyDescent="0.45">
      <c r="A49">
        <v>46</v>
      </c>
      <c r="B49" t="s">
        <v>1556</v>
      </c>
      <c r="C49">
        <v>822</v>
      </c>
      <c r="D49">
        <v>1</v>
      </c>
      <c r="E49">
        <v>7.1654</v>
      </c>
      <c r="F49">
        <v>6.4841175409999998</v>
      </c>
      <c r="G49">
        <v>3.815005309</v>
      </c>
      <c r="H49">
        <v>0</v>
      </c>
      <c r="I49">
        <v>135</v>
      </c>
      <c r="J49">
        <v>61</v>
      </c>
      <c r="K49">
        <v>323</v>
      </c>
      <c r="L49">
        <v>-5.0465370000000002E-3</v>
      </c>
      <c r="M49">
        <v>-4.3755938000000001E-2</v>
      </c>
      <c r="N49">
        <v>-1.1811162E-2</v>
      </c>
    </row>
    <row r="50" spans="1:14" x14ac:dyDescent="0.45">
      <c r="A50">
        <v>47</v>
      </c>
      <c r="B50" t="s">
        <v>1555</v>
      </c>
      <c r="C50">
        <v>681</v>
      </c>
      <c r="D50">
        <v>0</v>
      </c>
      <c r="E50">
        <v>13.673</v>
      </c>
      <c r="F50">
        <v>13.62381667</v>
      </c>
      <c r="G50">
        <v>14.269299999999999</v>
      </c>
      <c r="H50" t="s">
        <v>1295</v>
      </c>
      <c r="I50">
        <v>87</v>
      </c>
      <c r="J50">
        <v>56</v>
      </c>
      <c r="K50" t="s">
        <v>1295</v>
      </c>
      <c r="L50">
        <v>-5.65326E-4</v>
      </c>
      <c r="M50">
        <v>1.1526488E-2</v>
      </c>
      <c r="N50" t="s">
        <v>1295</v>
      </c>
    </row>
    <row r="51" spans="1:14" x14ac:dyDescent="0.45">
      <c r="A51">
        <v>48</v>
      </c>
      <c r="B51" t="s">
        <v>1556</v>
      </c>
      <c r="C51">
        <v>525</v>
      </c>
      <c r="D51">
        <v>0</v>
      </c>
      <c r="E51">
        <v>4.9603666669999997</v>
      </c>
      <c r="F51">
        <v>6.3159999999999998</v>
      </c>
      <c r="G51">
        <v>5.4812500000000002</v>
      </c>
      <c r="H51">
        <v>5.6014999999999997</v>
      </c>
      <c r="I51">
        <v>28</v>
      </c>
      <c r="J51">
        <v>63</v>
      </c>
      <c r="K51">
        <v>56</v>
      </c>
      <c r="L51">
        <v>4.8415475999999999E-2</v>
      </c>
      <c r="M51">
        <v>-1.325E-2</v>
      </c>
      <c r="N51">
        <v>2.1473210000000002E-3</v>
      </c>
    </row>
    <row r="52" spans="1:14" x14ac:dyDescent="0.45">
      <c r="A52">
        <v>49</v>
      </c>
      <c r="B52" t="s">
        <v>1556</v>
      </c>
      <c r="C52">
        <v>622</v>
      </c>
      <c r="D52">
        <v>0</v>
      </c>
      <c r="E52">
        <v>9.1913999999999998</v>
      </c>
      <c r="F52">
        <v>7.4253</v>
      </c>
      <c r="G52" t="s">
        <v>1295</v>
      </c>
      <c r="H52" t="s">
        <v>1295</v>
      </c>
      <c r="I52">
        <v>153</v>
      </c>
      <c r="J52" t="s">
        <v>1295</v>
      </c>
      <c r="K52" t="s">
        <v>1295</v>
      </c>
      <c r="L52">
        <v>-1.1543137E-2</v>
      </c>
      <c r="M52" t="s">
        <v>1295</v>
      </c>
      <c r="N52" t="s">
        <v>1295</v>
      </c>
    </row>
    <row r="53" spans="1:14" x14ac:dyDescent="0.45">
      <c r="A53">
        <v>50</v>
      </c>
      <c r="B53" t="s">
        <v>1556</v>
      </c>
      <c r="C53">
        <v>326</v>
      </c>
      <c r="D53">
        <v>0</v>
      </c>
      <c r="E53">
        <v>12.77036667</v>
      </c>
      <c r="F53">
        <v>13.644600000000001</v>
      </c>
      <c r="G53">
        <v>24.093599999999999</v>
      </c>
      <c r="H53" t="s">
        <v>1295</v>
      </c>
      <c r="I53">
        <v>84</v>
      </c>
      <c r="J53">
        <v>35</v>
      </c>
      <c r="K53" t="s">
        <v>1295</v>
      </c>
      <c r="L53">
        <v>1.040754E-2</v>
      </c>
      <c r="M53">
        <v>0.29854285699999999</v>
      </c>
      <c r="N53" t="s">
        <v>1295</v>
      </c>
    </row>
    <row r="54" spans="1:14" x14ac:dyDescent="0.45">
      <c r="A54">
        <v>51</v>
      </c>
      <c r="B54" t="s">
        <v>1556</v>
      </c>
      <c r="C54">
        <v>363</v>
      </c>
      <c r="D54">
        <v>0</v>
      </c>
      <c r="E54">
        <v>12.8399</v>
      </c>
      <c r="F54">
        <v>14.09125</v>
      </c>
      <c r="G54">
        <v>13.96335</v>
      </c>
      <c r="H54" t="s">
        <v>1295</v>
      </c>
      <c r="I54">
        <v>28</v>
      </c>
      <c r="J54">
        <v>28</v>
      </c>
      <c r="K54" t="s">
        <v>1295</v>
      </c>
      <c r="L54">
        <v>4.4691070999999999E-2</v>
      </c>
      <c r="M54">
        <v>-4.5678569999999998E-3</v>
      </c>
      <c r="N54" t="s">
        <v>1295</v>
      </c>
    </row>
    <row r="55" spans="1:14" x14ac:dyDescent="0.45">
      <c r="A55">
        <v>52</v>
      </c>
      <c r="B55" t="s">
        <v>1556</v>
      </c>
      <c r="C55">
        <v>462</v>
      </c>
      <c r="D55">
        <v>0</v>
      </c>
      <c r="E55">
        <v>14.80356667</v>
      </c>
      <c r="F55">
        <v>17.61406667</v>
      </c>
      <c r="G55">
        <v>16.97293333</v>
      </c>
      <c r="H55">
        <v>14.50406667</v>
      </c>
      <c r="I55">
        <v>28</v>
      </c>
      <c r="J55">
        <v>56</v>
      </c>
      <c r="K55">
        <v>39</v>
      </c>
      <c r="L55">
        <v>0.10037500000000001</v>
      </c>
      <c r="M55">
        <v>-1.144881E-2</v>
      </c>
      <c r="N55">
        <v>-6.3304272999999994E-2</v>
      </c>
    </row>
    <row r="56" spans="1:14" x14ac:dyDescent="0.45">
      <c r="A56">
        <v>53</v>
      </c>
      <c r="B56" t="s">
        <v>1556</v>
      </c>
      <c r="C56">
        <v>374</v>
      </c>
      <c r="D56">
        <v>0</v>
      </c>
      <c r="E56">
        <v>14.39645</v>
      </c>
      <c r="F56">
        <v>13.2615</v>
      </c>
      <c r="G56">
        <v>9.1601499999999998</v>
      </c>
      <c r="H56">
        <v>11.2462</v>
      </c>
      <c r="I56">
        <v>34</v>
      </c>
      <c r="J56">
        <v>29</v>
      </c>
      <c r="K56">
        <v>47</v>
      </c>
      <c r="L56">
        <v>-3.3380882000000001E-2</v>
      </c>
      <c r="M56">
        <v>-0.14142586200000001</v>
      </c>
      <c r="N56">
        <v>4.4384042999999998E-2</v>
      </c>
    </row>
    <row r="57" spans="1:14" x14ac:dyDescent="0.45">
      <c r="A57">
        <v>54</v>
      </c>
      <c r="B57" t="s">
        <v>1555</v>
      </c>
      <c r="C57">
        <v>531</v>
      </c>
      <c r="D57">
        <v>0</v>
      </c>
      <c r="E57">
        <v>7.7325148759999998</v>
      </c>
      <c r="F57">
        <v>13.057312339999999</v>
      </c>
      <c r="G57">
        <v>16.665196439999999</v>
      </c>
      <c r="H57" t="s">
        <v>1295</v>
      </c>
      <c r="I57">
        <v>56</v>
      </c>
      <c r="J57">
        <v>15</v>
      </c>
      <c r="K57" t="s">
        <v>1295</v>
      </c>
      <c r="L57">
        <v>9.5085668999999998E-2</v>
      </c>
      <c r="M57">
        <v>0.240525607</v>
      </c>
      <c r="N57" t="s">
        <v>1295</v>
      </c>
    </row>
    <row r="58" spans="1:14" x14ac:dyDescent="0.45">
      <c r="A58">
        <v>55</v>
      </c>
      <c r="B58" t="s">
        <v>1556</v>
      </c>
      <c r="C58">
        <v>562</v>
      </c>
      <c r="D58">
        <v>0</v>
      </c>
      <c r="E58">
        <v>17.439499999999999</v>
      </c>
      <c r="F58">
        <v>18.18835</v>
      </c>
      <c r="G58">
        <v>17.182200000000002</v>
      </c>
      <c r="H58" t="s">
        <v>1295</v>
      </c>
      <c r="I58">
        <v>94</v>
      </c>
      <c r="J58">
        <v>42</v>
      </c>
      <c r="K58" t="s">
        <v>1295</v>
      </c>
      <c r="L58">
        <v>7.9664890000000002E-3</v>
      </c>
      <c r="M58">
        <v>-2.3955951999999999E-2</v>
      </c>
      <c r="N58" t="s">
        <v>1295</v>
      </c>
    </row>
    <row r="59" spans="1:14" x14ac:dyDescent="0.45">
      <c r="A59">
        <v>56</v>
      </c>
      <c r="B59" t="s">
        <v>1555</v>
      </c>
      <c r="C59">
        <v>2826</v>
      </c>
      <c r="D59">
        <v>1</v>
      </c>
      <c r="E59">
        <v>12.02967791</v>
      </c>
      <c r="F59">
        <v>9.69815</v>
      </c>
      <c r="G59">
        <v>5.2008000000000001</v>
      </c>
      <c r="H59">
        <v>4.0757000000000003</v>
      </c>
      <c r="I59">
        <v>59</v>
      </c>
      <c r="J59">
        <v>56</v>
      </c>
      <c r="K59">
        <v>58</v>
      </c>
      <c r="L59">
        <v>-3.9517422000000003E-2</v>
      </c>
      <c r="M59">
        <v>-8.0309821000000003E-2</v>
      </c>
      <c r="N59">
        <v>-1.9398275999999999E-2</v>
      </c>
    </row>
    <row r="60" spans="1:14" x14ac:dyDescent="0.45">
      <c r="A60">
        <v>57</v>
      </c>
      <c r="B60" t="s">
        <v>1556</v>
      </c>
      <c r="C60">
        <v>610</v>
      </c>
      <c r="D60">
        <v>0</v>
      </c>
      <c r="E60">
        <v>10.8975904</v>
      </c>
      <c r="F60">
        <v>10.55454894</v>
      </c>
      <c r="G60" t="s">
        <v>1295</v>
      </c>
      <c r="H60" t="s">
        <v>1295</v>
      </c>
      <c r="I60">
        <v>110</v>
      </c>
      <c r="J60" t="s">
        <v>1295</v>
      </c>
      <c r="K60" t="s">
        <v>1295</v>
      </c>
      <c r="L60">
        <v>-3.1185589999999999E-3</v>
      </c>
      <c r="M60" t="s">
        <v>1295</v>
      </c>
      <c r="N60" t="s">
        <v>1295</v>
      </c>
    </row>
    <row r="61" spans="1:14" x14ac:dyDescent="0.45">
      <c r="A61">
        <v>58</v>
      </c>
      <c r="B61" t="s">
        <v>1556</v>
      </c>
      <c r="C61">
        <v>313</v>
      </c>
      <c r="D61">
        <v>0</v>
      </c>
      <c r="E61">
        <v>6.1570999999999998</v>
      </c>
      <c r="F61">
        <v>0</v>
      </c>
      <c r="G61">
        <v>0</v>
      </c>
      <c r="H61">
        <v>0</v>
      </c>
      <c r="I61">
        <v>57</v>
      </c>
      <c r="J61">
        <v>56</v>
      </c>
      <c r="K61">
        <v>49</v>
      </c>
      <c r="L61">
        <v>-0.108019298</v>
      </c>
      <c r="M61">
        <v>0</v>
      </c>
      <c r="N61">
        <v>0</v>
      </c>
    </row>
    <row r="62" spans="1:14" x14ac:dyDescent="0.45">
      <c r="A62">
        <v>59</v>
      </c>
      <c r="B62" t="s">
        <v>1555</v>
      </c>
      <c r="C62">
        <v>418</v>
      </c>
      <c r="D62">
        <v>0</v>
      </c>
      <c r="E62">
        <v>6.1760999999999999</v>
      </c>
      <c r="F62">
        <v>7.0140000000000002</v>
      </c>
      <c r="G62">
        <v>9.82545</v>
      </c>
      <c r="H62" t="s">
        <v>1295</v>
      </c>
      <c r="I62">
        <v>55</v>
      </c>
      <c r="J62">
        <v>82</v>
      </c>
      <c r="K62" t="s">
        <v>1295</v>
      </c>
      <c r="L62">
        <v>1.5234545E-2</v>
      </c>
      <c r="M62">
        <v>3.4285976000000003E-2</v>
      </c>
      <c r="N62" t="s">
        <v>1295</v>
      </c>
    </row>
    <row r="63" spans="1:14" x14ac:dyDescent="0.45">
      <c r="A63">
        <v>60</v>
      </c>
      <c r="B63" t="s">
        <v>1556</v>
      </c>
      <c r="C63">
        <v>417</v>
      </c>
      <c r="D63">
        <v>0</v>
      </c>
      <c r="E63">
        <v>4.3253625830000004</v>
      </c>
      <c r="F63">
        <v>6.9966665260000003</v>
      </c>
      <c r="G63" t="s">
        <v>1295</v>
      </c>
      <c r="H63" t="s">
        <v>1295</v>
      </c>
      <c r="I63">
        <v>73</v>
      </c>
      <c r="J63" t="s">
        <v>1295</v>
      </c>
      <c r="K63" t="s">
        <v>1295</v>
      </c>
      <c r="L63">
        <v>3.6593204999999997E-2</v>
      </c>
      <c r="M63" t="s">
        <v>1295</v>
      </c>
      <c r="N63" t="s">
        <v>1295</v>
      </c>
    </row>
    <row r="64" spans="1:14" x14ac:dyDescent="0.45">
      <c r="A64">
        <v>61</v>
      </c>
      <c r="B64" t="s">
        <v>1556</v>
      </c>
      <c r="C64">
        <v>2808</v>
      </c>
      <c r="D64">
        <v>1</v>
      </c>
      <c r="E64">
        <v>6.7732000000000001</v>
      </c>
      <c r="F64">
        <v>8.1821000000000002</v>
      </c>
      <c r="G64">
        <v>7.9837999999999996</v>
      </c>
      <c r="H64">
        <v>5.7953999999999999</v>
      </c>
      <c r="I64">
        <v>56</v>
      </c>
      <c r="J64">
        <v>56</v>
      </c>
      <c r="K64">
        <v>58</v>
      </c>
      <c r="L64">
        <v>2.5158929E-2</v>
      </c>
      <c r="M64">
        <v>-3.5410709999999998E-3</v>
      </c>
      <c r="N64">
        <v>-3.7731033999999997E-2</v>
      </c>
    </row>
    <row r="65" spans="1:14" x14ac:dyDescent="0.45">
      <c r="A65">
        <v>62</v>
      </c>
      <c r="B65" t="s">
        <v>1555</v>
      </c>
      <c r="C65">
        <v>3090</v>
      </c>
      <c r="D65">
        <v>0</v>
      </c>
      <c r="E65">
        <v>8.8333999999999993</v>
      </c>
      <c r="F65">
        <v>7.0811000000000002</v>
      </c>
      <c r="G65">
        <v>12.65034518</v>
      </c>
      <c r="H65">
        <v>10.1881</v>
      </c>
      <c r="I65">
        <v>66</v>
      </c>
      <c r="J65">
        <v>37</v>
      </c>
      <c r="K65">
        <v>54</v>
      </c>
      <c r="L65">
        <v>-2.6550000000000001E-2</v>
      </c>
      <c r="M65">
        <v>0.15052014</v>
      </c>
      <c r="N65">
        <v>-4.5597132999999998E-2</v>
      </c>
    </row>
    <row r="66" spans="1:14" x14ac:dyDescent="0.45">
      <c r="A66">
        <v>63</v>
      </c>
      <c r="B66" t="s">
        <v>1555</v>
      </c>
      <c r="C66">
        <v>415</v>
      </c>
      <c r="D66">
        <v>1</v>
      </c>
      <c r="E66">
        <v>9.4515999999999991</v>
      </c>
      <c r="F66">
        <v>13.426299999999999</v>
      </c>
      <c r="G66" t="s">
        <v>1295</v>
      </c>
      <c r="H66" t="s">
        <v>1295</v>
      </c>
      <c r="I66">
        <v>64</v>
      </c>
      <c r="J66" t="s">
        <v>1295</v>
      </c>
      <c r="K66" t="s">
        <v>1295</v>
      </c>
      <c r="L66">
        <v>6.2104687999999998E-2</v>
      </c>
      <c r="M66" t="s">
        <v>1295</v>
      </c>
      <c r="N66" t="s">
        <v>1295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B006-3FCB-4E1E-84DB-0DB7CB27E800}">
  <dimension ref="A1:C361"/>
  <sheetViews>
    <sheetView tabSelected="1" workbookViewId="0">
      <selection activeCell="B323" sqref="B323:C361"/>
    </sheetView>
  </sheetViews>
  <sheetFormatPr defaultRowHeight="15.9" x14ac:dyDescent="0.45"/>
  <cols>
    <col min="1" max="1" width="17.85546875" customWidth="1"/>
    <col min="2" max="2" width="11.5703125" customWidth="1"/>
  </cols>
  <sheetData>
    <row r="1" spans="1:3" x14ac:dyDescent="0.45">
      <c r="A1" t="s">
        <v>1583</v>
      </c>
      <c r="B1" t="s">
        <v>1584</v>
      </c>
      <c r="C1" t="s">
        <v>1541</v>
      </c>
    </row>
    <row r="2" spans="1:3" x14ac:dyDescent="0.45">
      <c r="A2" t="s">
        <v>12</v>
      </c>
      <c r="B2" t="s">
        <v>11</v>
      </c>
      <c r="C2" t="s">
        <v>1556</v>
      </c>
    </row>
    <row r="3" spans="1:3" x14ac:dyDescent="0.45">
      <c r="A3" t="s">
        <v>13</v>
      </c>
      <c r="B3" t="s">
        <v>11</v>
      </c>
      <c r="C3" t="s">
        <v>1556</v>
      </c>
    </row>
    <row r="4" spans="1:3" x14ac:dyDescent="0.45">
      <c r="A4" t="s">
        <v>14</v>
      </c>
      <c r="B4" t="s">
        <v>11</v>
      </c>
      <c r="C4" t="s">
        <v>1556</v>
      </c>
    </row>
    <row r="5" spans="1:3" x14ac:dyDescent="0.45">
      <c r="A5" t="s">
        <v>15</v>
      </c>
      <c r="B5" t="s">
        <v>11</v>
      </c>
      <c r="C5" t="s">
        <v>1556</v>
      </c>
    </row>
    <row r="6" spans="1:3" x14ac:dyDescent="0.45">
      <c r="A6" t="s">
        <v>16</v>
      </c>
      <c r="B6" t="s">
        <v>11</v>
      </c>
      <c r="C6" t="s">
        <v>1556</v>
      </c>
    </row>
    <row r="7" spans="1:3" x14ac:dyDescent="0.45">
      <c r="A7" t="s">
        <v>17</v>
      </c>
      <c r="B7" t="s">
        <v>11</v>
      </c>
      <c r="C7" t="s">
        <v>1556</v>
      </c>
    </row>
    <row r="8" spans="1:3" x14ac:dyDescent="0.45">
      <c r="A8" t="s">
        <v>18</v>
      </c>
      <c r="B8" t="s">
        <v>11</v>
      </c>
      <c r="C8" t="s">
        <v>1556</v>
      </c>
    </row>
    <row r="9" spans="1:3" x14ac:dyDescent="0.45">
      <c r="A9" t="s">
        <v>19</v>
      </c>
      <c r="B9" t="s">
        <v>11</v>
      </c>
      <c r="C9" t="s">
        <v>1556</v>
      </c>
    </row>
    <row r="10" spans="1:3" x14ac:dyDescent="0.45">
      <c r="A10" t="s">
        <v>20</v>
      </c>
      <c r="B10" t="s">
        <v>11</v>
      </c>
      <c r="C10" t="s">
        <v>1556</v>
      </c>
    </row>
    <row r="11" spans="1:3" x14ac:dyDescent="0.45">
      <c r="A11" t="s">
        <v>21</v>
      </c>
      <c r="B11" t="s">
        <v>11</v>
      </c>
      <c r="C11" t="s">
        <v>1556</v>
      </c>
    </row>
    <row r="12" spans="1:3" x14ac:dyDescent="0.45">
      <c r="A12" t="s">
        <v>22</v>
      </c>
      <c r="B12" t="s">
        <v>11</v>
      </c>
      <c r="C12" t="s">
        <v>1556</v>
      </c>
    </row>
    <row r="13" spans="1:3" x14ac:dyDescent="0.45">
      <c r="A13" t="s">
        <v>23</v>
      </c>
      <c r="B13" t="s">
        <v>11</v>
      </c>
      <c r="C13" t="s">
        <v>1556</v>
      </c>
    </row>
    <row r="14" spans="1:3" x14ac:dyDescent="0.45">
      <c r="A14" t="s">
        <v>24</v>
      </c>
      <c r="B14" t="s">
        <v>11</v>
      </c>
      <c r="C14" t="s">
        <v>1556</v>
      </c>
    </row>
    <row r="15" spans="1:3" x14ac:dyDescent="0.45">
      <c r="A15" t="s">
        <v>25</v>
      </c>
      <c r="B15" t="s">
        <v>11</v>
      </c>
      <c r="C15" t="s">
        <v>1556</v>
      </c>
    </row>
    <row r="16" spans="1:3" x14ac:dyDescent="0.45">
      <c r="A16" t="s">
        <v>26</v>
      </c>
      <c r="B16" t="s">
        <v>11</v>
      </c>
      <c r="C16" t="s">
        <v>1556</v>
      </c>
    </row>
    <row r="17" spans="1:3" x14ac:dyDescent="0.45">
      <c r="A17" t="s">
        <v>27</v>
      </c>
      <c r="B17" t="s">
        <v>11</v>
      </c>
      <c r="C17" t="s">
        <v>1556</v>
      </c>
    </row>
    <row r="18" spans="1:3" x14ac:dyDescent="0.45">
      <c r="A18" t="s">
        <v>28</v>
      </c>
      <c r="B18" t="s">
        <v>11</v>
      </c>
      <c r="C18" t="s">
        <v>1556</v>
      </c>
    </row>
    <row r="19" spans="1:3" x14ac:dyDescent="0.45">
      <c r="A19" t="s">
        <v>29</v>
      </c>
      <c r="B19" t="s">
        <v>11</v>
      </c>
      <c r="C19" t="s">
        <v>1556</v>
      </c>
    </row>
    <row r="20" spans="1:3" x14ac:dyDescent="0.45">
      <c r="A20" t="s">
        <v>30</v>
      </c>
      <c r="B20" t="s">
        <v>11</v>
      </c>
      <c r="C20" t="s">
        <v>1556</v>
      </c>
    </row>
    <row r="21" spans="1:3" x14ac:dyDescent="0.45">
      <c r="A21" t="s">
        <v>31</v>
      </c>
      <c r="B21" t="s">
        <v>11</v>
      </c>
      <c r="C21" t="s">
        <v>1556</v>
      </c>
    </row>
    <row r="22" spans="1:3" x14ac:dyDescent="0.45">
      <c r="A22" t="s">
        <v>32</v>
      </c>
      <c r="B22" t="s">
        <v>11</v>
      </c>
      <c r="C22" t="s">
        <v>1556</v>
      </c>
    </row>
    <row r="23" spans="1:3" x14ac:dyDescent="0.45">
      <c r="A23" t="s">
        <v>33</v>
      </c>
      <c r="B23" t="s">
        <v>11</v>
      </c>
      <c r="C23" t="s">
        <v>1556</v>
      </c>
    </row>
    <row r="24" spans="1:3" x14ac:dyDescent="0.45">
      <c r="A24" t="s">
        <v>34</v>
      </c>
      <c r="B24" t="s">
        <v>11</v>
      </c>
      <c r="C24" t="s">
        <v>1556</v>
      </c>
    </row>
    <row r="25" spans="1:3" x14ac:dyDescent="0.45">
      <c r="A25" t="s">
        <v>35</v>
      </c>
      <c r="B25" t="s">
        <v>11</v>
      </c>
      <c r="C25" t="s">
        <v>1556</v>
      </c>
    </row>
    <row r="26" spans="1:3" x14ac:dyDescent="0.45">
      <c r="A26" t="s">
        <v>36</v>
      </c>
      <c r="B26" t="s">
        <v>11</v>
      </c>
      <c r="C26" t="s">
        <v>1556</v>
      </c>
    </row>
    <row r="27" spans="1:3" x14ac:dyDescent="0.45">
      <c r="A27" t="s">
        <v>37</v>
      </c>
      <c r="B27" t="s">
        <v>11</v>
      </c>
      <c r="C27" t="s">
        <v>1556</v>
      </c>
    </row>
    <row r="28" spans="1:3" x14ac:dyDescent="0.45">
      <c r="A28" t="s">
        <v>38</v>
      </c>
      <c r="B28" t="s">
        <v>11</v>
      </c>
      <c r="C28" t="s">
        <v>1556</v>
      </c>
    </row>
    <row r="29" spans="1:3" x14ac:dyDescent="0.45">
      <c r="A29" t="s">
        <v>39</v>
      </c>
      <c r="B29" t="s">
        <v>11</v>
      </c>
      <c r="C29" t="s">
        <v>1556</v>
      </c>
    </row>
    <row r="30" spans="1:3" x14ac:dyDescent="0.45">
      <c r="A30" t="s">
        <v>40</v>
      </c>
      <c r="B30" t="s">
        <v>11</v>
      </c>
      <c r="C30" t="s">
        <v>1556</v>
      </c>
    </row>
    <row r="31" spans="1:3" x14ac:dyDescent="0.45">
      <c r="A31" t="s">
        <v>41</v>
      </c>
      <c r="B31" t="s">
        <v>11</v>
      </c>
      <c r="C31" t="s">
        <v>1556</v>
      </c>
    </row>
    <row r="32" spans="1:3" x14ac:dyDescent="0.45">
      <c r="A32" t="s">
        <v>42</v>
      </c>
      <c r="B32" t="s">
        <v>11</v>
      </c>
      <c r="C32" t="s">
        <v>1556</v>
      </c>
    </row>
    <row r="33" spans="1:3" x14ac:dyDescent="0.45">
      <c r="A33" t="s">
        <v>43</v>
      </c>
      <c r="B33" t="s">
        <v>11</v>
      </c>
      <c r="C33" t="s">
        <v>1556</v>
      </c>
    </row>
    <row r="34" spans="1:3" x14ac:dyDescent="0.45">
      <c r="A34" t="s">
        <v>44</v>
      </c>
      <c r="B34" t="s">
        <v>11</v>
      </c>
      <c r="C34" t="s">
        <v>1556</v>
      </c>
    </row>
    <row r="35" spans="1:3" x14ac:dyDescent="0.45">
      <c r="A35" t="s">
        <v>45</v>
      </c>
      <c r="B35" t="s">
        <v>11</v>
      </c>
      <c r="C35" t="s">
        <v>1556</v>
      </c>
    </row>
    <row r="36" spans="1:3" x14ac:dyDescent="0.45">
      <c r="A36" t="s">
        <v>46</v>
      </c>
      <c r="B36" t="s">
        <v>11</v>
      </c>
      <c r="C36" t="s">
        <v>1556</v>
      </c>
    </row>
    <row r="37" spans="1:3" x14ac:dyDescent="0.45">
      <c r="A37" t="s">
        <v>47</v>
      </c>
      <c r="B37" t="s">
        <v>11</v>
      </c>
      <c r="C37" t="s">
        <v>1556</v>
      </c>
    </row>
    <row r="38" spans="1:3" x14ac:dyDescent="0.45">
      <c r="A38" t="s">
        <v>48</v>
      </c>
      <c r="B38" t="s">
        <v>11</v>
      </c>
      <c r="C38" t="s">
        <v>1556</v>
      </c>
    </row>
    <row r="39" spans="1:3" x14ac:dyDescent="0.45">
      <c r="A39" t="s">
        <v>49</v>
      </c>
      <c r="B39" t="s">
        <v>11</v>
      </c>
      <c r="C39" t="s">
        <v>1556</v>
      </c>
    </row>
    <row r="40" spans="1:3" x14ac:dyDescent="0.45">
      <c r="A40" t="s">
        <v>51</v>
      </c>
      <c r="B40" t="s">
        <v>50</v>
      </c>
      <c r="C40" t="s">
        <v>1556</v>
      </c>
    </row>
    <row r="41" spans="1:3" x14ac:dyDescent="0.45">
      <c r="A41" t="s">
        <v>52</v>
      </c>
      <c r="B41" t="s">
        <v>50</v>
      </c>
      <c r="C41" t="s">
        <v>1556</v>
      </c>
    </row>
    <row r="42" spans="1:3" x14ac:dyDescent="0.45">
      <c r="A42" t="s">
        <v>53</v>
      </c>
      <c r="B42" t="s">
        <v>50</v>
      </c>
      <c r="C42" t="s">
        <v>1556</v>
      </c>
    </row>
    <row r="43" spans="1:3" x14ac:dyDescent="0.45">
      <c r="A43" t="s">
        <v>54</v>
      </c>
      <c r="B43" t="s">
        <v>50</v>
      </c>
      <c r="C43" t="s">
        <v>1556</v>
      </c>
    </row>
    <row r="44" spans="1:3" x14ac:dyDescent="0.45">
      <c r="A44" t="s">
        <v>55</v>
      </c>
      <c r="B44" t="s">
        <v>50</v>
      </c>
      <c r="C44" t="s">
        <v>1556</v>
      </c>
    </row>
    <row r="45" spans="1:3" x14ac:dyDescent="0.45">
      <c r="A45" t="s">
        <v>56</v>
      </c>
      <c r="B45" t="s">
        <v>50</v>
      </c>
      <c r="C45" t="s">
        <v>1556</v>
      </c>
    </row>
    <row r="46" spans="1:3" x14ac:dyDescent="0.45">
      <c r="A46" t="s">
        <v>57</v>
      </c>
      <c r="B46" t="s">
        <v>50</v>
      </c>
      <c r="C46" t="s">
        <v>1556</v>
      </c>
    </row>
    <row r="47" spans="1:3" x14ac:dyDescent="0.45">
      <c r="A47" t="s">
        <v>58</v>
      </c>
      <c r="B47" t="s">
        <v>50</v>
      </c>
      <c r="C47" t="s">
        <v>1556</v>
      </c>
    </row>
    <row r="48" spans="1:3" x14ac:dyDescent="0.45">
      <c r="A48" t="s">
        <v>59</v>
      </c>
      <c r="B48" t="s">
        <v>50</v>
      </c>
      <c r="C48" t="s">
        <v>1556</v>
      </c>
    </row>
    <row r="49" spans="1:3" x14ac:dyDescent="0.45">
      <c r="A49" t="s">
        <v>60</v>
      </c>
      <c r="B49" t="s">
        <v>50</v>
      </c>
      <c r="C49" t="s">
        <v>1556</v>
      </c>
    </row>
    <row r="50" spans="1:3" x14ac:dyDescent="0.45">
      <c r="A50" t="s">
        <v>61</v>
      </c>
      <c r="B50" t="s">
        <v>50</v>
      </c>
      <c r="C50" t="s">
        <v>1556</v>
      </c>
    </row>
    <row r="51" spans="1:3" x14ac:dyDescent="0.45">
      <c r="A51" t="s">
        <v>62</v>
      </c>
      <c r="B51" t="s">
        <v>50</v>
      </c>
      <c r="C51" t="s">
        <v>1556</v>
      </c>
    </row>
    <row r="52" spans="1:3" x14ac:dyDescent="0.45">
      <c r="A52" t="s">
        <v>63</v>
      </c>
      <c r="B52" t="s">
        <v>50</v>
      </c>
      <c r="C52" t="s">
        <v>1556</v>
      </c>
    </row>
    <row r="53" spans="1:3" x14ac:dyDescent="0.45">
      <c r="A53" t="s">
        <v>64</v>
      </c>
      <c r="B53" t="s">
        <v>50</v>
      </c>
      <c r="C53" t="s">
        <v>1556</v>
      </c>
    </row>
    <row r="54" spans="1:3" x14ac:dyDescent="0.45">
      <c r="A54" t="s">
        <v>65</v>
      </c>
      <c r="B54" t="s">
        <v>50</v>
      </c>
      <c r="C54" t="s">
        <v>1556</v>
      </c>
    </row>
    <row r="55" spans="1:3" x14ac:dyDescent="0.45">
      <c r="A55" t="s">
        <v>66</v>
      </c>
      <c r="B55" t="s">
        <v>50</v>
      </c>
      <c r="C55" t="s">
        <v>1556</v>
      </c>
    </row>
    <row r="56" spans="1:3" x14ac:dyDescent="0.45">
      <c r="A56" t="s">
        <v>67</v>
      </c>
      <c r="B56" t="s">
        <v>50</v>
      </c>
      <c r="C56" t="s">
        <v>1556</v>
      </c>
    </row>
    <row r="57" spans="1:3" x14ac:dyDescent="0.45">
      <c r="A57" t="s">
        <v>68</v>
      </c>
      <c r="B57" t="s">
        <v>50</v>
      </c>
      <c r="C57" t="s">
        <v>1556</v>
      </c>
    </row>
    <row r="58" spans="1:3" x14ac:dyDescent="0.45">
      <c r="A58" t="s">
        <v>69</v>
      </c>
      <c r="B58" t="s">
        <v>50</v>
      </c>
      <c r="C58" t="s">
        <v>1556</v>
      </c>
    </row>
    <row r="59" spans="1:3" x14ac:dyDescent="0.45">
      <c r="A59" t="s">
        <v>70</v>
      </c>
      <c r="B59" t="s">
        <v>50</v>
      </c>
      <c r="C59" t="s">
        <v>1556</v>
      </c>
    </row>
    <row r="60" spans="1:3" x14ac:dyDescent="0.45">
      <c r="A60" t="s">
        <v>71</v>
      </c>
      <c r="B60" t="s">
        <v>50</v>
      </c>
      <c r="C60" t="s">
        <v>1556</v>
      </c>
    </row>
    <row r="61" spans="1:3" x14ac:dyDescent="0.45">
      <c r="A61" t="s">
        <v>72</v>
      </c>
      <c r="B61" t="s">
        <v>50</v>
      </c>
      <c r="C61" t="s">
        <v>1556</v>
      </c>
    </row>
    <row r="62" spans="1:3" x14ac:dyDescent="0.45">
      <c r="A62" t="s">
        <v>73</v>
      </c>
      <c r="B62" t="s">
        <v>50</v>
      </c>
      <c r="C62" t="s">
        <v>1556</v>
      </c>
    </row>
    <row r="63" spans="1:3" x14ac:dyDescent="0.45">
      <c r="A63" t="s">
        <v>74</v>
      </c>
      <c r="B63" t="s">
        <v>50</v>
      </c>
      <c r="C63" t="s">
        <v>1556</v>
      </c>
    </row>
    <row r="64" spans="1:3" x14ac:dyDescent="0.45">
      <c r="A64" t="s">
        <v>75</v>
      </c>
      <c r="B64" t="s">
        <v>50</v>
      </c>
      <c r="C64" t="s">
        <v>1556</v>
      </c>
    </row>
    <row r="65" spans="1:3" x14ac:dyDescent="0.45">
      <c r="A65" t="s">
        <v>76</v>
      </c>
      <c r="B65" t="s">
        <v>50</v>
      </c>
      <c r="C65" t="s">
        <v>1556</v>
      </c>
    </row>
    <row r="66" spans="1:3" x14ac:dyDescent="0.45">
      <c r="A66" t="s">
        <v>77</v>
      </c>
      <c r="B66" t="s">
        <v>50</v>
      </c>
      <c r="C66" t="s">
        <v>1556</v>
      </c>
    </row>
    <row r="67" spans="1:3" x14ac:dyDescent="0.45">
      <c r="A67" t="s">
        <v>78</v>
      </c>
      <c r="B67" t="s">
        <v>50</v>
      </c>
      <c r="C67" t="s">
        <v>1556</v>
      </c>
    </row>
    <row r="68" spans="1:3" x14ac:dyDescent="0.45">
      <c r="A68" t="s">
        <v>79</v>
      </c>
      <c r="B68" t="s">
        <v>50</v>
      </c>
      <c r="C68" t="s">
        <v>1556</v>
      </c>
    </row>
    <row r="69" spans="1:3" x14ac:dyDescent="0.45">
      <c r="A69" t="s">
        <v>80</v>
      </c>
      <c r="B69" t="s">
        <v>50</v>
      </c>
      <c r="C69" t="s">
        <v>1556</v>
      </c>
    </row>
    <row r="70" spans="1:3" x14ac:dyDescent="0.45">
      <c r="A70" t="s">
        <v>81</v>
      </c>
      <c r="B70" t="s">
        <v>50</v>
      </c>
      <c r="C70" t="s">
        <v>1556</v>
      </c>
    </row>
    <row r="71" spans="1:3" x14ac:dyDescent="0.45">
      <c r="A71" t="s">
        <v>82</v>
      </c>
      <c r="B71" t="s">
        <v>50</v>
      </c>
      <c r="C71" t="s">
        <v>1556</v>
      </c>
    </row>
    <row r="72" spans="1:3" x14ac:dyDescent="0.45">
      <c r="A72" t="s">
        <v>83</v>
      </c>
      <c r="B72" t="s">
        <v>50</v>
      </c>
      <c r="C72" t="s">
        <v>1556</v>
      </c>
    </row>
    <row r="73" spans="1:3" x14ac:dyDescent="0.45">
      <c r="A73" t="s">
        <v>84</v>
      </c>
      <c r="B73" t="s">
        <v>50</v>
      </c>
      <c r="C73" t="s">
        <v>1556</v>
      </c>
    </row>
    <row r="74" spans="1:3" x14ac:dyDescent="0.45">
      <c r="A74" t="s">
        <v>85</v>
      </c>
      <c r="B74" t="s">
        <v>50</v>
      </c>
      <c r="C74" t="s">
        <v>1556</v>
      </c>
    </row>
    <row r="75" spans="1:3" x14ac:dyDescent="0.45">
      <c r="A75" t="s">
        <v>86</v>
      </c>
      <c r="B75" t="s">
        <v>50</v>
      </c>
      <c r="C75" t="s">
        <v>1556</v>
      </c>
    </row>
    <row r="76" spans="1:3" x14ac:dyDescent="0.45">
      <c r="A76" t="s">
        <v>87</v>
      </c>
      <c r="B76" t="s">
        <v>50</v>
      </c>
      <c r="C76" t="s">
        <v>1556</v>
      </c>
    </row>
    <row r="77" spans="1:3" x14ac:dyDescent="0.45">
      <c r="A77" t="s">
        <v>88</v>
      </c>
      <c r="B77" t="s">
        <v>50</v>
      </c>
      <c r="C77" t="s">
        <v>1556</v>
      </c>
    </row>
    <row r="78" spans="1:3" x14ac:dyDescent="0.45">
      <c r="A78" t="s">
        <v>89</v>
      </c>
      <c r="B78" t="s">
        <v>50</v>
      </c>
      <c r="C78" t="s">
        <v>1556</v>
      </c>
    </row>
    <row r="79" spans="1:3" x14ac:dyDescent="0.45">
      <c r="A79" t="s">
        <v>90</v>
      </c>
      <c r="B79" t="s">
        <v>50</v>
      </c>
      <c r="C79" t="s">
        <v>1556</v>
      </c>
    </row>
    <row r="80" spans="1:3" x14ac:dyDescent="0.45">
      <c r="A80" t="s">
        <v>91</v>
      </c>
      <c r="B80" t="s">
        <v>50</v>
      </c>
      <c r="C80" t="s">
        <v>1556</v>
      </c>
    </row>
    <row r="81" spans="1:3" x14ac:dyDescent="0.45">
      <c r="A81" t="s">
        <v>92</v>
      </c>
      <c r="B81" t="s">
        <v>50</v>
      </c>
      <c r="C81" t="s">
        <v>1556</v>
      </c>
    </row>
    <row r="82" spans="1:3" x14ac:dyDescent="0.45">
      <c r="A82" t="s">
        <v>93</v>
      </c>
      <c r="B82" t="s">
        <v>50</v>
      </c>
      <c r="C82" t="s">
        <v>1556</v>
      </c>
    </row>
    <row r="83" spans="1:3" x14ac:dyDescent="0.45">
      <c r="A83" t="s">
        <v>94</v>
      </c>
      <c r="B83" t="s">
        <v>50</v>
      </c>
      <c r="C83" t="s">
        <v>1556</v>
      </c>
    </row>
    <row r="84" spans="1:3" x14ac:dyDescent="0.45">
      <c r="A84" t="s">
        <v>95</v>
      </c>
      <c r="B84" t="s">
        <v>50</v>
      </c>
      <c r="C84" t="s">
        <v>1556</v>
      </c>
    </row>
    <row r="85" spans="1:3" x14ac:dyDescent="0.45">
      <c r="A85" t="s">
        <v>96</v>
      </c>
      <c r="B85" t="s">
        <v>50</v>
      </c>
      <c r="C85" t="s">
        <v>1556</v>
      </c>
    </row>
    <row r="86" spans="1:3" x14ac:dyDescent="0.45">
      <c r="A86" t="s">
        <v>97</v>
      </c>
      <c r="B86" t="s">
        <v>50</v>
      </c>
      <c r="C86" t="s">
        <v>1556</v>
      </c>
    </row>
    <row r="87" spans="1:3" x14ac:dyDescent="0.45">
      <c r="A87" t="s">
        <v>98</v>
      </c>
      <c r="B87" t="s">
        <v>50</v>
      </c>
      <c r="C87" t="s">
        <v>1556</v>
      </c>
    </row>
    <row r="88" spans="1:3" x14ac:dyDescent="0.45">
      <c r="A88" t="s">
        <v>99</v>
      </c>
      <c r="B88" t="s">
        <v>50</v>
      </c>
      <c r="C88" t="s">
        <v>1556</v>
      </c>
    </row>
    <row r="89" spans="1:3" x14ac:dyDescent="0.45">
      <c r="A89" t="s">
        <v>100</v>
      </c>
      <c r="B89" t="s">
        <v>50</v>
      </c>
      <c r="C89" t="s">
        <v>1556</v>
      </c>
    </row>
    <row r="90" spans="1:3" x14ac:dyDescent="0.45">
      <c r="A90" t="s">
        <v>101</v>
      </c>
      <c r="B90" t="s">
        <v>50</v>
      </c>
      <c r="C90" t="s">
        <v>1556</v>
      </c>
    </row>
    <row r="91" spans="1:3" x14ac:dyDescent="0.45">
      <c r="A91" t="s">
        <v>102</v>
      </c>
      <c r="B91" t="s">
        <v>50</v>
      </c>
      <c r="C91" t="s">
        <v>1556</v>
      </c>
    </row>
    <row r="92" spans="1:3" x14ac:dyDescent="0.45">
      <c r="A92" t="s">
        <v>103</v>
      </c>
      <c r="B92" t="s">
        <v>50</v>
      </c>
      <c r="C92" t="s">
        <v>1556</v>
      </c>
    </row>
    <row r="93" spans="1:3" x14ac:dyDescent="0.45">
      <c r="A93" t="s">
        <v>104</v>
      </c>
      <c r="B93" t="s">
        <v>50</v>
      </c>
      <c r="C93" t="s">
        <v>1556</v>
      </c>
    </row>
    <row r="94" spans="1:3" x14ac:dyDescent="0.45">
      <c r="A94" t="s">
        <v>105</v>
      </c>
      <c r="B94" t="s">
        <v>50</v>
      </c>
      <c r="C94" t="s">
        <v>1556</v>
      </c>
    </row>
    <row r="95" spans="1:3" x14ac:dyDescent="0.45">
      <c r="A95" t="s">
        <v>106</v>
      </c>
      <c r="B95" t="s">
        <v>50</v>
      </c>
      <c r="C95" t="s">
        <v>1556</v>
      </c>
    </row>
    <row r="96" spans="1:3" x14ac:dyDescent="0.45">
      <c r="A96" t="s">
        <v>107</v>
      </c>
      <c r="B96" t="s">
        <v>50</v>
      </c>
      <c r="C96" t="s">
        <v>1556</v>
      </c>
    </row>
    <row r="97" spans="1:3" x14ac:dyDescent="0.45">
      <c r="A97" t="s">
        <v>108</v>
      </c>
      <c r="B97" t="s">
        <v>50</v>
      </c>
      <c r="C97" t="s">
        <v>1556</v>
      </c>
    </row>
    <row r="98" spans="1:3" x14ac:dyDescent="0.45">
      <c r="A98" t="s">
        <v>109</v>
      </c>
      <c r="B98" t="s">
        <v>50</v>
      </c>
      <c r="C98" t="s">
        <v>1556</v>
      </c>
    </row>
    <row r="99" spans="1:3" x14ac:dyDescent="0.45">
      <c r="A99" t="s">
        <v>110</v>
      </c>
      <c r="B99" t="s">
        <v>50</v>
      </c>
      <c r="C99" t="s">
        <v>1556</v>
      </c>
    </row>
    <row r="100" spans="1:3" x14ac:dyDescent="0.45">
      <c r="A100" t="s">
        <v>111</v>
      </c>
      <c r="B100" t="s">
        <v>50</v>
      </c>
      <c r="C100" t="s">
        <v>1556</v>
      </c>
    </row>
    <row r="101" spans="1:3" x14ac:dyDescent="0.45">
      <c r="A101" t="s">
        <v>112</v>
      </c>
      <c r="B101" t="s">
        <v>50</v>
      </c>
      <c r="C101" t="s">
        <v>1556</v>
      </c>
    </row>
    <row r="102" spans="1:3" x14ac:dyDescent="0.45">
      <c r="A102" t="s">
        <v>113</v>
      </c>
      <c r="B102" t="s">
        <v>50</v>
      </c>
      <c r="C102" t="s">
        <v>1556</v>
      </c>
    </row>
    <row r="103" spans="1:3" x14ac:dyDescent="0.45">
      <c r="A103" t="s">
        <v>114</v>
      </c>
      <c r="B103" t="s">
        <v>50</v>
      </c>
      <c r="C103" t="s">
        <v>1556</v>
      </c>
    </row>
    <row r="104" spans="1:3" x14ac:dyDescent="0.45">
      <c r="A104" t="s">
        <v>115</v>
      </c>
      <c r="B104" t="s">
        <v>50</v>
      </c>
      <c r="C104" t="s">
        <v>1556</v>
      </c>
    </row>
    <row r="105" spans="1:3" x14ac:dyDescent="0.45">
      <c r="A105" t="s">
        <v>116</v>
      </c>
      <c r="B105" t="s">
        <v>50</v>
      </c>
      <c r="C105" t="s">
        <v>1556</v>
      </c>
    </row>
    <row r="106" spans="1:3" x14ac:dyDescent="0.45">
      <c r="A106" t="s">
        <v>117</v>
      </c>
      <c r="B106" t="s">
        <v>50</v>
      </c>
      <c r="C106" t="s">
        <v>1556</v>
      </c>
    </row>
    <row r="107" spans="1:3" x14ac:dyDescent="0.45">
      <c r="A107" t="s">
        <v>118</v>
      </c>
      <c r="B107" t="s">
        <v>50</v>
      </c>
      <c r="C107" t="s">
        <v>1556</v>
      </c>
    </row>
    <row r="108" spans="1:3" x14ac:dyDescent="0.45">
      <c r="A108" t="s">
        <v>119</v>
      </c>
      <c r="B108" t="s">
        <v>50</v>
      </c>
      <c r="C108" t="s">
        <v>1556</v>
      </c>
    </row>
    <row r="109" spans="1:3" x14ac:dyDescent="0.45">
      <c r="A109" t="s">
        <v>120</v>
      </c>
      <c r="B109" t="s">
        <v>50</v>
      </c>
      <c r="C109" t="s">
        <v>1556</v>
      </c>
    </row>
    <row r="110" spans="1:3" x14ac:dyDescent="0.45">
      <c r="A110" t="s">
        <v>121</v>
      </c>
      <c r="B110" t="s">
        <v>50</v>
      </c>
      <c r="C110" t="s">
        <v>1556</v>
      </c>
    </row>
    <row r="111" spans="1:3" x14ac:dyDescent="0.45">
      <c r="A111" t="s">
        <v>122</v>
      </c>
      <c r="B111" t="s">
        <v>50</v>
      </c>
      <c r="C111" t="s">
        <v>1556</v>
      </c>
    </row>
    <row r="112" spans="1:3" x14ac:dyDescent="0.45">
      <c r="A112" t="s">
        <v>123</v>
      </c>
      <c r="B112" t="s">
        <v>50</v>
      </c>
      <c r="C112" t="s">
        <v>1556</v>
      </c>
    </row>
    <row r="113" spans="1:3" x14ac:dyDescent="0.45">
      <c r="A113" t="s">
        <v>124</v>
      </c>
      <c r="B113" t="s">
        <v>50</v>
      </c>
      <c r="C113" t="s">
        <v>1556</v>
      </c>
    </row>
    <row r="114" spans="1:3" x14ac:dyDescent="0.45">
      <c r="A114" t="s">
        <v>125</v>
      </c>
      <c r="B114" t="s">
        <v>50</v>
      </c>
      <c r="C114" t="s">
        <v>1556</v>
      </c>
    </row>
    <row r="115" spans="1:3" x14ac:dyDescent="0.45">
      <c r="A115" t="s">
        <v>126</v>
      </c>
      <c r="B115" t="s">
        <v>50</v>
      </c>
      <c r="C115" t="s">
        <v>1556</v>
      </c>
    </row>
    <row r="116" spans="1:3" x14ac:dyDescent="0.45">
      <c r="A116" t="s">
        <v>127</v>
      </c>
      <c r="B116" t="s">
        <v>50</v>
      </c>
      <c r="C116" t="s">
        <v>1556</v>
      </c>
    </row>
    <row r="117" spans="1:3" x14ac:dyDescent="0.45">
      <c r="A117" t="s">
        <v>128</v>
      </c>
      <c r="B117" t="s">
        <v>50</v>
      </c>
      <c r="C117" t="s">
        <v>1556</v>
      </c>
    </row>
    <row r="118" spans="1:3" x14ac:dyDescent="0.45">
      <c r="A118" t="s">
        <v>129</v>
      </c>
      <c r="B118" t="s">
        <v>50</v>
      </c>
      <c r="C118" t="s">
        <v>1556</v>
      </c>
    </row>
    <row r="119" spans="1:3" x14ac:dyDescent="0.45">
      <c r="A119" t="s">
        <v>130</v>
      </c>
      <c r="B119" t="s">
        <v>50</v>
      </c>
      <c r="C119" t="s">
        <v>1556</v>
      </c>
    </row>
    <row r="120" spans="1:3" x14ac:dyDescent="0.45">
      <c r="A120" t="s">
        <v>131</v>
      </c>
      <c r="B120" t="s">
        <v>50</v>
      </c>
      <c r="C120" t="s">
        <v>1556</v>
      </c>
    </row>
    <row r="121" spans="1:3" x14ac:dyDescent="0.45">
      <c r="A121" t="s">
        <v>132</v>
      </c>
      <c r="B121" t="s">
        <v>50</v>
      </c>
      <c r="C121" t="s">
        <v>1556</v>
      </c>
    </row>
    <row r="122" spans="1:3" x14ac:dyDescent="0.45">
      <c r="A122" t="s">
        <v>133</v>
      </c>
      <c r="B122" t="s">
        <v>50</v>
      </c>
      <c r="C122" t="s">
        <v>1556</v>
      </c>
    </row>
    <row r="123" spans="1:3" x14ac:dyDescent="0.45">
      <c r="A123" t="s">
        <v>134</v>
      </c>
      <c r="B123" t="s">
        <v>50</v>
      </c>
      <c r="C123" t="s">
        <v>1556</v>
      </c>
    </row>
    <row r="124" spans="1:3" x14ac:dyDescent="0.45">
      <c r="A124" t="s">
        <v>135</v>
      </c>
      <c r="B124" t="s">
        <v>50</v>
      </c>
      <c r="C124" t="s">
        <v>1556</v>
      </c>
    </row>
    <row r="125" spans="1:3" x14ac:dyDescent="0.45">
      <c r="A125" t="s">
        <v>137</v>
      </c>
      <c r="B125" t="s">
        <v>136</v>
      </c>
      <c r="C125" t="s">
        <v>1556</v>
      </c>
    </row>
    <row r="126" spans="1:3" x14ac:dyDescent="0.45">
      <c r="A126" t="s">
        <v>138</v>
      </c>
      <c r="B126" t="s">
        <v>136</v>
      </c>
      <c r="C126" t="s">
        <v>1556</v>
      </c>
    </row>
    <row r="127" spans="1:3" x14ac:dyDescent="0.45">
      <c r="A127" t="s">
        <v>139</v>
      </c>
      <c r="B127" t="s">
        <v>136</v>
      </c>
      <c r="C127" t="s">
        <v>1556</v>
      </c>
    </row>
    <row r="128" spans="1:3" x14ac:dyDescent="0.45">
      <c r="A128" t="s">
        <v>140</v>
      </c>
      <c r="B128" t="s">
        <v>136</v>
      </c>
      <c r="C128" t="s">
        <v>1556</v>
      </c>
    </row>
    <row r="129" spans="1:3" x14ac:dyDescent="0.45">
      <c r="A129" t="s">
        <v>141</v>
      </c>
      <c r="B129" t="s">
        <v>136</v>
      </c>
      <c r="C129" t="s">
        <v>1556</v>
      </c>
    </row>
    <row r="130" spans="1:3" x14ac:dyDescent="0.45">
      <c r="A130" t="s">
        <v>142</v>
      </c>
      <c r="B130" t="s">
        <v>136</v>
      </c>
      <c r="C130" t="s">
        <v>1556</v>
      </c>
    </row>
    <row r="131" spans="1:3" x14ac:dyDescent="0.45">
      <c r="A131" t="s">
        <v>143</v>
      </c>
      <c r="B131" t="s">
        <v>136</v>
      </c>
      <c r="C131" t="s">
        <v>1556</v>
      </c>
    </row>
    <row r="132" spans="1:3" x14ac:dyDescent="0.45">
      <c r="A132" t="s">
        <v>144</v>
      </c>
      <c r="B132" t="s">
        <v>136</v>
      </c>
      <c r="C132" t="s">
        <v>1556</v>
      </c>
    </row>
    <row r="133" spans="1:3" x14ac:dyDescent="0.45">
      <c r="A133" t="s">
        <v>145</v>
      </c>
      <c r="B133" t="s">
        <v>136</v>
      </c>
      <c r="C133" t="s">
        <v>1556</v>
      </c>
    </row>
    <row r="134" spans="1:3" x14ac:dyDescent="0.45">
      <c r="A134" t="s">
        <v>146</v>
      </c>
      <c r="B134" t="s">
        <v>136</v>
      </c>
      <c r="C134" t="s">
        <v>1556</v>
      </c>
    </row>
    <row r="135" spans="1:3" x14ac:dyDescent="0.45">
      <c r="A135" t="s">
        <v>147</v>
      </c>
      <c r="B135" t="s">
        <v>136</v>
      </c>
      <c r="C135" t="s">
        <v>1556</v>
      </c>
    </row>
    <row r="136" spans="1:3" x14ac:dyDescent="0.45">
      <c r="A136" t="s">
        <v>148</v>
      </c>
      <c r="B136" t="s">
        <v>136</v>
      </c>
      <c r="C136" t="s">
        <v>1556</v>
      </c>
    </row>
    <row r="137" spans="1:3" x14ac:dyDescent="0.45">
      <c r="A137" t="s">
        <v>149</v>
      </c>
      <c r="B137" t="s">
        <v>136</v>
      </c>
      <c r="C137" t="s">
        <v>1556</v>
      </c>
    </row>
    <row r="138" spans="1:3" x14ac:dyDescent="0.45">
      <c r="A138" t="s">
        <v>150</v>
      </c>
      <c r="B138" t="s">
        <v>136</v>
      </c>
      <c r="C138" t="s">
        <v>1556</v>
      </c>
    </row>
    <row r="139" spans="1:3" x14ac:dyDescent="0.45">
      <c r="A139" t="s">
        <v>151</v>
      </c>
      <c r="B139" t="s">
        <v>136</v>
      </c>
      <c r="C139" t="s">
        <v>1556</v>
      </c>
    </row>
    <row r="140" spans="1:3" x14ac:dyDescent="0.45">
      <c r="A140" t="s">
        <v>152</v>
      </c>
      <c r="B140" t="s">
        <v>136</v>
      </c>
      <c r="C140" t="s">
        <v>1556</v>
      </c>
    </row>
    <row r="141" spans="1:3" x14ac:dyDescent="0.45">
      <c r="A141" t="s">
        <v>153</v>
      </c>
      <c r="B141" t="s">
        <v>136</v>
      </c>
      <c r="C141" t="s">
        <v>1556</v>
      </c>
    </row>
    <row r="142" spans="1:3" x14ac:dyDescent="0.45">
      <c r="A142" t="s">
        <v>154</v>
      </c>
      <c r="B142" t="s">
        <v>136</v>
      </c>
      <c r="C142" t="s">
        <v>1556</v>
      </c>
    </row>
    <row r="143" spans="1:3" x14ac:dyDescent="0.45">
      <c r="A143" t="s">
        <v>155</v>
      </c>
      <c r="B143" t="s">
        <v>136</v>
      </c>
      <c r="C143" t="s">
        <v>1556</v>
      </c>
    </row>
    <row r="144" spans="1:3" x14ac:dyDescent="0.45">
      <c r="A144" t="s">
        <v>156</v>
      </c>
      <c r="B144" t="s">
        <v>136</v>
      </c>
      <c r="C144" t="s">
        <v>1556</v>
      </c>
    </row>
    <row r="145" spans="1:3" x14ac:dyDescent="0.45">
      <c r="A145" t="s">
        <v>157</v>
      </c>
      <c r="B145" t="s">
        <v>136</v>
      </c>
      <c r="C145" t="s">
        <v>1556</v>
      </c>
    </row>
    <row r="146" spans="1:3" x14ac:dyDescent="0.45">
      <c r="A146" t="s">
        <v>158</v>
      </c>
      <c r="B146" t="s">
        <v>136</v>
      </c>
      <c r="C146" t="s">
        <v>1556</v>
      </c>
    </row>
    <row r="147" spans="1:3" x14ac:dyDescent="0.45">
      <c r="A147" t="s">
        <v>159</v>
      </c>
      <c r="B147" t="s">
        <v>136</v>
      </c>
      <c r="C147" t="s">
        <v>1556</v>
      </c>
    </row>
    <row r="148" spans="1:3" x14ac:dyDescent="0.45">
      <c r="A148" t="s">
        <v>160</v>
      </c>
      <c r="B148" t="s">
        <v>136</v>
      </c>
      <c r="C148" t="s">
        <v>1556</v>
      </c>
    </row>
    <row r="149" spans="1:3" x14ac:dyDescent="0.45">
      <c r="A149" t="s">
        <v>161</v>
      </c>
      <c r="B149" t="s">
        <v>136</v>
      </c>
      <c r="C149" t="s">
        <v>1556</v>
      </c>
    </row>
    <row r="150" spans="1:3" x14ac:dyDescent="0.45">
      <c r="A150" t="s">
        <v>162</v>
      </c>
      <c r="B150" t="s">
        <v>136</v>
      </c>
      <c r="C150" t="s">
        <v>1556</v>
      </c>
    </row>
    <row r="151" spans="1:3" x14ac:dyDescent="0.45">
      <c r="A151" t="s">
        <v>163</v>
      </c>
      <c r="B151" t="s">
        <v>136</v>
      </c>
      <c r="C151" t="s">
        <v>1556</v>
      </c>
    </row>
    <row r="152" spans="1:3" x14ac:dyDescent="0.45">
      <c r="A152" t="s">
        <v>164</v>
      </c>
      <c r="B152" t="s">
        <v>136</v>
      </c>
      <c r="C152" t="s">
        <v>1556</v>
      </c>
    </row>
    <row r="153" spans="1:3" x14ac:dyDescent="0.45">
      <c r="A153" t="s">
        <v>165</v>
      </c>
      <c r="B153" t="s">
        <v>136</v>
      </c>
      <c r="C153" t="s">
        <v>1556</v>
      </c>
    </row>
    <row r="154" spans="1:3" x14ac:dyDescent="0.45">
      <c r="A154" t="s">
        <v>166</v>
      </c>
      <c r="B154" t="s">
        <v>136</v>
      </c>
      <c r="C154" t="s">
        <v>1556</v>
      </c>
    </row>
    <row r="155" spans="1:3" x14ac:dyDescent="0.45">
      <c r="A155" t="s">
        <v>167</v>
      </c>
      <c r="B155" t="s">
        <v>136</v>
      </c>
      <c r="C155" t="s">
        <v>1556</v>
      </c>
    </row>
    <row r="156" spans="1:3" x14ac:dyDescent="0.45">
      <c r="A156" t="s">
        <v>168</v>
      </c>
      <c r="B156" t="s">
        <v>136</v>
      </c>
      <c r="C156" t="s">
        <v>1556</v>
      </c>
    </row>
    <row r="157" spans="1:3" x14ac:dyDescent="0.45">
      <c r="A157" t="s">
        <v>169</v>
      </c>
      <c r="B157" t="s">
        <v>136</v>
      </c>
      <c r="C157" t="s">
        <v>1556</v>
      </c>
    </row>
    <row r="158" spans="1:3" x14ac:dyDescent="0.45">
      <c r="A158" t="s">
        <v>170</v>
      </c>
      <c r="B158" t="s">
        <v>136</v>
      </c>
      <c r="C158" t="s">
        <v>1556</v>
      </c>
    </row>
    <row r="159" spans="1:3" x14ac:dyDescent="0.45">
      <c r="A159" t="s">
        <v>171</v>
      </c>
      <c r="B159" t="s">
        <v>136</v>
      </c>
      <c r="C159" t="s">
        <v>1556</v>
      </c>
    </row>
    <row r="160" spans="1:3" x14ac:dyDescent="0.45">
      <c r="A160" t="s">
        <v>173</v>
      </c>
      <c r="B160" t="s">
        <v>172</v>
      </c>
      <c r="C160" t="s">
        <v>1556</v>
      </c>
    </row>
    <row r="161" spans="1:3" x14ac:dyDescent="0.45">
      <c r="A161" t="s">
        <v>174</v>
      </c>
      <c r="B161" t="s">
        <v>172</v>
      </c>
      <c r="C161" t="s">
        <v>1556</v>
      </c>
    </row>
    <row r="162" spans="1:3" x14ac:dyDescent="0.45">
      <c r="A162" t="s">
        <v>175</v>
      </c>
      <c r="B162" t="s">
        <v>172</v>
      </c>
      <c r="C162" t="s">
        <v>1556</v>
      </c>
    </row>
    <row r="163" spans="1:3" x14ac:dyDescent="0.45">
      <c r="A163" t="s">
        <v>176</v>
      </c>
      <c r="B163" t="s">
        <v>172</v>
      </c>
      <c r="C163" t="s">
        <v>1556</v>
      </c>
    </row>
    <row r="164" spans="1:3" x14ac:dyDescent="0.45">
      <c r="A164" t="s">
        <v>177</v>
      </c>
      <c r="B164" t="s">
        <v>172</v>
      </c>
      <c r="C164" t="s">
        <v>1556</v>
      </c>
    </row>
    <row r="165" spans="1:3" x14ac:dyDescent="0.45">
      <c r="A165" t="s">
        <v>178</v>
      </c>
      <c r="B165" t="s">
        <v>172</v>
      </c>
      <c r="C165" t="s">
        <v>1556</v>
      </c>
    </row>
    <row r="166" spans="1:3" x14ac:dyDescent="0.45">
      <c r="A166" t="s">
        <v>179</v>
      </c>
      <c r="B166" t="s">
        <v>172</v>
      </c>
      <c r="C166" t="s">
        <v>1556</v>
      </c>
    </row>
    <row r="167" spans="1:3" x14ac:dyDescent="0.45">
      <c r="A167" t="s">
        <v>180</v>
      </c>
      <c r="B167" t="s">
        <v>172</v>
      </c>
      <c r="C167" t="s">
        <v>1556</v>
      </c>
    </row>
    <row r="168" spans="1:3" x14ac:dyDescent="0.45">
      <c r="A168" t="s">
        <v>181</v>
      </c>
      <c r="B168" t="s">
        <v>172</v>
      </c>
      <c r="C168" t="s">
        <v>1556</v>
      </c>
    </row>
    <row r="169" spans="1:3" x14ac:dyDescent="0.45">
      <c r="A169" t="s">
        <v>182</v>
      </c>
      <c r="B169" t="s">
        <v>172</v>
      </c>
      <c r="C169" t="s">
        <v>1556</v>
      </c>
    </row>
    <row r="170" spans="1:3" x14ac:dyDescent="0.45">
      <c r="A170" t="s">
        <v>183</v>
      </c>
      <c r="B170" t="s">
        <v>172</v>
      </c>
      <c r="C170" t="s">
        <v>1556</v>
      </c>
    </row>
    <row r="171" spans="1:3" x14ac:dyDescent="0.45">
      <c r="A171" t="s">
        <v>184</v>
      </c>
      <c r="B171" t="s">
        <v>172</v>
      </c>
      <c r="C171" t="s">
        <v>1556</v>
      </c>
    </row>
    <row r="172" spans="1:3" x14ac:dyDescent="0.45">
      <c r="A172" t="s">
        <v>185</v>
      </c>
      <c r="B172" t="s">
        <v>172</v>
      </c>
      <c r="C172" t="s">
        <v>1556</v>
      </c>
    </row>
    <row r="173" spans="1:3" x14ac:dyDescent="0.45">
      <c r="A173" t="s">
        <v>186</v>
      </c>
      <c r="B173" t="s">
        <v>172</v>
      </c>
      <c r="C173" t="s">
        <v>1556</v>
      </c>
    </row>
    <row r="174" spans="1:3" x14ac:dyDescent="0.45">
      <c r="A174" t="s">
        <v>187</v>
      </c>
      <c r="B174" t="s">
        <v>172</v>
      </c>
      <c r="C174" t="s">
        <v>1556</v>
      </c>
    </row>
    <row r="175" spans="1:3" x14ac:dyDescent="0.45">
      <c r="A175" t="s">
        <v>188</v>
      </c>
      <c r="B175" t="s">
        <v>172</v>
      </c>
      <c r="C175" t="s">
        <v>1556</v>
      </c>
    </row>
    <row r="176" spans="1:3" x14ac:dyDescent="0.45">
      <c r="A176" t="s">
        <v>189</v>
      </c>
      <c r="B176" t="s">
        <v>172</v>
      </c>
      <c r="C176" t="s">
        <v>1556</v>
      </c>
    </row>
    <row r="177" spans="1:3" x14ac:dyDescent="0.45">
      <c r="A177" t="s">
        <v>190</v>
      </c>
      <c r="B177" t="s">
        <v>172</v>
      </c>
      <c r="C177" t="s">
        <v>1556</v>
      </c>
    </row>
    <row r="178" spans="1:3" x14ac:dyDescent="0.45">
      <c r="A178" t="s">
        <v>191</v>
      </c>
      <c r="B178" t="s">
        <v>172</v>
      </c>
      <c r="C178" t="s">
        <v>1556</v>
      </c>
    </row>
    <row r="179" spans="1:3" x14ac:dyDescent="0.45">
      <c r="A179" t="s">
        <v>192</v>
      </c>
      <c r="B179" t="s">
        <v>172</v>
      </c>
      <c r="C179" t="s">
        <v>1556</v>
      </c>
    </row>
    <row r="180" spans="1:3" x14ac:dyDescent="0.45">
      <c r="A180" t="s">
        <v>193</v>
      </c>
      <c r="B180" t="s">
        <v>172</v>
      </c>
      <c r="C180" t="s">
        <v>1556</v>
      </c>
    </row>
    <row r="181" spans="1:3" x14ac:dyDescent="0.45">
      <c r="A181" t="s">
        <v>194</v>
      </c>
      <c r="B181" t="s">
        <v>172</v>
      </c>
      <c r="C181" t="s">
        <v>1556</v>
      </c>
    </row>
    <row r="182" spans="1:3" x14ac:dyDescent="0.45">
      <c r="A182" t="s">
        <v>195</v>
      </c>
      <c r="B182" t="s">
        <v>172</v>
      </c>
      <c r="C182" t="s">
        <v>1556</v>
      </c>
    </row>
    <row r="183" spans="1:3" x14ac:dyDescent="0.45">
      <c r="A183" t="s">
        <v>196</v>
      </c>
      <c r="B183" t="s">
        <v>172</v>
      </c>
      <c r="C183" t="s">
        <v>1556</v>
      </c>
    </row>
    <row r="184" spans="1:3" x14ac:dyDescent="0.45">
      <c r="A184" t="s">
        <v>197</v>
      </c>
      <c r="B184" t="s">
        <v>172</v>
      </c>
      <c r="C184" t="s">
        <v>1556</v>
      </c>
    </row>
    <row r="185" spans="1:3" x14ac:dyDescent="0.45">
      <c r="A185" t="s">
        <v>198</v>
      </c>
      <c r="B185" t="s">
        <v>172</v>
      </c>
      <c r="C185" t="s">
        <v>1556</v>
      </c>
    </row>
    <row r="186" spans="1:3" x14ac:dyDescent="0.45">
      <c r="A186" t="s">
        <v>200</v>
      </c>
      <c r="B186" t="s">
        <v>199</v>
      </c>
      <c r="C186" t="s">
        <v>1556</v>
      </c>
    </row>
    <row r="187" spans="1:3" x14ac:dyDescent="0.45">
      <c r="A187" t="s">
        <v>201</v>
      </c>
      <c r="B187" t="s">
        <v>199</v>
      </c>
      <c r="C187" t="s">
        <v>1556</v>
      </c>
    </row>
    <row r="188" spans="1:3" x14ac:dyDescent="0.45">
      <c r="A188" t="s">
        <v>202</v>
      </c>
      <c r="B188" t="s">
        <v>199</v>
      </c>
      <c r="C188" t="s">
        <v>1556</v>
      </c>
    </row>
    <row r="189" spans="1:3" x14ac:dyDescent="0.45">
      <c r="A189" t="s">
        <v>203</v>
      </c>
      <c r="B189" t="s">
        <v>199</v>
      </c>
      <c r="C189" t="s">
        <v>1556</v>
      </c>
    </row>
    <row r="190" spans="1:3" x14ac:dyDescent="0.45">
      <c r="A190" t="s">
        <v>204</v>
      </c>
      <c r="B190" t="s">
        <v>199</v>
      </c>
      <c r="C190" t="s">
        <v>1556</v>
      </c>
    </row>
    <row r="191" spans="1:3" x14ac:dyDescent="0.45">
      <c r="A191" t="s">
        <v>205</v>
      </c>
      <c r="B191" t="s">
        <v>199</v>
      </c>
      <c r="C191" t="s">
        <v>1556</v>
      </c>
    </row>
    <row r="192" spans="1:3" x14ac:dyDescent="0.45">
      <c r="A192" t="s">
        <v>206</v>
      </c>
      <c r="B192" t="s">
        <v>199</v>
      </c>
      <c r="C192" t="s">
        <v>1556</v>
      </c>
    </row>
    <row r="193" spans="1:3" x14ac:dyDescent="0.45">
      <c r="A193" t="s">
        <v>207</v>
      </c>
      <c r="B193" t="s">
        <v>199</v>
      </c>
      <c r="C193" t="s">
        <v>1556</v>
      </c>
    </row>
    <row r="194" spans="1:3" x14ac:dyDescent="0.45">
      <c r="A194" t="s">
        <v>208</v>
      </c>
      <c r="B194" t="s">
        <v>199</v>
      </c>
      <c r="C194" t="s">
        <v>1556</v>
      </c>
    </row>
    <row r="195" spans="1:3" x14ac:dyDescent="0.45">
      <c r="A195" t="s">
        <v>209</v>
      </c>
      <c r="B195" t="s">
        <v>199</v>
      </c>
      <c r="C195" t="s">
        <v>1556</v>
      </c>
    </row>
    <row r="196" spans="1:3" x14ac:dyDescent="0.45">
      <c r="A196" t="s">
        <v>210</v>
      </c>
      <c r="B196" t="s">
        <v>199</v>
      </c>
      <c r="C196" t="s">
        <v>1556</v>
      </c>
    </row>
    <row r="197" spans="1:3" x14ac:dyDescent="0.45">
      <c r="A197" t="s">
        <v>211</v>
      </c>
      <c r="B197" t="s">
        <v>199</v>
      </c>
      <c r="C197" t="s">
        <v>1556</v>
      </c>
    </row>
    <row r="198" spans="1:3" x14ac:dyDescent="0.45">
      <c r="A198" t="s">
        <v>212</v>
      </c>
      <c r="B198" t="s">
        <v>199</v>
      </c>
      <c r="C198" t="s">
        <v>1556</v>
      </c>
    </row>
    <row r="199" spans="1:3" x14ac:dyDescent="0.45">
      <c r="A199" t="s">
        <v>213</v>
      </c>
      <c r="B199" t="s">
        <v>199</v>
      </c>
      <c r="C199" t="s">
        <v>1556</v>
      </c>
    </row>
    <row r="200" spans="1:3" x14ac:dyDescent="0.45">
      <c r="A200" t="s">
        <v>214</v>
      </c>
      <c r="B200" t="s">
        <v>199</v>
      </c>
      <c r="C200" t="s">
        <v>1556</v>
      </c>
    </row>
    <row r="201" spans="1:3" x14ac:dyDescent="0.45">
      <c r="A201" t="s">
        <v>215</v>
      </c>
      <c r="B201" t="s">
        <v>199</v>
      </c>
      <c r="C201" t="s">
        <v>1556</v>
      </c>
    </row>
    <row r="202" spans="1:3" x14ac:dyDescent="0.45">
      <c r="A202" t="s">
        <v>216</v>
      </c>
      <c r="B202" t="s">
        <v>199</v>
      </c>
      <c r="C202" t="s">
        <v>1556</v>
      </c>
    </row>
    <row r="203" spans="1:3" x14ac:dyDescent="0.45">
      <c r="A203" t="s">
        <v>217</v>
      </c>
      <c r="B203" t="s">
        <v>199</v>
      </c>
      <c r="C203" t="s">
        <v>1556</v>
      </c>
    </row>
    <row r="204" spans="1:3" x14ac:dyDescent="0.45">
      <c r="A204" t="s">
        <v>218</v>
      </c>
      <c r="B204" t="s">
        <v>199</v>
      </c>
      <c r="C204" t="s">
        <v>1556</v>
      </c>
    </row>
    <row r="205" spans="1:3" x14ac:dyDescent="0.45">
      <c r="A205" t="s">
        <v>219</v>
      </c>
      <c r="B205" t="s">
        <v>199</v>
      </c>
      <c r="C205" t="s">
        <v>1556</v>
      </c>
    </row>
    <row r="206" spans="1:3" x14ac:dyDescent="0.45">
      <c r="A206" t="s">
        <v>220</v>
      </c>
      <c r="B206" t="s">
        <v>199</v>
      </c>
      <c r="C206" t="s">
        <v>1556</v>
      </c>
    </row>
    <row r="207" spans="1:3" x14ac:dyDescent="0.45">
      <c r="A207" t="s">
        <v>221</v>
      </c>
      <c r="B207" t="s">
        <v>199</v>
      </c>
      <c r="C207" t="s">
        <v>1556</v>
      </c>
    </row>
    <row r="208" spans="1:3" x14ac:dyDescent="0.45">
      <c r="A208" t="s">
        <v>222</v>
      </c>
      <c r="B208" t="s">
        <v>199</v>
      </c>
      <c r="C208" t="s">
        <v>1556</v>
      </c>
    </row>
    <row r="209" spans="1:3" x14ac:dyDescent="0.45">
      <c r="A209" t="s">
        <v>223</v>
      </c>
      <c r="B209" t="s">
        <v>199</v>
      </c>
      <c r="C209" t="s">
        <v>1556</v>
      </c>
    </row>
    <row r="210" spans="1:3" x14ac:dyDescent="0.45">
      <c r="A210" t="s">
        <v>224</v>
      </c>
      <c r="B210" t="s">
        <v>199</v>
      </c>
      <c r="C210" t="s">
        <v>1556</v>
      </c>
    </row>
    <row r="211" spans="1:3" x14ac:dyDescent="0.45">
      <c r="A211" t="s">
        <v>225</v>
      </c>
      <c r="B211" t="s">
        <v>199</v>
      </c>
      <c r="C211" t="s">
        <v>1556</v>
      </c>
    </row>
    <row r="212" spans="1:3" x14ac:dyDescent="0.45">
      <c r="A212" t="s">
        <v>226</v>
      </c>
      <c r="B212" t="s">
        <v>199</v>
      </c>
      <c r="C212" t="s">
        <v>1556</v>
      </c>
    </row>
    <row r="213" spans="1:3" x14ac:dyDescent="0.45">
      <c r="A213" t="s">
        <v>227</v>
      </c>
      <c r="B213" t="s">
        <v>199</v>
      </c>
      <c r="C213" t="s">
        <v>1556</v>
      </c>
    </row>
    <row r="214" spans="1:3" x14ac:dyDescent="0.45">
      <c r="A214" t="s">
        <v>228</v>
      </c>
      <c r="B214" t="s">
        <v>199</v>
      </c>
      <c r="C214" t="s">
        <v>1556</v>
      </c>
    </row>
    <row r="215" spans="1:3" x14ac:dyDescent="0.45">
      <c r="A215" t="s">
        <v>229</v>
      </c>
      <c r="B215" t="s">
        <v>199</v>
      </c>
      <c r="C215" t="s">
        <v>1556</v>
      </c>
    </row>
    <row r="216" spans="1:3" x14ac:dyDescent="0.45">
      <c r="A216" t="s">
        <v>230</v>
      </c>
      <c r="B216" t="s">
        <v>199</v>
      </c>
      <c r="C216" t="s">
        <v>1556</v>
      </c>
    </row>
    <row r="217" spans="1:3" x14ac:dyDescent="0.45">
      <c r="A217" t="s">
        <v>231</v>
      </c>
      <c r="B217" t="s">
        <v>199</v>
      </c>
      <c r="C217" t="s">
        <v>1556</v>
      </c>
    </row>
    <row r="218" spans="1:3" x14ac:dyDescent="0.45">
      <c r="A218" t="s">
        <v>232</v>
      </c>
      <c r="B218" t="s">
        <v>199</v>
      </c>
      <c r="C218" t="s">
        <v>1556</v>
      </c>
    </row>
    <row r="219" spans="1:3" x14ac:dyDescent="0.45">
      <c r="A219" t="s">
        <v>233</v>
      </c>
      <c r="B219" t="s">
        <v>199</v>
      </c>
      <c r="C219" t="s">
        <v>1556</v>
      </c>
    </row>
    <row r="220" spans="1:3" x14ac:dyDescent="0.45">
      <c r="A220" t="s">
        <v>234</v>
      </c>
      <c r="B220" t="s">
        <v>199</v>
      </c>
      <c r="C220" t="s">
        <v>1556</v>
      </c>
    </row>
    <row r="221" spans="1:3" x14ac:dyDescent="0.45">
      <c r="A221" t="s">
        <v>235</v>
      </c>
      <c r="B221" t="s">
        <v>199</v>
      </c>
      <c r="C221" t="s">
        <v>1556</v>
      </c>
    </row>
    <row r="222" spans="1:3" x14ac:dyDescent="0.45">
      <c r="A222" t="s">
        <v>531</v>
      </c>
      <c r="B222" t="s">
        <v>11</v>
      </c>
      <c r="C222" t="s">
        <v>1555</v>
      </c>
    </row>
    <row r="223" spans="1:3" x14ac:dyDescent="0.45">
      <c r="A223" t="s">
        <v>532</v>
      </c>
      <c r="B223" t="s">
        <v>11</v>
      </c>
      <c r="C223" t="s">
        <v>1555</v>
      </c>
    </row>
    <row r="224" spans="1:3" x14ac:dyDescent="0.45">
      <c r="A224" t="s">
        <v>533</v>
      </c>
      <c r="B224" t="s">
        <v>11</v>
      </c>
      <c r="C224" t="s">
        <v>1555</v>
      </c>
    </row>
    <row r="225" spans="1:3" x14ac:dyDescent="0.45">
      <c r="A225" t="s">
        <v>534</v>
      </c>
      <c r="B225" t="s">
        <v>11</v>
      </c>
      <c r="C225" t="s">
        <v>1555</v>
      </c>
    </row>
    <row r="226" spans="1:3" x14ac:dyDescent="0.45">
      <c r="A226" t="s">
        <v>535</v>
      </c>
      <c r="B226" t="s">
        <v>11</v>
      </c>
      <c r="C226" t="s">
        <v>1555</v>
      </c>
    </row>
    <row r="227" spans="1:3" x14ac:dyDescent="0.45">
      <c r="A227" t="s">
        <v>536</v>
      </c>
      <c r="B227" t="s">
        <v>11</v>
      </c>
      <c r="C227" t="s">
        <v>1555</v>
      </c>
    </row>
    <row r="228" spans="1:3" x14ac:dyDescent="0.45">
      <c r="A228" t="s">
        <v>537</v>
      </c>
      <c r="B228" t="s">
        <v>11</v>
      </c>
      <c r="C228" t="s">
        <v>1555</v>
      </c>
    </row>
    <row r="229" spans="1:3" x14ac:dyDescent="0.45">
      <c r="A229" t="s">
        <v>538</v>
      </c>
      <c r="B229" t="s">
        <v>11</v>
      </c>
      <c r="C229" t="s">
        <v>1555</v>
      </c>
    </row>
    <row r="230" spans="1:3" x14ac:dyDescent="0.45">
      <c r="A230" t="s">
        <v>539</v>
      </c>
      <c r="B230" t="s">
        <v>11</v>
      </c>
      <c r="C230" t="s">
        <v>1555</v>
      </c>
    </row>
    <row r="231" spans="1:3" x14ac:dyDescent="0.45">
      <c r="A231" t="s">
        <v>540</v>
      </c>
      <c r="B231" t="s">
        <v>11</v>
      </c>
      <c r="C231" t="s">
        <v>1555</v>
      </c>
    </row>
    <row r="232" spans="1:3" x14ac:dyDescent="0.45">
      <c r="A232" t="s">
        <v>541</v>
      </c>
      <c r="B232" t="s">
        <v>11</v>
      </c>
      <c r="C232" t="s">
        <v>1555</v>
      </c>
    </row>
    <row r="233" spans="1:3" x14ac:dyDescent="0.45">
      <c r="A233" t="s">
        <v>542</v>
      </c>
      <c r="B233" t="s">
        <v>11</v>
      </c>
      <c r="C233" t="s">
        <v>1555</v>
      </c>
    </row>
    <row r="234" spans="1:3" x14ac:dyDescent="0.45">
      <c r="A234" t="s">
        <v>543</v>
      </c>
      <c r="B234" t="s">
        <v>11</v>
      </c>
      <c r="C234" t="s">
        <v>1555</v>
      </c>
    </row>
    <row r="235" spans="1:3" x14ac:dyDescent="0.45">
      <c r="A235" t="s">
        <v>544</v>
      </c>
      <c r="B235" t="s">
        <v>11</v>
      </c>
      <c r="C235" t="s">
        <v>1555</v>
      </c>
    </row>
    <row r="236" spans="1:3" x14ac:dyDescent="0.45">
      <c r="A236" t="s">
        <v>545</v>
      </c>
      <c r="B236" t="s">
        <v>11</v>
      </c>
      <c r="C236" t="s">
        <v>1555</v>
      </c>
    </row>
    <row r="237" spans="1:3" x14ac:dyDescent="0.45">
      <c r="A237" t="s">
        <v>546</v>
      </c>
      <c r="B237" t="s">
        <v>11</v>
      </c>
      <c r="C237" t="s">
        <v>1555</v>
      </c>
    </row>
    <row r="238" spans="1:3" x14ac:dyDescent="0.45">
      <c r="A238" t="s">
        <v>547</v>
      </c>
      <c r="B238" t="s">
        <v>11</v>
      </c>
      <c r="C238" t="s">
        <v>1555</v>
      </c>
    </row>
    <row r="239" spans="1:3" x14ac:dyDescent="0.45">
      <c r="A239" t="s">
        <v>548</v>
      </c>
      <c r="B239" t="s">
        <v>11</v>
      </c>
      <c r="C239" t="s">
        <v>1555</v>
      </c>
    </row>
    <row r="240" spans="1:3" x14ac:dyDescent="0.45">
      <c r="A240" t="s">
        <v>549</v>
      </c>
      <c r="B240" t="s">
        <v>11</v>
      </c>
      <c r="C240" t="s">
        <v>1555</v>
      </c>
    </row>
    <row r="241" spans="1:3" x14ac:dyDescent="0.45">
      <c r="A241" t="s">
        <v>550</v>
      </c>
      <c r="B241" t="s">
        <v>11</v>
      </c>
      <c r="C241" t="s">
        <v>1555</v>
      </c>
    </row>
    <row r="242" spans="1:3" x14ac:dyDescent="0.45">
      <c r="A242" t="s">
        <v>551</v>
      </c>
      <c r="B242" t="s">
        <v>11</v>
      </c>
      <c r="C242" t="s">
        <v>1555</v>
      </c>
    </row>
    <row r="243" spans="1:3" x14ac:dyDescent="0.45">
      <c r="A243" t="s">
        <v>552</v>
      </c>
      <c r="B243" t="s">
        <v>11</v>
      </c>
      <c r="C243" t="s">
        <v>1555</v>
      </c>
    </row>
    <row r="244" spans="1:3" x14ac:dyDescent="0.45">
      <c r="A244" t="s">
        <v>553</v>
      </c>
      <c r="B244" t="s">
        <v>11</v>
      </c>
      <c r="C244" t="s">
        <v>1555</v>
      </c>
    </row>
    <row r="245" spans="1:3" x14ac:dyDescent="0.45">
      <c r="A245" t="s">
        <v>554</v>
      </c>
      <c r="B245" t="s">
        <v>11</v>
      </c>
      <c r="C245" t="s">
        <v>1555</v>
      </c>
    </row>
    <row r="246" spans="1:3" x14ac:dyDescent="0.45">
      <c r="A246" t="s">
        <v>555</v>
      </c>
      <c r="B246" t="s">
        <v>11</v>
      </c>
      <c r="C246" t="s">
        <v>1555</v>
      </c>
    </row>
    <row r="247" spans="1:3" x14ac:dyDescent="0.45">
      <c r="A247" t="s">
        <v>556</v>
      </c>
      <c r="B247" t="s">
        <v>11</v>
      </c>
      <c r="C247" t="s">
        <v>1555</v>
      </c>
    </row>
    <row r="248" spans="1:3" x14ac:dyDescent="0.45">
      <c r="A248" t="s">
        <v>557</v>
      </c>
      <c r="B248" t="s">
        <v>11</v>
      </c>
      <c r="C248" t="s">
        <v>1555</v>
      </c>
    </row>
    <row r="249" spans="1:3" x14ac:dyDescent="0.45">
      <c r="A249" t="s">
        <v>558</v>
      </c>
      <c r="B249" t="s">
        <v>11</v>
      </c>
      <c r="C249" t="s">
        <v>1555</v>
      </c>
    </row>
    <row r="250" spans="1:3" x14ac:dyDescent="0.45">
      <c r="A250" t="s">
        <v>559</v>
      </c>
      <c r="B250" t="s">
        <v>11</v>
      </c>
      <c r="C250" t="s">
        <v>1555</v>
      </c>
    </row>
    <row r="251" spans="1:3" x14ac:dyDescent="0.45">
      <c r="A251" t="s">
        <v>560</v>
      </c>
      <c r="B251" t="s">
        <v>11</v>
      </c>
      <c r="C251" t="s">
        <v>1555</v>
      </c>
    </row>
    <row r="252" spans="1:3" x14ac:dyDescent="0.45">
      <c r="A252" t="s">
        <v>561</v>
      </c>
      <c r="B252" t="s">
        <v>11</v>
      </c>
      <c r="C252" t="s">
        <v>1555</v>
      </c>
    </row>
    <row r="253" spans="1:3" x14ac:dyDescent="0.45">
      <c r="A253" t="s">
        <v>562</v>
      </c>
      <c r="B253" t="s">
        <v>11</v>
      </c>
      <c r="C253" t="s">
        <v>1555</v>
      </c>
    </row>
    <row r="254" spans="1:3" x14ac:dyDescent="0.45">
      <c r="A254" t="s">
        <v>563</v>
      </c>
      <c r="B254" t="s">
        <v>11</v>
      </c>
      <c r="C254" t="s">
        <v>1555</v>
      </c>
    </row>
    <row r="255" spans="1:3" x14ac:dyDescent="0.45">
      <c r="A255" t="s">
        <v>564</v>
      </c>
      <c r="B255" t="s">
        <v>11</v>
      </c>
      <c r="C255" t="s">
        <v>1555</v>
      </c>
    </row>
    <row r="256" spans="1:3" x14ac:dyDescent="0.45">
      <c r="A256" t="s">
        <v>565</v>
      </c>
      <c r="B256" t="s">
        <v>11</v>
      </c>
      <c r="C256" t="s">
        <v>1555</v>
      </c>
    </row>
    <row r="257" spans="1:3" x14ac:dyDescent="0.45">
      <c r="A257" t="s">
        <v>566</v>
      </c>
      <c r="B257" t="s">
        <v>11</v>
      </c>
      <c r="C257" t="s">
        <v>1555</v>
      </c>
    </row>
    <row r="258" spans="1:3" x14ac:dyDescent="0.45">
      <c r="A258" t="s">
        <v>567</v>
      </c>
      <c r="B258" t="s">
        <v>11</v>
      </c>
      <c r="C258" t="s">
        <v>1555</v>
      </c>
    </row>
    <row r="259" spans="1:3" x14ac:dyDescent="0.45">
      <c r="A259" t="s">
        <v>568</v>
      </c>
      <c r="B259" t="s">
        <v>11</v>
      </c>
      <c r="C259" t="s">
        <v>1555</v>
      </c>
    </row>
    <row r="260" spans="1:3" x14ac:dyDescent="0.45">
      <c r="A260" t="s">
        <v>569</v>
      </c>
      <c r="B260" t="s">
        <v>11</v>
      </c>
      <c r="C260" t="s">
        <v>1555</v>
      </c>
    </row>
    <row r="261" spans="1:3" x14ac:dyDescent="0.45">
      <c r="A261" t="s">
        <v>570</v>
      </c>
      <c r="B261" t="s">
        <v>11</v>
      </c>
      <c r="C261" t="s">
        <v>1555</v>
      </c>
    </row>
    <row r="262" spans="1:3" x14ac:dyDescent="0.45">
      <c r="A262" t="s">
        <v>571</v>
      </c>
      <c r="B262" t="s">
        <v>11</v>
      </c>
      <c r="C262" t="s">
        <v>1555</v>
      </c>
    </row>
    <row r="263" spans="1:3" x14ac:dyDescent="0.45">
      <c r="A263" t="s">
        <v>572</v>
      </c>
      <c r="B263" t="s">
        <v>50</v>
      </c>
      <c r="C263" t="s">
        <v>1555</v>
      </c>
    </row>
    <row r="264" spans="1:3" x14ac:dyDescent="0.45">
      <c r="A264" t="s">
        <v>573</v>
      </c>
      <c r="B264" t="s">
        <v>50</v>
      </c>
      <c r="C264" t="s">
        <v>1555</v>
      </c>
    </row>
    <row r="265" spans="1:3" x14ac:dyDescent="0.45">
      <c r="A265" t="s">
        <v>574</v>
      </c>
      <c r="B265" t="s">
        <v>50</v>
      </c>
      <c r="C265" t="s">
        <v>1555</v>
      </c>
    </row>
    <row r="266" spans="1:3" x14ac:dyDescent="0.45">
      <c r="A266" t="s">
        <v>575</v>
      </c>
      <c r="B266" t="s">
        <v>50</v>
      </c>
      <c r="C266" t="s">
        <v>1555</v>
      </c>
    </row>
    <row r="267" spans="1:3" x14ac:dyDescent="0.45">
      <c r="A267" t="s">
        <v>576</v>
      </c>
      <c r="B267" t="s">
        <v>50</v>
      </c>
      <c r="C267" t="s">
        <v>1555</v>
      </c>
    </row>
    <row r="268" spans="1:3" x14ac:dyDescent="0.45">
      <c r="A268" t="s">
        <v>577</v>
      </c>
      <c r="B268" t="s">
        <v>50</v>
      </c>
      <c r="C268" t="s">
        <v>1555</v>
      </c>
    </row>
    <row r="269" spans="1:3" x14ac:dyDescent="0.45">
      <c r="A269" t="s">
        <v>578</v>
      </c>
      <c r="B269" t="s">
        <v>50</v>
      </c>
      <c r="C269" t="s">
        <v>1555</v>
      </c>
    </row>
    <row r="270" spans="1:3" x14ac:dyDescent="0.45">
      <c r="A270" t="s">
        <v>579</v>
      </c>
      <c r="B270" t="s">
        <v>50</v>
      </c>
      <c r="C270" t="s">
        <v>1555</v>
      </c>
    </row>
    <row r="271" spans="1:3" x14ac:dyDescent="0.45">
      <c r="A271" t="s">
        <v>580</v>
      </c>
      <c r="B271" t="s">
        <v>50</v>
      </c>
      <c r="C271" t="s">
        <v>1555</v>
      </c>
    </row>
    <row r="272" spans="1:3" x14ac:dyDescent="0.45">
      <c r="A272" t="s">
        <v>581</v>
      </c>
      <c r="B272" t="s">
        <v>50</v>
      </c>
      <c r="C272" t="s">
        <v>1555</v>
      </c>
    </row>
    <row r="273" spans="1:3" x14ac:dyDescent="0.45">
      <c r="A273" t="s">
        <v>582</v>
      </c>
      <c r="B273" t="s">
        <v>50</v>
      </c>
      <c r="C273" t="s">
        <v>1555</v>
      </c>
    </row>
    <row r="274" spans="1:3" x14ac:dyDescent="0.45">
      <c r="A274" t="s">
        <v>583</v>
      </c>
      <c r="B274" t="s">
        <v>50</v>
      </c>
      <c r="C274" t="s">
        <v>1555</v>
      </c>
    </row>
    <row r="275" spans="1:3" x14ac:dyDescent="0.45">
      <c r="A275" t="s">
        <v>584</v>
      </c>
      <c r="B275" t="s">
        <v>50</v>
      </c>
      <c r="C275" t="s">
        <v>1555</v>
      </c>
    </row>
    <row r="276" spans="1:3" x14ac:dyDescent="0.45">
      <c r="A276" t="s">
        <v>585</v>
      </c>
      <c r="B276" t="s">
        <v>50</v>
      </c>
      <c r="C276" t="s">
        <v>1555</v>
      </c>
    </row>
    <row r="277" spans="1:3" x14ac:dyDescent="0.45">
      <c r="A277" t="s">
        <v>586</v>
      </c>
      <c r="B277" t="s">
        <v>50</v>
      </c>
      <c r="C277" t="s">
        <v>1555</v>
      </c>
    </row>
    <row r="278" spans="1:3" x14ac:dyDescent="0.45">
      <c r="A278" t="s">
        <v>587</v>
      </c>
      <c r="B278" t="s">
        <v>50</v>
      </c>
      <c r="C278" t="s">
        <v>1555</v>
      </c>
    </row>
    <row r="279" spans="1:3" x14ac:dyDescent="0.45">
      <c r="A279" t="s">
        <v>588</v>
      </c>
      <c r="B279" t="s">
        <v>50</v>
      </c>
      <c r="C279" t="s">
        <v>1555</v>
      </c>
    </row>
    <row r="280" spans="1:3" x14ac:dyDescent="0.45">
      <c r="A280" t="s">
        <v>589</v>
      </c>
      <c r="B280" t="s">
        <v>50</v>
      </c>
      <c r="C280" t="s">
        <v>1555</v>
      </c>
    </row>
    <row r="281" spans="1:3" x14ac:dyDescent="0.45">
      <c r="A281" t="s">
        <v>590</v>
      </c>
      <c r="B281" t="s">
        <v>50</v>
      </c>
      <c r="C281" t="s">
        <v>1555</v>
      </c>
    </row>
    <row r="282" spans="1:3" x14ac:dyDescent="0.45">
      <c r="A282" t="s">
        <v>591</v>
      </c>
      <c r="B282" t="s">
        <v>50</v>
      </c>
      <c r="C282" t="s">
        <v>1555</v>
      </c>
    </row>
    <row r="283" spans="1:3" x14ac:dyDescent="0.45">
      <c r="A283" t="s">
        <v>592</v>
      </c>
      <c r="B283" t="s">
        <v>50</v>
      </c>
      <c r="C283" t="s">
        <v>1555</v>
      </c>
    </row>
    <row r="284" spans="1:3" x14ac:dyDescent="0.45">
      <c r="A284" t="s">
        <v>593</v>
      </c>
      <c r="B284" t="s">
        <v>50</v>
      </c>
      <c r="C284" t="s">
        <v>1555</v>
      </c>
    </row>
    <row r="285" spans="1:3" x14ac:dyDescent="0.45">
      <c r="A285" t="s">
        <v>594</v>
      </c>
      <c r="B285" t="s">
        <v>50</v>
      </c>
      <c r="C285" t="s">
        <v>1555</v>
      </c>
    </row>
    <row r="286" spans="1:3" x14ac:dyDescent="0.45">
      <c r="A286" t="s">
        <v>595</v>
      </c>
      <c r="B286" t="s">
        <v>50</v>
      </c>
      <c r="C286" t="s">
        <v>1555</v>
      </c>
    </row>
    <row r="287" spans="1:3" x14ac:dyDescent="0.45">
      <c r="A287" t="s">
        <v>596</v>
      </c>
      <c r="B287" t="s">
        <v>136</v>
      </c>
      <c r="C287" t="s">
        <v>1555</v>
      </c>
    </row>
    <row r="288" spans="1:3" x14ac:dyDescent="0.45">
      <c r="A288" t="s">
        <v>597</v>
      </c>
      <c r="B288" t="s">
        <v>136</v>
      </c>
      <c r="C288" t="s">
        <v>1555</v>
      </c>
    </row>
    <row r="289" spans="1:3" x14ac:dyDescent="0.45">
      <c r="A289" t="s">
        <v>598</v>
      </c>
      <c r="B289" t="s">
        <v>136</v>
      </c>
      <c r="C289" t="s">
        <v>1555</v>
      </c>
    </row>
    <row r="290" spans="1:3" x14ac:dyDescent="0.45">
      <c r="A290" t="s">
        <v>599</v>
      </c>
      <c r="B290" t="s">
        <v>136</v>
      </c>
      <c r="C290" t="s">
        <v>1555</v>
      </c>
    </row>
    <row r="291" spans="1:3" x14ac:dyDescent="0.45">
      <c r="A291" t="s">
        <v>600</v>
      </c>
      <c r="B291" t="s">
        <v>136</v>
      </c>
      <c r="C291" t="s">
        <v>1555</v>
      </c>
    </row>
    <row r="292" spans="1:3" x14ac:dyDescent="0.45">
      <c r="A292" t="s">
        <v>601</v>
      </c>
      <c r="B292" t="s">
        <v>136</v>
      </c>
      <c r="C292" t="s">
        <v>1555</v>
      </c>
    </row>
    <row r="293" spans="1:3" x14ac:dyDescent="0.45">
      <c r="A293" t="s">
        <v>602</v>
      </c>
      <c r="B293" t="s">
        <v>136</v>
      </c>
      <c r="C293" t="s">
        <v>1555</v>
      </c>
    </row>
    <row r="294" spans="1:3" x14ac:dyDescent="0.45">
      <c r="A294" t="s">
        <v>603</v>
      </c>
      <c r="B294" t="s">
        <v>136</v>
      </c>
      <c r="C294" t="s">
        <v>1555</v>
      </c>
    </row>
    <row r="295" spans="1:3" x14ac:dyDescent="0.45">
      <c r="A295" t="s">
        <v>604</v>
      </c>
      <c r="B295" t="s">
        <v>136</v>
      </c>
      <c r="C295" t="s">
        <v>1555</v>
      </c>
    </row>
    <row r="296" spans="1:3" x14ac:dyDescent="0.45">
      <c r="A296" t="s">
        <v>605</v>
      </c>
      <c r="B296" t="s">
        <v>136</v>
      </c>
      <c r="C296" t="s">
        <v>1555</v>
      </c>
    </row>
    <row r="297" spans="1:3" x14ac:dyDescent="0.45">
      <c r="A297" t="s">
        <v>606</v>
      </c>
      <c r="B297" t="s">
        <v>136</v>
      </c>
      <c r="C297" t="s">
        <v>1555</v>
      </c>
    </row>
    <row r="298" spans="1:3" x14ac:dyDescent="0.45">
      <c r="A298" t="s">
        <v>607</v>
      </c>
      <c r="B298" t="s">
        <v>136</v>
      </c>
      <c r="C298" t="s">
        <v>1555</v>
      </c>
    </row>
    <row r="299" spans="1:3" x14ac:dyDescent="0.45">
      <c r="A299" t="s">
        <v>608</v>
      </c>
      <c r="B299" t="s">
        <v>136</v>
      </c>
      <c r="C299" t="s">
        <v>1555</v>
      </c>
    </row>
    <row r="300" spans="1:3" x14ac:dyDescent="0.45">
      <c r="A300" t="s">
        <v>609</v>
      </c>
      <c r="B300" t="s">
        <v>136</v>
      </c>
      <c r="C300" t="s">
        <v>1555</v>
      </c>
    </row>
    <row r="301" spans="1:3" x14ac:dyDescent="0.45">
      <c r="A301" t="s">
        <v>610</v>
      </c>
      <c r="B301" t="s">
        <v>172</v>
      </c>
      <c r="C301" t="s">
        <v>1555</v>
      </c>
    </row>
    <row r="302" spans="1:3" x14ac:dyDescent="0.45">
      <c r="A302" t="s">
        <v>611</v>
      </c>
      <c r="B302" t="s">
        <v>172</v>
      </c>
      <c r="C302" t="s">
        <v>1555</v>
      </c>
    </row>
    <row r="303" spans="1:3" x14ac:dyDescent="0.45">
      <c r="A303" t="s">
        <v>612</v>
      </c>
      <c r="B303" t="s">
        <v>172</v>
      </c>
      <c r="C303" t="s">
        <v>1555</v>
      </c>
    </row>
    <row r="304" spans="1:3" x14ac:dyDescent="0.45">
      <c r="A304" t="s">
        <v>613</v>
      </c>
      <c r="B304" t="s">
        <v>172</v>
      </c>
      <c r="C304" t="s">
        <v>1555</v>
      </c>
    </row>
    <row r="305" spans="1:3" x14ac:dyDescent="0.45">
      <c r="A305" t="s">
        <v>614</v>
      </c>
      <c r="B305" t="s">
        <v>172</v>
      </c>
      <c r="C305" t="s">
        <v>1555</v>
      </c>
    </row>
    <row r="306" spans="1:3" x14ac:dyDescent="0.45">
      <c r="A306" t="s">
        <v>615</v>
      </c>
      <c r="B306" t="s">
        <v>172</v>
      </c>
      <c r="C306" t="s">
        <v>1555</v>
      </c>
    </row>
    <row r="307" spans="1:3" x14ac:dyDescent="0.45">
      <c r="A307" t="s">
        <v>616</v>
      </c>
      <c r="B307" t="s">
        <v>172</v>
      </c>
      <c r="C307" t="s">
        <v>1555</v>
      </c>
    </row>
    <row r="308" spans="1:3" x14ac:dyDescent="0.45">
      <c r="A308" t="s">
        <v>617</v>
      </c>
      <c r="B308" t="s">
        <v>172</v>
      </c>
      <c r="C308" t="s">
        <v>1555</v>
      </c>
    </row>
    <row r="309" spans="1:3" x14ac:dyDescent="0.45">
      <c r="A309" t="s">
        <v>618</v>
      </c>
      <c r="B309" t="s">
        <v>172</v>
      </c>
      <c r="C309" t="s">
        <v>1555</v>
      </c>
    </row>
    <row r="310" spans="1:3" x14ac:dyDescent="0.45">
      <c r="A310" t="s">
        <v>619</v>
      </c>
      <c r="B310" t="s">
        <v>172</v>
      </c>
      <c r="C310" t="s">
        <v>1555</v>
      </c>
    </row>
    <row r="311" spans="1:3" x14ac:dyDescent="0.45">
      <c r="A311" t="s">
        <v>620</v>
      </c>
      <c r="B311" t="s">
        <v>172</v>
      </c>
      <c r="C311" t="s">
        <v>1555</v>
      </c>
    </row>
    <row r="312" spans="1:3" x14ac:dyDescent="0.45">
      <c r="A312" t="s">
        <v>621</v>
      </c>
      <c r="B312" t="s">
        <v>172</v>
      </c>
      <c r="C312" t="s">
        <v>1555</v>
      </c>
    </row>
    <row r="313" spans="1:3" x14ac:dyDescent="0.45">
      <c r="A313" t="s">
        <v>622</v>
      </c>
      <c r="B313" t="s">
        <v>172</v>
      </c>
      <c r="C313" t="s">
        <v>1555</v>
      </c>
    </row>
    <row r="314" spans="1:3" x14ac:dyDescent="0.45">
      <c r="A314" t="s">
        <v>623</v>
      </c>
      <c r="B314" t="s">
        <v>172</v>
      </c>
      <c r="C314" t="s">
        <v>1555</v>
      </c>
    </row>
    <row r="315" spans="1:3" x14ac:dyDescent="0.45">
      <c r="A315" t="s">
        <v>624</v>
      </c>
      <c r="B315" t="s">
        <v>172</v>
      </c>
      <c r="C315" t="s">
        <v>1555</v>
      </c>
    </row>
    <row r="316" spans="1:3" x14ac:dyDescent="0.45">
      <c r="A316" t="s">
        <v>625</v>
      </c>
      <c r="B316" t="s">
        <v>172</v>
      </c>
      <c r="C316" t="s">
        <v>1555</v>
      </c>
    </row>
    <row r="317" spans="1:3" x14ac:dyDescent="0.45">
      <c r="A317" t="s">
        <v>626</v>
      </c>
      <c r="B317" t="s">
        <v>172</v>
      </c>
      <c r="C317" t="s">
        <v>1555</v>
      </c>
    </row>
    <row r="318" spans="1:3" x14ac:dyDescent="0.45">
      <c r="A318" t="s">
        <v>627</v>
      </c>
      <c r="B318" t="s">
        <v>172</v>
      </c>
      <c r="C318" t="s">
        <v>1555</v>
      </c>
    </row>
    <row r="319" spans="1:3" x14ac:dyDescent="0.45">
      <c r="A319" t="s">
        <v>628</v>
      </c>
      <c r="B319" t="s">
        <v>172</v>
      </c>
      <c r="C319" t="s">
        <v>1555</v>
      </c>
    </row>
    <row r="320" spans="1:3" x14ac:dyDescent="0.45">
      <c r="A320" t="s">
        <v>629</v>
      </c>
      <c r="B320" t="s">
        <v>172</v>
      </c>
      <c r="C320" t="s">
        <v>1555</v>
      </c>
    </row>
    <row r="321" spans="1:3" x14ac:dyDescent="0.45">
      <c r="A321" t="s">
        <v>630</v>
      </c>
      <c r="B321" t="s">
        <v>172</v>
      </c>
      <c r="C321" t="s">
        <v>1555</v>
      </c>
    </row>
    <row r="322" spans="1:3" x14ac:dyDescent="0.45">
      <c r="A322" t="s">
        <v>631</v>
      </c>
      <c r="B322" t="s">
        <v>199</v>
      </c>
      <c r="C322" t="s">
        <v>1555</v>
      </c>
    </row>
    <row r="323" spans="1:3" x14ac:dyDescent="0.45">
      <c r="A323" t="s">
        <v>632</v>
      </c>
      <c r="B323" t="s">
        <v>199</v>
      </c>
      <c r="C323" t="s">
        <v>1555</v>
      </c>
    </row>
    <row r="324" spans="1:3" x14ac:dyDescent="0.45">
      <c r="A324" t="s">
        <v>633</v>
      </c>
      <c r="B324" t="s">
        <v>199</v>
      </c>
      <c r="C324" t="s">
        <v>1555</v>
      </c>
    </row>
    <row r="325" spans="1:3" x14ac:dyDescent="0.45">
      <c r="A325" t="s">
        <v>634</v>
      </c>
      <c r="B325" t="s">
        <v>199</v>
      </c>
      <c r="C325" t="s">
        <v>1555</v>
      </c>
    </row>
    <row r="326" spans="1:3" x14ac:dyDescent="0.45">
      <c r="A326" t="s">
        <v>635</v>
      </c>
      <c r="B326" t="s">
        <v>199</v>
      </c>
      <c r="C326" t="s">
        <v>1555</v>
      </c>
    </row>
    <row r="327" spans="1:3" x14ac:dyDescent="0.45">
      <c r="A327" t="s">
        <v>636</v>
      </c>
      <c r="B327" t="s">
        <v>199</v>
      </c>
      <c r="C327" t="s">
        <v>1555</v>
      </c>
    </row>
    <row r="328" spans="1:3" x14ac:dyDescent="0.45">
      <c r="A328" t="s">
        <v>637</v>
      </c>
      <c r="B328" t="s">
        <v>199</v>
      </c>
      <c r="C328" t="s">
        <v>1555</v>
      </c>
    </row>
    <row r="329" spans="1:3" x14ac:dyDescent="0.45">
      <c r="A329" t="s">
        <v>638</v>
      </c>
      <c r="B329" t="s">
        <v>199</v>
      </c>
      <c r="C329" t="s">
        <v>1555</v>
      </c>
    </row>
    <row r="330" spans="1:3" x14ac:dyDescent="0.45">
      <c r="A330" t="s">
        <v>639</v>
      </c>
      <c r="B330" t="s">
        <v>199</v>
      </c>
      <c r="C330" t="s">
        <v>1555</v>
      </c>
    </row>
    <row r="331" spans="1:3" x14ac:dyDescent="0.45">
      <c r="A331" t="s">
        <v>640</v>
      </c>
      <c r="B331" t="s">
        <v>199</v>
      </c>
      <c r="C331" t="s">
        <v>1555</v>
      </c>
    </row>
    <row r="332" spans="1:3" x14ac:dyDescent="0.45">
      <c r="A332" t="s">
        <v>641</v>
      </c>
      <c r="B332" t="s">
        <v>199</v>
      </c>
      <c r="C332" t="s">
        <v>1555</v>
      </c>
    </row>
    <row r="333" spans="1:3" x14ac:dyDescent="0.45">
      <c r="A333" t="s">
        <v>642</v>
      </c>
      <c r="B333" t="s">
        <v>199</v>
      </c>
      <c r="C333" t="s">
        <v>1555</v>
      </c>
    </row>
    <row r="334" spans="1:3" x14ac:dyDescent="0.45">
      <c r="A334" t="s">
        <v>643</v>
      </c>
      <c r="B334" t="s">
        <v>199</v>
      </c>
      <c r="C334" t="s">
        <v>1555</v>
      </c>
    </row>
    <row r="335" spans="1:3" x14ac:dyDescent="0.45">
      <c r="A335" t="s">
        <v>644</v>
      </c>
      <c r="B335" t="s">
        <v>199</v>
      </c>
      <c r="C335" t="s">
        <v>1555</v>
      </c>
    </row>
    <row r="336" spans="1:3" x14ac:dyDescent="0.45">
      <c r="A336" t="s">
        <v>645</v>
      </c>
      <c r="B336" t="s">
        <v>199</v>
      </c>
      <c r="C336" t="s">
        <v>1555</v>
      </c>
    </row>
    <row r="337" spans="1:3" x14ac:dyDescent="0.45">
      <c r="A337" t="s">
        <v>646</v>
      </c>
      <c r="B337" t="s">
        <v>199</v>
      </c>
      <c r="C337" t="s">
        <v>1555</v>
      </c>
    </row>
    <row r="338" spans="1:3" x14ac:dyDescent="0.45">
      <c r="A338" t="s">
        <v>647</v>
      </c>
      <c r="B338" t="s">
        <v>199</v>
      </c>
      <c r="C338" t="s">
        <v>1555</v>
      </c>
    </row>
    <row r="339" spans="1:3" x14ac:dyDescent="0.45">
      <c r="A339" t="s">
        <v>648</v>
      </c>
      <c r="B339" t="s">
        <v>199</v>
      </c>
      <c r="C339" t="s">
        <v>1555</v>
      </c>
    </row>
    <row r="340" spans="1:3" x14ac:dyDescent="0.45">
      <c r="A340" t="s">
        <v>649</v>
      </c>
      <c r="B340" t="s">
        <v>199</v>
      </c>
      <c r="C340" t="s">
        <v>1555</v>
      </c>
    </row>
    <row r="341" spans="1:3" x14ac:dyDescent="0.45">
      <c r="A341" t="s">
        <v>650</v>
      </c>
      <c r="B341" t="s">
        <v>199</v>
      </c>
      <c r="C341" t="s">
        <v>1555</v>
      </c>
    </row>
    <row r="342" spans="1:3" x14ac:dyDescent="0.45">
      <c r="A342" t="s">
        <v>651</v>
      </c>
      <c r="B342" t="s">
        <v>199</v>
      </c>
      <c r="C342" t="s">
        <v>1555</v>
      </c>
    </row>
    <row r="343" spans="1:3" x14ac:dyDescent="0.45">
      <c r="A343" t="s">
        <v>652</v>
      </c>
      <c r="B343" t="s">
        <v>199</v>
      </c>
      <c r="C343" t="s">
        <v>1555</v>
      </c>
    </row>
    <row r="344" spans="1:3" x14ac:dyDescent="0.45">
      <c r="A344" t="s">
        <v>653</v>
      </c>
      <c r="B344" t="s">
        <v>199</v>
      </c>
      <c r="C344" t="s">
        <v>1555</v>
      </c>
    </row>
    <row r="345" spans="1:3" x14ac:dyDescent="0.45">
      <c r="A345" t="s">
        <v>654</v>
      </c>
      <c r="B345" t="s">
        <v>199</v>
      </c>
      <c r="C345" t="s">
        <v>1555</v>
      </c>
    </row>
    <row r="346" spans="1:3" x14ac:dyDescent="0.45">
      <c r="A346" t="s">
        <v>655</v>
      </c>
      <c r="B346" t="s">
        <v>199</v>
      </c>
      <c r="C346" t="s">
        <v>1555</v>
      </c>
    </row>
    <row r="347" spans="1:3" x14ac:dyDescent="0.45">
      <c r="A347" t="s">
        <v>656</v>
      </c>
      <c r="B347" t="s">
        <v>199</v>
      </c>
      <c r="C347" t="s">
        <v>1555</v>
      </c>
    </row>
    <row r="348" spans="1:3" x14ac:dyDescent="0.45">
      <c r="A348" t="s">
        <v>657</v>
      </c>
      <c r="B348" t="s">
        <v>199</v>
      </c>
      <c r="C348" t="s">
        <v>1555</v>
      </c>
    </row>
    <row r="349" spans="1:3" x14ac:dyDescent="0.45">
      <c r="A349" t="s">
        <v>658</v>
      </c>
      <c r="B349" t="s">
        <v>199</v>
      </c>
      <c r="C349" t="s">
        <v>1555</v>
      </c>
    </row>
    <row r="350" spans="1:3" x14ac:dyDescent="0.45">
      <c r="A350" t="s">
        <v>659</v>
      </c>
      <c r="B350" t="s">
        <v>199</v>
      </c>
      <c r="C350" t="s">
        <v>1555</v>
      </c>
    </row>
    <row r="351" spans="1:3" x14ac:dyDescent="0.45">
      <c r="A351" t="s">
        <v>660</v>
      </c>
      <c r="B351" t="s">
        <v>199</v>
      </c>
      <c r="C351" t="s">
        <v>1555</v>
      </c>
    </row>
    <row r="352" spans="1:3" x14ac:dyDescent="0.45">
      <c r="A352" t="s">
        <v>661</v>
      </c>
      <c r="B352" t="s">
        <v>199</v>
      </c>
      <c r="C352" t="s">
        <v>1555</v>
      </c>
    </row>
    <row r="353" spans="1:3" x14ac:dyDescent="0.45">
      <c r="A353" t="s">
        <v>662</v>
      </c>
      <c r="B353" t="s">
        <v>199</v>
      </c>
      <c r="C353" t="s">
        <v>1555</v>
      </c>
    </row>
    <row r="354" spans="1:3" x14ac:dyDescent="0.45">
      <c r="A354" t="s">
        <v>663</v>
      </c>
      <c r="B354" t="s">
        <v>199</v>
      </c>
      <c r="C354" t="s">
        <v>1555</v>
      </c>
    </row>
    <row r="355" spans="1:3" x14ac:dyDescent="0.45">
      <c r="A355" t="s">
        <v>664</v>
      </c>
      <c r="B355" t="s">
        <v>199</v>
      </c>
      <c r="C355" t="s">
        <v>1555</v>
      </c>
    </row>
    <row r="356" spans="1:3" x14ac:dyDescent="0.45">
      <c r="A356" t="s">
        <v>665</v>
      </c>
      <c r="B356" t="s">
        <v>199</v>
      </c>
      <c r="C356" t="s">
        <v>1555</v>
      </c>
    </row>
    <row r="357" spans="1:3" x14ac:dyDescent="0.45">
      <c r="A357" t="s">
        <v>666</v>
      </c>
      <c r="B357" t="s">
        <v>199</v>
      </c>
      <c r="C357" t="s">
        <v>1555</v>
      </c>
    </row>
    <row r="358" spans="1:3" x14ac:dyDescent="0.45">
      <c r="A358" t="s">
        <v>667</v>
      </c>
      <c r="B358" t="s">
        <v>199</v>
      </c>
      <c r="C358" t="s">
        <v>1555</v>
      </c>
    </row>
    <row r="359" spans="1:3" x14ac:dyDescent="0.45">
      <c r="A359" t="s">
        <v>668</v>
      </c>
      <c r="B359" t="s">
        <v>199</v>
      </c>
      <c r="C359" t="s">
        <v>1555</v>
      </c>
    </row>
    <row r="360" spans="1:3" x14ac:dyDescent="0.45">
      <c r="A360" t="s">
        <v>669</v>
      </c>
      <c r="B360" t="s">
        <v>199</v>
      </c>
      <c r="C360" t="s">
        <v>1555</v>
      </c>
    </row>
    <row r="361" spans="1:3" x14ac:dyDescent="0.45">
      <c r="A361" t="s">
        <v>670</v>
      </c>
      <c r="B361" t="s">
        <v>199</v>
      </c>
      <c r="C361" t="s">
        <v>1555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Q32"/>
  <sheetViews>
    <sheetView workbookViewId="0">
      <selection activeCell="A25" sqref="A25:XFD25"/>
    </sheetView>
  </sheetViews>
  <sheetFormatPr defaultColWidth="11" defaultRowHeight="15.9" x14ac:dyDescent="0.45"/>
  <cols>
    <col min="1" max="1" width="7.640625" bestFit="1" customWidth="1"/>
    <col min="2" max="2" width="4.140625" bestFit="1" customWidth="1"/>
    <col min="9" max="9" width="10.85546875" customWidth="1"/>
  </cols>
  <sheetData>
    <row r="1" spans="1:199" ht="22.75" x14ac:dyDescent="0.55000000000000004">
      <c r="A1" s="73" t="s">
        <v>1477</v>
      </c>
      <c r="B1" s="4"/>
      <c r="C1" s="4"/>
      <c r="D1" s="4"/>
      <c r="E1" s="4"/>
      <c r="F1" s="4"/>
      <c r="G1" s="4"/>
      <c r="H1" s="4"/>
      <c r="I1" s="4"/>
    </row>
    <row r="2" spans="1:199" x14ac:dyDescent="0.45">
      <c r="A2" s="4"/>
      <c r="B2" s="4"/>
      <c r="C2" s="4"/>
      <c r="D2" s="4"/>
      <c r="E2" s="4"/>
      <c r="F2" s="4"/>
      <c r="G2" s="4"/>
      <c r="H2" s="4"/>
      <c r="I2" s="4"/>
    </row>
    <row r="3" spans="1:199" x14ac:dyDescent="0.45">
      <c r="A3" s="87" t="s">
        <v>9</v>
      </c>
      <c r="B3" s="87"/>
      <c r="C3" s="87"/>
      <c r="D3" s="87"/>
      <c r="E3" s="87"/>
      <c r="F3" s="87"/>
    </row>
    <row r="4" spans="1:199" x14ac:dyDescent="0.45">
      <c r="A4" t="s">
        <v>10</v>
      </c>
    </row>
    <row r="5" spans="1:199" x14ac:dyDescent="0.45">
      <c r="A5" t="s">
        <v>11</v>
      </c>
      <c r="B5">
        <v>38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21</v>
      </c>
      <c r="M5" t="s">
        <v>22</v>
      </c>
      <c r="N5" t="s">
        <v>23</v>
      </c>
      <c r="O5" t="s">
        <v>24</v>
      </c>
      <c r="P5" t="s">
        <v>25</v>
      </c>
      <c r="Q5" t="s">
        <v>26</v>
      </c>
      <c r="R5" t="s">
        <v>27</v>
      </c>
      <c r="S5" t="s">
        <v>28</v>
      </c>
      <c r="T5" t="s">
        <v>29</v>
      </c>
      <c r="U5" t="s">
        <v>30</v>
      </c>
      <c r="V5" t="s">
        <v>31</v>
      </c>
      <c r="W5" t="s">
        <v>32</v>
      </c>
      <c r="X5" t="s">
        <v>33</v>
      </c>
      <c r="Y5" t="s">
        <v>34</v>
      </c>
      <c r="Z5" t="s">
        <v>35</v>
      </c>
      <c r="AA5" t="s">
        <v>36</v>
      </c>
      <c r="AB5" t="s">
        <v>37</v>
      </c>
      <c r="AC5" t="s">
        <v>38</v>
      </c>
      <c r="AD5" t="s">
        <v>39</v>
      </c>
      <c r="AE5" t="s">
        <v>40</v>
      </c>
      <c r="AF5" t="s">
        <v>41</v>
      </c>
      <c r="AG5" t="s">
        <v>42</v>
      </c>
      <c r="AH5" t="s">
        <v>43</v>
      </c>
      <c r="AI5" t="s">
        <v>44</v>
      </c>
      <c r="AJ5" t="s">
        <v>45</v>
      </c>
      <c r="AK5" t="s">
        <v>46</v>
      </c>
      <c r="AL5" t="s">
        <v>47</v>
      </c>
      <c r="AM5" t="s">
        <v>48</v>
      </c>
      <c r="AN5" t="s">
        <v>49</v>
      </c>
    </row>
    <row r="6" spans="1:199" x14ac:dyDescent="0.45">
      <c r="A6" t="s">
        <v>50</v>
      </c>
      <c r="B6">
        <v>85</v>
      </c>
      <c r="C6" t="s">
        <v>51</v>
      </c>
      <c r="D6" t="s">
        <v>52</v>
      </c>
      <c r="E6" t="s">
        <v>53</v>
      </c>
      <c r="F6" t="s">
        <v>54</v>
      </c>
      <c r="G6" t="s">
        <v>55</v>
      </c>
      <c r="H6" t="s">
        <v>56</v>
      </c>
      <c r="I6" t="s">
        <v>57</v>
      </c>
      <c r="J6" t="s">
        <v>58</v>
      </c>
      <c r="K6" t="s">
        <v>59</v>
      </c>
      <c r="L6" t="s">
        <v>60</v>
      </c>
      <c r="M6" t="s">
        <v>61</v>
      </c>
      <c r="N6" t="s">
        <v>62</v>
      </c>
      <c r="O6" t="s">
        <v>63</v>
      </c>
      <c r="P6" t="s">
        <v>64</v>
      </c>
      <c r="Q6" t="s">
        <v>65</v>
      </c>
      <c r="R6" t="s">
        <v>66</v>
      </c>
      <c r="S6" t="s">
        <v>67</v>
      </c>
      <c r="T6" t="s">
        <v>68</v>
      </c>
      <c r="U6" t="s">
        <v>69</v>
      </c>
      <c r="V6" t="s">
        <v>70</v>
      </c>
      <c r="W6" t="s">
        <v>71</v>
      </c>
      <c r="X6" t="s">
        <v>72</v>
      </c>
      <c r="Y6" t="s">
        <v>73</v>
      </c>
      <c r="Z6" t="s">
        <v>74</v>
      </c>
      <c r="AA6" t="s">
        <v>75</v>
      </c>
      <c r="AB6" t="s">
        <v>76</v>
      </c>
      <c r="AC6" t="s">
        <v>77</v>
      </c>
      <c r="AD6" t="s">
        <v>78</v>
      </c>
      <c r="AE6" t="s">
        <v>79</v>
      </c>
      <c r="AF6" t="s">
        <v>80</v>
      </c>
      <c r="AG6" t="s">
        <v>81</v>
      </c>
      <c r="AH6" t="s">
        <v>82</v>
      </c>
      <c r="AI6" t="s">
        <v>83</v>
      </c>
      <c r="AJ6" t="s">
        <v>84</v>
      </c>
      <c r="AK6" t="s">
        <v>85</v>
      </c>
      <c r="AL6" t="s">
        <v>86</v>
      </c>
      <c r="AM6" t="s">
        <v>87</v>
      </c>
      <c r="AN6" t="s">
        <v>88</v>
      </c>
      <c r="AO6" t="s">
        <v>89</v>
      </c>
      <c r="AP6" t="s">
        <v>90</v>
      </c>
      <c r="AQ6" t="s">
        <v>91</v>
      </c>
      <c r="AR6" t="s">
        <v>92</v>
      </c>
      <c r="AS6" t="s">
        <v>93</v>
      </c>
      <c r="AT6" t="s">
        <v>94</v>
      </c>
      <c r="AU6" t="s">
        <v>95</v>
      </c>
      <c r="AV6" t="s">
        <v>96</v>
      </c>
      <c r="AW6" t="s">
        <v>97</v>
      </c>
      <c r="AX6" t="s">
        <v>98</v>
      </c>
      <c r="AY6" t="s">
        <v>99</v>
      </c>
      <c r="AZ6" t="s">
        <v>100</v>
      </c>
      <c r="BA6" t="s">
        <v>101</v>
      </c>
      <c r="BB6" t="s">
        <v>102</v>
      </c>
      <c r="BC6" t="s">
        <v>103</v>
      </c>
      <c r="BD6" t="s">
        <v>104</v>
      </c>
      <c r="BE6" t="s">
        <v>105</v>
      </c>
      <c r="BF6" t="s">
        <v>106</v>
      </c>
      <c r="BG6" t="s">
        <v>107</v>
      </c>
      <c r="BH6" t="s">
        <v>108</v>
      </c>
      <c r="BI6" t="s">
        <v>109</v>
      </c>
      <c r="BJ6" t="s">
        <v>110</v>
      </c>
      <c r="BK6" t="s">
        <v>111</v>
      </c>
      <c r="BL6" t="s">
        <v>112</v>
      </c>
      <c r="BM6" t="s">
        <v>113</v>
      </c>
      <c r="BN6" t="s">
        <v>114</v>
      </c>
      <c r="BO6" t="s">
        <v>115</v>
      </c>
      <c r="BP6" t="s">
        <v>116</v>
      </c>
      <c r="BQ6" t="s">
        <v>117</v>
      </c>
      <c r="BR6" t="s">
        <v>118</v>
      </c>
      <c r="BS6" t="s">
        <v>119</v>
      </c>
      <c r="BT6" t="s">
        <v>120</v>
      </c>
      <c r="BU6" t="s">
        <v>121</v>
      </c>
      <c r="BV6" t="s">
        <v>122</v>
      </c>
      <c r="BW6" t="s">
        <v>123</v>
      </c>
      <c r="BX6" t="s">
        <v>124</v>
      </c>
      <c r="BY6" t="s">
        <v>125</v>
      </c>
      <c r="BZ6" t="s">
        <v>126</v>
      </c>
      <c r="CA6" t="s">
        <v>127</v>
      </c>
      <c r="CB6" t="s">
        <v>128</v>
      </c>
      <c r="CC6" t="s">
        <v>129</v>
      </c>
      <c r="CD6" t="s">
        <v>130</v>
      </c>
      <c r="CE6" t="s">
        <v>131</v>
      </c>
      <c r="CF6" t="s">
        <v>132</v>
      </c>
      <c r="CG6" t="s">
        <v>133</v>
      </c>
      <c r="CH6" t="s">
        <v>134</v>
      </c>
      <c r="CI6" t="s">
        <v>135</v>
      </c>
    </row>
    <row r="7" spans="1:199" x14ac:dyDescent="0.45">
      <c r="A7" t="s">
        <v>136</v>
      </c>
      <c r="B7">
        <v>35</v>
      </c>
      <c r="C7" t="s">
        <v>137</v>
      </c>
      <c r="D7" t="s">
        <v>138</v>
      </c>
      <c r="E7" t="s">
        <v>139</v>
      </c>
      <c r="F7" t="s">
        <v>140</v>
      </c>
      <c r="G7" t="s">
        <v>141</v>
      </c>
      <c r="H7" t="s">
        <v>142</v>
      </c>
      <c r="I7" t="s">
        <v>143</v>
      </c>
      <c r="J7" t="s">
        <v>144</v>
      </c>
      <c r="K7" t="s">
        <v>145</v>
      </c>
      <c r="L7" t="s">
        <v>146</v>
      </c>
      <c r="M7" t="s">
        <v>147</v>
      </c>
      <c r="N7" t="s">
        <v>148</v>
      </c>
      <c r="O7" t="s">
        <v>149</v>
      </c>
      <c r="P7" t="s">
        <v>150</v>
      </c>
      <c r="Q7" t="s">
        <v>151</v>
      </c>
      <c r="R7" t="s">
        <v>152</v>
      </c>
      <c r="S7" t="s">
        <v>153</v>
      </c>
      <c r="T7" t="s">
        <v>154</v>
      </c>
      <c r="U7" t="s">
        <v>155</v>
      </c>
      <c r="V7" t="s">
        <v>156</v>
      </c>
      <c r="W7" t="s">
        <v>157</v>
      </c>
      <c r="X7" t="s">
        <v>158</v>
      </c>
      <c r="Y7" t="s">
        <v>159</v>
      </c>
      <c r="Z7" t="s">
        <v>160</v>
      </c>
      <c r="AA7" t="s">
        <v>161</v>
      </c>
      <c r="AB7" t="s">
        <v>162</v>
      </c>
      <c r="AC7" t="s">
        <v>163</v>
      </c>
      <c r="AD7" t="s">
        <v>164</v>
      </c>
      <c r="AE7" t="s">
        <v>165</v>
      </c>
      <c r="AF7" t="s">
        <v>166</v>
      </c>
      <c r="AG7" t="s">
        <v>167</v>
      </c>
      <c r="AH7" t="s">
        <v>168</v>
      </c>
      <c r="AI7" t="s">
        <v>169</v>
      </c>
      <c r="AJ7" t="s">
        <v>170</v>
      </c>
      <c r="AK7" t="s">
        <v>171</v>
      </c>
    </row>
    <row r="8" spans="1:199" x14ac:dyDescent="0.45">
      <c r="A8" t="s">
        <v>172</v>
      </c>
      <c r="B8">
        <v>26</v>
      </c>
      <c r="C8" t="s">
        <v>173</v>
      </c>
      <c r="D8" t="s">
        <v>174</v>
      </c>
      <c r="E8" t="s">
        <v>175</v>
      </c>
      <c r="F8" t="s">
        <v>176</v>
      </c>
      <c r="G8" t="s">
        <v>177</v>
      </c>
      <c r="H8" t="s">
        <v>178</v>
      </c>
      <c r="I8" t="s">
        <v>179</v>
      </c>
      <c r="J8" t="s">
        <v>180</v>
      </c>
      <c r="K8" t="s">
        <v>181</v>
      </c>
      <c r="L8" t="s">
        <v>182</v>
      </c>
      <c r="M8" t="s">
        <v>183</v>
      </c>
      <c r="N8" t="s">
        <v>184</v>
      </c>
      <c r="O8" t="s">
        <v>185</v>
      </c>
      <c r="P8" t="s">
        <v>186</v>
      </c>
      <c r="Q8" t="s">
        <v>187</v>
      </c>
      <c r="R8" t="s">
        <v>188</v>
      </c>
      <c r="S8" t="s">
        <v>189</v>
      </c>
      <c r="T8" t="s">
        <v>190</v>
      </c>
      <c r="U8" t="s">
        <v>191</v>
      </c>
      <c r="V8" t="s">
        <v>192</v>
      </c>
      <c r="W8" t="s">
        <v>193</v>
      </c>
      <c r="X8" t="s">
        <v>194</v>
      </c>
      <c r="Y8" t="s">
        <v>195</v>
      </c>
      <c r="Z8" t="s">
        <v>196</v>
      </c>
      <c r="AA8" t="s">
        <v>197</v>
      </c>
      <c r="AB8" t="s">
        <v>198</v>
      </c>
    </row>
    <row r="9" spans="1:199" x14ac:dyDescent="0.45">
      <c r="A9" t="s">
        <v>199</v>
      </c>
      <c r="B9">
        <v>36</v>
      </c>
      <c r="C9" t="s">
        <v>200</v>
      </c>
      <c r="D9" t="s">
        <v>201</v>
      </c>
      <c r="E9" t="s">
        <v>202</v>
      </c>
      <c r="F9" t="s">
        <v>203</v>
      </c>
      <c r="G9" t="s">
        <v>204</v>
      </c>
      <c r="H9" t="s">
        <v>205</v>
      </c>
      <c r="I9" t="s">
        <v>206</v>
      </c>
      <c r="J9" t="s">
        <v>207</v>
      </c>
      <c r="K9" t="s">
        <v>208</v>
      </c>
      <c r="L9" t="s">
        <v>209</v>
      </c>
      <c r="M9" t="s">
        <v>210</v>
      </c>
      <c r="N9" t="s">
        <v>211</v>
      </c>
      <c r="O9" t="s">
        <v>212</v>
      </c>
      <c r="P9" t="s">
        <v>213</v>
      </c>
      <c r="Q9" t="s">
        <v>214</v>
      </c>
      <c r="R9" t="s">
        <v>215</v>
      </c>
      <c r="S9" t="s">
        <v>216</v>
      </c>
      <c r="T9" t="s">
        <v>217</v>
      </c>
      <c r="U9" t="s">
        <v>218</v>
      </c>
      <c r="V9" t="s">
        <v>219</v>
      </c>
      <c r="W9" t="s">
        <v>220</v>
      </c>
      <c r="X9" t="s">
        <v>221</v>
      </c>
      <c r="Y9" t="s">
        <v>222</v>
      </c>
      <c r="Z9" t="s">
        <v>223</v>
      </c>
      <c r="AA9" t="s">
        <v>224</v>
      </c>
      <c r="AB9" t="s">
        <v>225</v>
      </c>
      <c r="AC9" t="s">
        <v>226</v>
      </c>
      <c r="AD9" t="s">
        <v>227</v>
      </c>
      <c r="AE9" t="s">
        <v>228</v>
      </c>
      <c r="AF9" t="s">
        <v>229</v>
      </c>
      <c r="AG9" t="s">
        <v>230</v>
      </c>
      <c r="AH9" t="s">
        <v>231</v>
      </c>
      <c r="AI9" t="s">
        <v>232</v>
      </c>
      <c r="AJ9" t="s">
        <v>233</v>
      </c>
      <c r="AK9" t="s">
        <v>234</v>
      </c>
      <c r="AL9" t="s">
        <v>235</v>
      </c>
    </row>
    <row r="11" spans="1:199" x14ac:dyDescent="0.45">
      <c r="A11" t="s">
        <v>236</v>
      </c>
    </row>
    <row r="12" spans="1:199" x14ac:dyDescent="0.45">
      <c r="A12" t="s">
        <v>11</v>
      </c>
      <c r="B12">
        <v>13</v>
      </c>
      <c r="C12" t="s">
        <v>237</v>
      </c>
      <c r="D12" t="s">
        <v>238</v>
      </c>
      <c r="E12" t="s">
        <v>239</v>
      </c>
      <c r="F12" t="s">
        <v>240</v>
      </c>
      <c r="G12" t="s">
        <v>241</v>
      </c>
      <c r="H12" t="s">
        <v>242</v>
      </c>
      <c r="I12" t="s">
        <v>243</v>
      </c>
      <c r="J12" t="s">
        <v>244</v>
      </c>
      <c r="K12" t="s">
        <v>245</v>
      </c>
      <c r="L12" t="s">
        <v>246</v>
      </c>
      <c r="M12" t="s">
        <v>247</v>
      </c>
      <c r="N12" t="s">
        <v>248</v>
      </c>
      <c r="O12" t="s">
        <v>249</v>
      </c>
    </row>
    <row r="13" spans="1:199" x14ac:dyDescent="0.45">
      <c r="A13" t="s">
        <v>50</v>
      </c>
      <c r="B13">
        <v>49</v>
      </c>
      <c r="C13" t="s">
        <v>250</v>
      </c>
      <c r="D13" t="s">
        <v>251</v>
      </c>
      <c r="E13" t="s">
        <v>252</v>
      </c>
      <c r="F13" t="s">
        <v>253</v>
      </c>
      <c r="G13" t="s">
        <v>254</v>
      </c>
      <c r="H13" t="s">
        <v>255</v>
      </c>
      <c r="I13" t="s">
        <v>256</v>
      </c>
      <c r="J13" t="s">
        <v>257</v>
      </c>
      <c r="K13" t="s">
        <v>258</v>
      </c>
      <c r="L13" t="s">
        <v>259</v>
      </c>
      <c r="M13" t="s">
        <v>260</v>
      </c>
      <c r="N13" t="s">
        <v>261</v>
      </c>
      <c r="O13" t="s">
        <v>262</v>
      </c>
      <c r="P13" t="s">
        <v>263</v>
      </c>
      <c r="Q13" t="s">
        <v>264</v>
      </c>
      <c r="R13" t="s">
        <v>265</v>
      </c>
      <c r="S13" t="s">
        <v>266</v>
      </c>
      <c r="T13" t="s">
        <v>267</v>
      </c>
      <c r="U13" t="s">
        <v>268</v>
      </c>
      <c r="V13" t="s">
        <v>269</v>
      </c>
      <c r="W13" t="s">
        <v>270</v>
      </c>
      <c r="X13" t="s">
        <v>271</v>
      </c>
      <c r="Y13" t="s">
        <v>272</v>
      </c>
      <c r="Z13" t="s">
        <v>273</v>
      </c>
      <c r="AA13" t="s">
        <v>274</v>
      </c>
      <c r="AB13" t="s">
        <v>275</v>
      </c>
      <c r="AC13" t="s">
        <v>276</v>
      </c>
      <c r="AD13" t="s">
        <v>277</v>
      </c>
      <c r="AE13" t="s">
        <v>278</v>
      </c>
      <c r="AF13" t="s">
        <v>279</v>
      </c>
      <c r="AG13" t="s">
        <v>280</v>
      </c>
      <c r="AH13" t="s">
        <v>281</v>
      </c>
      <c r="AI13" t="s">
        <v>282</v>
      </c>
      <c r="AJ13" t="s">
        <v>283</v>
      </c>
      <c r="AK13" t="s">
        <v>284</v>
      </c>
      <c r="AL13" t="s">
        <v>285</v>
      </c>
      <c r="AM13" t="s">
        <v>286</v>
      </c>
      <c r="AN13" t="s">
        <v>287</v>
      </c>
      <c r="AO13" t="s">
        <v>288</v>
      </c>
      <c r="AP13" t="s">
        <v>289</v>
      </c>
      <c r="AQ13" t="s">
        <v>290</v>
      </c>
      <c r="AR13" t="s">
        <v>291</v>
      </c>
      <c r="AS13" t="s">
        <v>292</v>
      </c>
      <c r="AT13" t="s">
        <v>293</v>
      </c>
      <c r="AU13" t="s">
        <v>294</v>
      </c>
      <c r="AV13" t="s">
        <v>295</v>
      </c>
      <c r="AW13" t="s">
        <v>239</v>
      </c>
      <c r="AX13" t="s">
        <v>296</v>
      </c>
      <c r="AY13" t="s">
        <v>244</v>
      </c>
    </row>
    <row r="14" spans="1:199" x14ac:dyDescent="0.45">
      <c r="A14" t="s">
        <v>136</v>
      </c>
      <c r="B14">
        <v>82</v>
      </c>
      <c r="C14" t="s">
        <v>297</v>
      </c>
      <c r="D14" t="s">
        <v>298</v>
      </c>
      <c r="E14" t="s">
        <v>299</v>
      </c>
      <c r="F14" t="s">
        <v>300</v>
      </c>
      <c r="G14" t="s">
        <v>244</v>
      </c>
      <c r="H14" t="s">
        <v>301</v>
      </c>
      <c r="I14" t="s">
        <v>302</v>
      </c>
      <c r="J14" t="s">
        <v>303</v>
      </c>
      <c r="K14" t="s">
        <v>304</v>
      </c>
      <c r="L14" t="s">
        <v>305</v>
      </c>
      <c r="M14" t="s">
        <v>306</v>
      </c>
      <c r="N14" t="s">
        <v>307</v>
      </c>
      <c r="O14" t="s">
        <v>308</v>
      </c>
      <c r="P14" t="s">
        <v>309</v>
      </c>
      <c r="Q14" t="s">
        <v>310</v>
      </c>
      <c r="R14" t="s">
        <v>311</v>
      </c>
      <c r="S14" t="s">
        <v>312</v>
      </c>
      <c r="T14" t="s">
        <v>313</v>
      </c>
      <c r="U14" t="s">
        <v>292</v>
      </c>
      <c r="V14" t="s">
        <v>314</v>
      </c>
      <c r="W14" t="s">
        <v>315</v>
      </c>
      <c r="X14" t="s">
        <v>258</v>
      </c>
      <c r="Y14" t="s">
        <v>259</v>
      </c>
      <c r="Z14" t="s">
        <v>316</v>
      </c>
      <c r="AA14" t="s">
        <v>263</v>
      </c>
      <c r="AB14" t="s">
        <v>317</v>
      </c>
      <c r="AC14" t="s">
        <v>318</v>
      </c>
      <c r="AD14" t="s">
        <v>319</v>
      </c>
      <c r="AE14" t="s">
        <v>320</v>
      </c>
      <c r="AF14" t="s">
        <v>321</v>
      </c>
      <c r="AG14" t="s">
        <v>322</v>
      </c>
      <c r="AH14" t="s">
        <v>323</v>
      </c>
      <c r="AI14" t="s">
        <v>324</v>
      </c>
      <c r="AJ14" t="s">
        <v>325</v>
      </c>
      <c r="AK14" t="s">
        <v>326</v>
      </c>
      <c r="AL14" t="s">
        <v>327</v>
      </c>
      <c r="AM14" t="s">
        <v>328</v>
      </c>
      <c r="AN14" t="s">
        <v>329</v>
      </c>
      <c r="AO14" t="s">
        <v>330</v>
      </c>
      <c r="AP14" t="s">
        <v>237</v>
      </c>
      <c r="AQ14" t="s">
        <v>331</v>
      </c>
      <c r="AR14" t="s">
        <v>332</v>
      </c>
      <c r="AS14" t="s">
        <v>333</v>
      </c>
      <c r="AT14" t="s">
        <v>239</v>
      </c>
      <c r="AU14" t="s">
        <v>334</v>
      </c>
      <c r="AV14" t="s">
        <v>335</v>
      </c>
      <c r="AW14" t="s">
        <v>336</v>
      </c>
      <c r="AX14" t="s">
        <v>337</v>
      </c>
      <c r="AY14" t="s">
        <v>338</v>
      </c>
      <c r="AZ14" t="s">
        <v>286</v>
      </c>
      <c r="BA14" t="s">
        <v>339</v>
      </c>
      <c r="BB14" t="s">
        <v>340</v>
      </c>
      <c r="BC14" t="s">
        <v>287</v>
      </c>
      <c r="BD14" t="s">
        <v>268</v>
      </c>
      <c r="BE14" t="s">
        <v>341</v>
      </c>
      <c r="BF14" t="s">
        <v>342</v>
      </c>
      <c r="BG14" t="s">
        <v>343</v>
      </c>
      <c r="BH14" t="s">
        <v>344</v>
      </c>
      <c r="BI14" t="s">
        <v>345</v>
      </c>
      <c r="BJ14" t="s">
        <v>238</v>
      </c>
      <c r="BK14" t="s">
        <v>346</v>
      </c>
      <c r="BL14" t="s">
        <v>347</v>
      </c>
      <c r="BM14" t="s">
        <v>348</v>
      </c>
      <c r="BN14" t="s">
        <v>349</v>
      </c>
      <c r="BO14" t="s">
        <v>276</v>
      </c>
      <c r="BP14" t="s">
        <v>252</v>
      </c>
      <c r="BQ14" t="s">
        <v>280</v>
      </c>
      <c r="BR14" t="s">
        <v>350</v>
      </c>
      <c r="BS14" t="s">
        <v>351</v>
      </c>
      <c r="BT14" t="s">
        <v>278</v>
      </c>
      <c r="BU14" t="s">
        <v>352</v>
      </c>
      <c r="BV14" t="s">
        <v>353</v>
      </c>
      <c r="BW14" t="s">
        <v>254</v>
      </c>
      <c r="BX14" t="s">
        <v>354</v>
      </c>
      <c r="BY14" t="s">
        <v>355</v>
      </c>
      <c r="BZ14" t="s">
        <v>272</v>
      </c>
      <c r="CA14" t="s">
        <v>356</v>
      </c>
      <c r="CB14" t="s">
        <v>357</v>
      </c>
      <c r="CC14" t="s">
        <v>358</v>
      </c>
      <c r="CD14" t="s">
        <v>288</v>
      </c>
      <c r="CE14" t="s">
        <v>359</v>
      </c>
      <c r="CF14" t="s">
        <v>360</v>
      </c>
    </row>
    <row r="15" spans="1:199" x14ac:dyDescent="0.45">
      <c r="A15" t="s">
        <v>172</v>
      </c>
      <c r="B15">
        <v>7</v>
      </c>
      <c r="C15" t="s">
        <v>361</v>
      </c>
      <c r="D15" t="s">
        <v>362</v>
      </c>
      <c r="E15" t="s">
        <v>263</v>
      </c>
      <c r="F15" t="s">
        <v>363</v>
      </c>
      <c r="G15" t="s">
        <v>364</v>
      </c>
      <c r="H15" t="s">
        <v>365</v>
      </c>
      <c r="I15" t="s">
        <v>247</v>
      </c>
    </row>
    <row r="16" spans="1:199" x14ac:dyDescent="0.45">
      <c r="A16" t="s">
        <v>199</v>
      </c>
      <c r="B16">
        <v>197</v>
      </c>
      <c r="C16" t="s">
        <v>274</v>
      </c>
      <c r="D16" t="s">
        <v>366</v>
      </c>
      <c r="E16" t="s">
        <v>281</v>
      </c>
      <c r="F16" t="s">
        <v>282</v>
      </c>
      <c r="G16" t="s">
        <v>367</v>
      </c>
      <c r="H16" t="s">
        <v>368</v>
      </c>
      <c r="I16" t="s">
        <v>369</v>
      </c>
      <c r="J16" t="s">
        <v>370</v>
      </c>
      <c r="K16" t="s">
        <v>371</v>
      </c>
      <c r="L16" t="s">
        <v>372</v>
      </c>
      <c r="M16" t="s">
        <v>373</v>
      </c>
      <c r="N16" t="s">
        <v>374</v>
      </c>
      <c r="O16" t="s">
        <v>375</v>
      </c>
      <c r="P16" t="s">
        <v>376</v>
      </c>
      <c r="Q16" t="s">
        <v>377</v>
      </c>
      <c r="R16" t="s">
        <v>378</v>
      </c>
      <c r="S16" t="s">
        <v>272</v>
      </c>
      <c r="T16" t="s">
        <v>379</v>
      </c>
      <c r="U16" t="s">
        <v>380</v>
      </c>
      <c r="V16" t="s">
        <v>381</v>
      </c>
      <c r="W16" t="s">
        <v>382</v>
      </c>
      <c r="X16" t="s">
        <v>383</v>
      </c>
      <c r="Y16" t="s">
        <v>384</v>
      </c>
      <c r="Z16" t="s">
        <v>385</v>
      </c>
      <c r="AA16" t="s">
        <v>386</v>
      </c>
      <c r="AB16" t="s">
        <v>387</v>
      </c>
      <c r="AC16" t="s">
        <v>388</v>
      </c>
      <c r="AD16" t="s">
        <v>285</v>
      </c>
      <c r="AE16" t="s">
        <v>389</v>
      </c>
      <c r="AF16" t="s">
        <v>390</v>
      </c>
      <c r="AG16" t="s">
        <v>391</v>
      </c>
      <c r="AH16" t="s">
        <v>392</v>
      </c>
      <c r="AI16" t="s">
        <v>393</v>
      </c>
      <c r="AJ16" t="s">
        <v>262</v>
      </c>
      <c r="AK16" t="s">
        <v>394</v>
      </c>
      <c r="AL16" t="s">
        <v>395</v>
      </c>
      <c r="AM16" t="s">
        <v>396</v>
      </c>
      <c r="AN16" t="s">
        <v>397</v>
      </c>
      <c r="AO16" t="s">
        <v>398</v>
      </c>
      <c r="AP16" t="s">
        <v>399</v>
      </c>
      <c r="AQ16" t="s">
        <v>289</v>
      </c>
      <c r="AR16" t="s">
        <v>252</v>
      </c>
      <c r="AS16" t="s">
        <v>400</v>
      </c>
      <c r="AT16" t="s">
        <v>401</v>
      </c>
      <c r="AU16" t="s">
        <v>256</v>
      </c>
      <c r="AV16" t="s">
        <v>402</v>
      </c>
      <c r="AW16" t="s">
        <v>403</v>
      </c>
      <c r="AX16" t="s">
        <v>404</v>
      </c>
      <c r="AY16" t="s">
        <v>405</v>
      </c>
      <c r="AZ16" t="s">
        <v>273</v>
      </c>
      <c r="BA16" t="s">
        <v>406</v>
      </c>
      <c r="BB16" t="s">
        <v>407</v>
      </c>
      <c r="BC16" t="s">
        <v>408</v>
      </c>
      <c r="BD16" t="s">
        <v>409</v>
      </c>
      <c r="BE16" t="s">
        <v>410</v>
      </c>
      <c r="BF16" t="s">
        <v>411</v>
      </c>
      <c r="BG16" t="s">
        <v>412</v>
      </c>
      <c r="BH16" t="s">
        <v>413</v>
      </c>
      <c r="BI16" t="s">
        <v>414</v>
      </c>
      <c r="BJ16" t="s">
        <v>415</v>
      </c>
      <c r="BK16" t="s">
        <v>416</v>
      </c>
      <c r="BL16" t="s">
        <v>417</v>
      </c>
      <c r="BM16" t="s">
        <v>293</v>
      </c>
      <c r="BN16" t="s">
        <v>418</v>
      </c>
      <c r="BO16" t="s">
        <v>419</v>
      </c>
      <c r="BP16" t="s">
        <v>420</v>
      </c>
      <c r="BQ16" t="s">
        <v>280</v>
      </c>
      <c r="BR16" t="s">
        <v>296</v>
      </c>
      <c r="BS16" t="s">
        <v>421</v>
      </c>
      <c r="BT16" t="s">
        <v>422</v>
      </c>
      <c r="BU16" t="s">
        <v>254</v>
      </c>
      <c r="BV16" t="s">
        <v>250</v>
      </c>
      <c r="BW16" t="s">
        <v>423</v>
      </c>
      <c r="BX16" t="s">
        <v>424</v>
      </c>
      <c r="BY16" t="s">
        <v>425</v>
      </c>
      <c r="BZ16" t="s">
        <v>426</v>
      </c>
      <c r="CA16" t="s">
        <v>427</v>
      </c>
      <c r="CB16" t="s">
        <v>428</v>
      </c>
      <c r="CC16" t="s">
        <v>429</v>
      </c>
      <c r="CD16" t="s">
        <v>430</v>
      </c>
      <c r="CE16" t="s">
        <v>431</v>
      </c>
      <c r="CF16" t="s">
        <v>432</v>
      </c>
      <c r="CG16" t="s">
        <v>433</v>
      </c>
      <c r="CH16" t="s">
        <v>434</v>
      </c>
      <c r="CI16" t="s">
        <v>435</v>
      </c>
      <c r="CJ16" t="s">
        <v>436</v>
      </c>
      <c r="CK16" t="s">
        <v>267</v>
      </c>
      <c r="CL16" t="s">
        <v>437</v>
      </c>
      <c r="CM16" t="s">
        <v>438</v>
      </c>
      <c r="CN16" t="s">
        <v>439</v>
      </c>
      <c r="CO16" t="s">
        <v>440</v>
      </c>
      <c r="CP16" t="s">
        <v>239</v>
      </c>
      <c r="CQ16" t="s">
        <v>441</v>
      </c>
      <c r="CR16" t="s">
        <v>442</v>
      </c>
      <c r="CS16" t="s">
        <v>443</v>
      </c>
      <c r="CT16" t="s">
        <v>444</v>
      </c>
      <c r="CU16" t="s">
        <v>445</v>
      </c>
      <c r="CV16" t="s">
        <v>446</v>
      </c>
      <c r="CW16" t="s">
        <v>447</v>
      </c>
      <c r="CX16" t="s">
        <v>448</v>
      </c>
      <c r="CY16" t="s">
        <v>449</v>
      </c>
      <c r="CZ16" t="s">
        <v>450</v>
      </c>
      <c r="DA16" t="s">
        <v>451</v>
      </c>
      <c r="DB16" t="s">
        <v>452</v>
      </c>
      <c r="DC16" t="s">
        <v>453</v>
      </c>
      <c r="DD16" t="s">
        <v>454</v>
      </c>
      <c r="DE16" t="s">
        <v>455</v>
      </c>
      <c r="DF16" t="s">
        <v>456</v>
      </c>
      <c r="DG16" t="s">
        <v>457</v>
      </c>
      <c r="DH16" t="s">
        <v>458</v>
      </c>
      <c r="DI16" t="s">
        <v>459</v>
      </c>
      <c r="DJ16" t="s">
        <v>460</v>
      </c>
      <c r="DK16" t="s">
        <v>461</v>
      </c>
      <c r="DL16" t="s">
        <v>462</v>
      </c>
      <c r="DM16" t="s">
        <v>463</v>
      </c>
      <c r="DN16" t="s">
        <v>464</v>
      </c>
      <c r="DO16" t="s">
        <v>465</v>
      </c>
      <c r="DP16" t="s">
        <v>466</v>
      </c>
      <c r="DQ16" t="s">
        <v>467</v>
      </c>
      <c r="DR16" t="s">
        <v>468</v>
      </c>
      <c r="DS16" t="s">
        <v>469</v>
      </c>
      <c r="DT16" t="s">
        <v>470</v>
      </c>
      <c r="DU16" t="s">
        <v>471</v>
      </c>
      <c r="DV16" t="s">
        <v>472</v>
      </c>
      <c r="DW16" t="s">
        <v>473</v>
      </c>
      <c r="DX16" t="s">
        <v>474</v>
      </c>
      <c r="DY16" t="s">
        <v>475</v>
      </c>
      <c r="DZ16" t="s">
        <v>476</v>
      </c>
      <c r="EA16" t="s">
        <v>477</v>
      </c>
      <c r="EB16" t="s">
        <v>478</v>
      </c>
      <c r="EC16" t="s">
        <v>479</v>
      </c>
      <c r="ED16" t="s">
        <v>480</v>
      </c>
      <c r="EE16" t="s">
        <v>481</v>
      </c>
      <c r="EF16" t="s">
        <v>247</v>
      </c>
      <c r="EG16" t="s">
        <v>482</v>
      </c>
      <c r="EH16" t="s">
        <v>483</v>
      </c>
      <c r="EI16" t="s">
        <v>484</v>
      </c>
      <c r="EJ16" t="s">
        <v>485</v>
      </c>
      <c r="EK16" t="s">
        <v>486</v>
      </c>
      <c r="EL16" t="s">
        <v>487</v>
      </c>
      <c r="EM16" t="s">
        <v>488</v>
      </c>
      <c r="EN16" t="s">
        <v>489</v>
      </c>
      <c r="EO16" t="s">
        <v>490</v>
      </c>
      <c r="EP16" t="s">
        <v>491</v>
      </c>
      <c r="EQ16" t="s">
        <v>492</v>
      </c>
      <c r="ER16" t="s">
        <v>493</v>
      </c>
      <c r="ES16" t="s">
        <v>360</v>
      </c>
      <c r="ET16" t="s">
        <v>494</v>
      </c>
      <c r="EU16" t="s">
        <v>495</v>
      </c>
      <c r="EV16" t="s">
        <v>496</v>
      </c>
      <c r="EW16" t="s">
        <v>497</v>
      </c>
      <c r="EX16" t="s">
        <v>275</v>
      </c>
      <c r="EY16" t="s">
        <v>498</v>
      </c>
      <c r="EZ16" t="s">
        <v>357</v>
      </c>
      <c r="FA16" t="s">
        <v>499</v>
      </c>
      <c r="FB16" t="s">
        <v>500</v>
      </c>
      <c r="FC16" t="s">
        <v>501</v>
      </c>
      <c r="FD16" t="s">
        <v>502</v>
      </c>
      <c r="FE16" t="s">
        <v>503</v>
      </c>
      <c r="FF16" t="s">
        <v>238</v>
      </c>
      <c r="FG16" t="s">
        <v>504</v>
      </c>
      <c r="FH16" t="s">
        <v>505</v>
      </c>
      <c r="FI16" t="s">
        <v>506</v>
      </c>
      <c r="FJ16" t="s">
        <v>507</v>
      </c>
      <c r="FK16" t="s">
        <v>295</v>
      </c>
      <c r="FL16" t="s">
        <v>508</v>
      </c>
      <c r="FM16" t="s">
        <v>344</v>
      </c>
      <c r="FN16" t="s">
        <v>509</v>
      </c>
      <c r="FO16" t="s">
        <v>510</v>
      </c>
      <c r="FP16" t="s">
        <v>511</v>
      </c>
      <c r="FQ16" t="s">
        <v>512</v>
      </c>
      <c r="FR16" t="s">
        <v>513</v>
      </c>
      <c r="FS16" t="s">
        <v>514</v>
      </c>
      <c r="FT16" t="s">
        <v>515</v>
      </c>
      <c r="FU16" t="s">
        <v>286</v>
      </c>
      <c r="FV16" t="s">
        <v>516</v>
      </c>
      <c r="FW16" t="s">
        <v>517</v>
      </c>
      <c r="FX16" t="s">
        <v>269</v>
      </c>
      <c r="FY16" t="s">
        <v>518</v>
      </c>
      <c r="FZ16" t="s">
        <v>259</v>
      </c>
      <c r="GA16" t="s">
        <v>242</v>
      </c>
      <c r="GB16" t="s">
        <v>519</v>
      </c>
      <c r="GC16" t="s">
        <v>520</v>
      </c>
      <c r="GD16" t="s">
        <v>521</v>
      </c>
      <c r="GE16" t="s">
        <v>522</v>
      </c>
      <c r="GF16" t="s">
        <v>523</v>
      </c>
      <c r="GG16" t="s">
        <v>524</v>
      </c>
      <c r="GH16" t="s">
        <v>525</v>
      </c>
      <c r="GI16" t="s">
        <v>294</v>
      </c>
      <c r="GJ16" t="s">
        <v>526</v>
      </c>
      <c r="GK16" t="s">
        <v>365</v>
      </c>
      <c r="GL16" t="s">
        <v>363</v>
      </c>
      <c r="GM16" t="s">
        <v>264</v>
      </c>
      <c r="GN16" t="s">
        <v>291</v>
      </c>
      <c r="GO16" t="s">
        <v>527</v>
      </c>
      <c r="GP16" t="s">
        <v>528</v>
      </c>
      <c r="GQ16" t="s">
        <v>529</v>
      </c>
    </row>
    <row r="19" spans="1:125" x14ac:dyDescent="0.45">
      <c r="A19" s="87" t="s">
        <v>530</v>
      </c>
      <c r="B19" s="87"/>
      <c r="C19" s="87"/>
      <c r="D19" s="87"/>
      <c r="E19" s="87"/>
      <c r="F19" s="87"/>
    </row>
    <row r="20" spans="1:125" x14ac:dyDescent="0.45">
      <c r="A20" t="s">
        <v>10</v>
      </c>
    </row>
    <row r="21" spans="1:125" x14ac:dyDescent="0.45">
      <c r="A21" t="s">
        <v>11</v>
      </c>
      <c r="B21">
        <v>41</v>
      </c>
      <c r="C21" t="s">
        <v>531</v>
      </c>
      <c r="D21" t="s">
        <v>532</v>
      </c>
      <c r="E21" t="s">
        <v>533</v>
      </c>
      <c r="F21" t="s">
        <v>534</v>
      </c>
      <c r="G21" t="s">
        <v>535</v>
      </c>
      <c r="H21" t="s">
        <v>536</v>
      </c>
      <c r="I21" t="s">
        <v>537</v>
      </c>
      <c r="J21" t="s">
        <v>538</v>
      </c>
      <c r="K21" t="s">
        <v>539</v>
      </c>
      <c r="L21" t="s">
        <v>540</v>
      </c>
      <c r="M21" t="s">
        <v>541</v>
      </c>
      <c r="N21" t="s">
        <v>542</v>
      </c>
      <c r="O21" t="s">
        <v>543</v>
      </c>
      <c r="P21" t="s">
        <v>544</v>
      </c>
      <c r="Q21" t="s">
        <v>545</v>
      </c>
      <c r="R21" t="s">
        <v>546</v>
      </c>
      <c r="S21" t="s">
        <v>547</v>
      </c>
      <c r="T21" t="s">
        <v>548</v>
      </c>
      <c r="U21" t="s">
        <v>549</v>
      </c>
      <c r="V21" t="s">
        <v>550</v>
      </c>
      <c r="W21" t="s">
        <v>551</v>
      </c>
      <c r="X21" t="s">
        <v>552</v>
      </c>
      <c r="Y21" t="s">
        <v>553</v>
      </c>
      <c r="Z21" t="s">
        <v>554</v>
      </c>
      <c r="AA21" t="s">
        <v>555</v>
      </c>
      <c r="AB21" t="s">
        <v>556</v>
      </c>
      <c r="AC21" t="s">
        <v>557</v>
      </c>
      <c r="AD21" t="s">
        <v>558</v>
      </c>
      <c r="AE21" t="s">
        <v>559</v>
      </c>
      <c r="AF21" t="s">
        <v>560</v>
      </c>
      <c r="AG21" t="s">
        <v>561</v>
      </c>
      <c r="AH21" t="s">
        <v>562</v>
      </c>
      <c r="AI21" t="s">
        <v>563</v>
      </c>
      <c r="AJ21" t="s">
        <v>564</v>
      </c>
      <c r="AK21" t="s">
        <v>565</v>
      </c>
      <c r="AL21" t="s">
        <v>566</v>
      </c>
      <c r="AM21" t="s">
        <v>567</v>
      </c>
      <c r="AN21" t="s">
        <v>568</v>
      </c>
      <c r="AO21" t="s">
        <v>569</v>
      </c>
      <c r="AP21" t="s">
        <v>570</v>
      </c>
      <c r="AQ21" t="s">
        <v>571</v>
      </c>
    </row>
    <row r="22" spans="1:125" x14ac:dyDescent="0.45">
      <c r="A22" t="s">
        <v>50</v>
      </c>
      <c r="B22">
        <v>24</v>
      </c>
      <c r="C22" t="s">
        <v>572</v>
      </c>
      <c r="D22" t="s">
        <v>573</v>
      </c>
      <c r="E22" t="s">
        <v>574</v>
      </c>
      <c r="F22" t="s">
        <v>575</v>
      </c>
      <c r="G22" t="s">
        <v>576</v>
      </c>
      <c r="H22" t="s">
        <v>577</v>
      </c>
      <c r="I22" t="s">
        <v>578</v>
      </c>
      <c r="J22" t="s">
        <v>579</v>
      </c>
      <c r="K22" t="s">
        <v>580</v>
      </c>
      <c r="L22" t="s">
        <v>581</v>
      </c>
      <c r="M22" t="s">
        <v>582</v>
      </c>
      <c r="N22" t="s">
        <v>583</v>
      </c>
      <c r="O22" t="s">
        <v>584</v>
      </c>
      <c r="P22" t="s">
        <v>585</v>
      </c>
      <c r="Q22" t="s">
        <v>586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</row>
    <row r="23" spans="1:125" x14ac:dyDescent="0.45">
      <c r="A23" t="s">
        <v>136</v>
      </c>
      <c r="B23">
        <v>14</v>
      </c>
      <c r="C23" t="s">
        <v>596</v>
      </c>
      <c r="D23" t="s">
        <v>597</v>
      </c>
      <c r="E23" t="s">
        <v>598</v>
      </c>
      <c r="F23" t="s">
        <v>599</v>
      </c>
      <c r="G23" t="s">
        <v>600</v>
      </c>
      <c r="H23" t="s">
        <v>601</v>
      </c>
      <c r="I23" t="s">
        <v>602</v>
      </c>
      <c r="J23" t="s">
        <v>603</v>
      </c>
      <c r="K23" t="s">
        <v>604</v>
      </c>
      <c r="L23" t="s">
        <v>605</v>
      </c>
      <c r="M23" t="s">
        <v>606</v>
      </c>
      <c r="N23" t="s">
        <v>607</v>
      </c>
      <c r="O23" t="s">
        <v>608</v>
      </c>
      <c r="P23" t="s">
        <v>609</v>
      </c>
    </row>
    <row r="24" spans="1:125" x14ac:dyDescent="0.45">
      <c r="A24" t="s">
        <v>172</v>
      </c>
      <c r="B24">
        <v>21</v>
      </c>
      <c r="C24" t="s">
        <v>610</v>
      </c>
      <c r="D24" t="s">
        <v>611</v>
      </c>
      <c r="E24" t="s">
        <v>612</v>
      </c>
      <c r="F24" t="s">
        <v>613</v>
      </c>
      <c r="G24" t="s">
        <v>614</v>
      </c>
      <c r="H24" t="s">
        <v>615</v>
      </c>
      <c r="I24" t="s">
        <v>616</v>
      </c>
      <c r="J24" t="s">
        <v>617</v>
      </c>
      <c r="K24" t="s">
        <v>618</v>
      </c>
      <c r="L24" t="s">
        <v>619</v>
      </c>
      <c r="M24" t="s">
        <v>620</v>
      </c>
      <c r="N24" t="s">
        <v>621</v>
      </c>
      <c r="O24" t="s">
        <v>622</v>
      </c>
      <c r="P24" t="s">
        <v>623</v>
      </c>
      <c r="Q24" t="s">
        <v>624</v>
      </c>
      <c r="R24" t="s">
        <v>625</v>
      </c>
      <c r="S24" t="s">
        <v>626</v>
      </c>
      <c r="T24" t="s">
        <v>627</v>
      </c>
      <c r="U24" t="s">
        <v>628</v>
      </c>
      <c r="V24" t="s">
        <v>629</v>
      </c>
      <c r="W24" t="s">
        <v>630</v>
      </c>
    </row>
    <row r="25" spans="1:125" x14ac:dyDescent="0.45">
      <c r="A25" t="s">
        <v>199</v>
      </c>
      <c r="B25">
        <v>40</v>
      </c>
      <c r="C25" t="s">
        <v>631</v>
      </c>
      <c r="D25" t="s">
        <v>632</v>
      </c>
      <c r="E25" t="s">
        <v>633</v>
      </c>
      <c r="F25" t="s">
        <v>634</v>
      </c>
      <c r="G25" t="s">
        <v>635</v>
      </c>
      <c r="H25" t="s">
        <v>636</v>
      </c>
      <c r="I25" t="s">
        <v>637</v>
      </c>
      <c r="J25" t="s">
        <v>638</v>
      </c>
      <c r="K25" t="s">
        <v>639</v>
      </c>
      <c r="L25" t="s">
        <v>640</v>
      </c>
      <c r="M25" t="s">
        <v>641</v>
      </c>
      <c r="N25" t="s">
        <v>642</v>
      </c>
      <c r="O25" t="s">
        <v>643</v>
      </c>
      <c r="P25" t="s">
        <v>644</v>
      </c>
      <c r="Q25" t="s">
        <v>645</v>
      </c>
      <c r="R25" t="s">
        <v>646</v>
      </c>
      <c r="S25" t="s">
        <v>647</v>
      </c>
      <c r="T25" t="s">
        <v>648</v>
      </c>
      <c r="U25" t="s">
        <v>649</v>
      </c>
      <c r="V25" t="s">
        <v>650</v>
      </c>
      <c r="W25" t="s">
        <v>651</v>
      </c>
      <c r="X25" t="s">
        <v>652</v>
      </c>
      <c r="Y25" t="s">
        <v>653</v>
      </c>
      <c r="Z25" t="s">
        <v>654</v>
      </c>
      <c r="AA25" t="s">
        <v>655</v>
      </c>
      <c r="AB25" t="s">
        <v>656</v>
      </c>
      <c r="AC25" t="s">
        <v>657</v>
      </c>
      <c r="AD25" t="s">
        <v>658</v>
      </c>
      <c r="AE25" t="s">
        <v>659</v>
      </c>
      <c r="AF25" t="s">
        <v>660</v>
      </c>
      <c r="AG25" t="s">
        <v>661</v>
      </c>
      <c r="AH25" t="s">
        <v>662</v>
      </c>
      <c r="AI25" t="s">
        <v>663</v>
      </c>
      <c r="AJ25" t="s">
        <v>664</v>
      </c>
      <c r="AK25" t="s">
        <v>665</v>
      </c>
      <c r="AL25" t="s">
        <v>666</v>
      </c>
      <c r="AM25" t="s">
        <v>667</v>
      </c>
      <c r="AN25" t="s">
        <v>668</v>
      </c>
      <c r="AO25" t="s">
        <v>669</v>
      </c>
      <c r="AP25" t="s">
        <v>670</v>
      </c>
    </row>
    <row r="27" spans="1:125" x14ac:dyDescent="0.45">
      <c r="A27" t="s">
        <v>236</v>
      </c>
    </row>
    <row r="28" spans="1:125" x14ac:dyDescent="0.45">
      <c r="A28" t="s">
        <v>11</v>
      </c>
      <c r="B28">
        <v>93</v>
      </c>
      <c r="C28" t="s">
        <v>413</v>
      </c>
      <c r="D28" t="s">
        <v>671</v>
      </c>
      <c r="E28" t="s">
        <v>672</v>
      </c>
      <c r="F28" t="s">
        <v>431</v>
      </c>
      <c r="G28" t="s">
        <v>673</v>
      </c>
      <c r="H28" t="s">
        <v>272</v>
      </c>
      <c r="I28" t="s">
        <v>459</v>
      </c>
      <c r="J28" t="s">
        <v>253</v>
      </c>
      <c r="K28" t="s">
        <v>674</v>
      </c>
      <c r="L28" t="s">
        <v>372</v>
      </c>
      <c r="M28" t="s">
        <v>675</v>
      </c>
      <c r="N28" t="s">
        <v>281</v>
      </c>
      <c r="O28" t="s">
        <v>256</v>
      </c>
      <c r="P28" t="s">
        <v>676</v>
      </c>
      <c r="Q28" t="s">
        <v>423</v>
      </c>
      <c r="R28" t="s">
        <v>677</v>
      </c>
      <c r="S28" t="s">
        <v>678</v>
      </c>
      <c r="T28" t="s">
        <v>508</v>
      </c>
      <c r="U28" t="s">
        <v>679</v>
      </c>
      <c r="V28" t="s">
        <v>432</v>
      </c>
      <c r="W28" t="s">
        <v>267</v>
      </c>
      <c r="X28" t="s">
        <v>250</v>
      </c>
      <c r="Y28" t="s">
        <v>680</v>
      </c>
      <c r="Z28" t="s">
        <v>373</v>
      </c>
      <c r="AA28" t="s">
        <v>681</v>
      </c>
      <c r="AB28" t="s">
        <v>682</v>
      </c>
      <c r="AC28" t="s">
        <v>683</v>
      </c>
      <c r="AD28" t="s">
        <v>252</v>
      </c>
      <c r="AE28" t="s">
        <v>368</v>
      </c>
      <c r="AF28" t="s">
        <v>684</v>
      </c>
      <c r="AG28" t="s">
        <v>685</v>
      </c>
      <c r="AH28" t="s">
        <v>686</v>
      </c>
      <c r="AI28" t="s">
        <v>377</v>
      </c>
      <c r="AJ28" t="s">
        <v>687</v>
      </c>
      <c r="AK28" t="s">
        <v>293</v>
      </c>
      <c r="AL28" t="s">
        <v>688</v>
      </c>
      <c r="AM28" t="s">
        <v>262</v>
      </c>
      <c r="AN28" t="s">
        <v>273</v>
      </c>
      <c r="AO28" t="s">
        <v>296</v>
      </c>
      <c r="AP28" t="s">
        <v>689</v>
      </c>
      <c r="AQ28" t="s">
        <v>386</v>
      </c>
      <c r="AR28" t="s">
        <v>393</v>
      </c>
      <c r="AS28" t="s">
        <v>430</v>
      </c>
      <c r="AT28" t="s">
        <v>690</v>
      </c>
      <c r="AU28" t="s">
        <v>691</v>
      </c>
      <c r="AV28" t="s">
        <v>442</v>
      </c>
      <c r="AW28" t="s">
        <v>376</v>
      </c>
      <c r="AX28" t="s">
        <v>692</v>
      </c>
      <c r="AY28" t="s">
        <v>464</v>
      </c>
      <c r="AZ28" t="s">
        <v>407</v>
      </c>
      <c r="BA28" t="s">
        <v>693</v>
      </c>
      <c r="BB28" t="s">
        <v>694</v>
      </c>
      <c r="BC28" t="s">
        <v>274</v>
      </c>
      <c r="BD28" t="s">
        <v>695</v>
      </c>
      <c r="BE28" t="s">
        <v>277</v>
      </c>
      <c r="BF28" t="s">
        <v>696</v>
      </c>
      <c r="BG28" t="s">
        <v>453</v>
      </c>
      <c r="BH28" t="s">
        <v>697</v>
      </c>
      <c r="BI28" t="s">
        <v>698</v>
      </c>
      <c r="BJ28" t="s">
        <v>699</v>
      </c>
      <c r="BK28" t="s">
        <v>700</v>
      </c>
      <c r="BL28" t="s">
        <v>294</v>
      </c>
      <c r="BM28" t="s">
        <v>701</v>
      </c>
      <c r="BN28" t="s">
        <v>340</v>
      </c>
      <c r="BO28" t="s">
        <v>268</v>
      </c>
      <c r="BP28" t="s">
        <v>702</v>
      </c>
      <c r="BQ28" t="s">
        <v>388</v>
      </c>
      <c r="BR28" t="s">
        <v>276</v>
      </c>
      <c r="BS28" t="s">
        <v>347</v>
      </c>
      <c r="BT28" t="s">
        <v>703</v>
      </c>
      <c r="BU28" t="s">
        <v>704</v>
      </c>
      <c r="BV28" t="s">
        <v>705</v>
      </c>
      <c r="BW28" t="s">
        <v>706</v>
      </c>
      <c r="BX28" t="s">
        <v>289</v>
      </c>
      <c r="BY28" t="s">
        <v>481</v>
      </c>
      <c r="BZ28" t="s">
        <v>441</v>
      </c>
      <c r="CA28" t="s">
        <v>254</v>
      </c>
      <c r="CB28" t="s">
        <v>529</v>
      </c>
      <c r="CC28" t="s">
        <v>428</v>
      </c>
      <c r="CD28" t="s">
        <v>503</v>
      </c>
      <c r="CE28" t="s">
        <v>521</v>
      </c>
      <c r="CF28" t="s">
        <v>286</v>
      </c>
      <c r="CG28" t="s">
        <v>707</v>
      </c>
      <c r="CH28" t="s">
        <v>708</v>
      </c>
      <c r="CI28" t="s">
        <v>709</v>
      </c>
      <c r="CJ28" t="s">
        <v>243</v>
      </c>
      <c r="CK28" t="s">
        <v>247</v>
      </c>
      <c r="CL28" t="s">
        <v>520</v>
      </c>
      <c r="CM28" t="s">
        <v>710</v>
      </c>
      <c r="CN28" t="s">
        <v>505</v>
      </c>
      <c r="CO28" t="s">
        <v>291</v>
      </c>
      <c r="CP28" t="s">
        <v>711</v>
      </c>
      <c r="CQ28" t="s">
        <v>712</v>
      </c>
    </row>
    <row r="29" spans="1:125" x14ac:dyDescent="0.45">
      <c r="A29" t="s">
        <v>50</v>
      </c>
      <c r="B29">
        <v>21</v>
      </c>
      <c r="C29" t="s">
        <v>713</v>
      </c>
      <c r="D29" t="s">
        <v>714</v>
      </c>
      <c r="E29" t="s">
        <v>715</v>
      </c>
      <c r="F29" t="s">
        <v>716</v>
      </c>
      <c r="G29" t="s">
        <v>467</v>
      </c>
      <c r="H29" t="s">
        <v>288</v>
      </c>
      <c r="I29" t="s">
        <v>717</v>
      </c>
      <c r="J29" t="s">
        <v>685</v>
      </c>
      <c r="K29" t="s">
        <v>718</v>
      </c>
      <c r="L29" t="s">
        <v>719</v>
      </c>
      <c r="M29" t="s">
        <v>290</v>
      </c>
      <c r="N29" t="s">
        <v>720</v>
      </c>
      <c r="O29" t="s">
        <v>262</v>
      </c>
      <c r="P29" t="s">
        <v>721</v>
      </c>
      <c r="Q29" t="s">
        <v>703</v>
      </c>
      <c r="R29" t="s">
        <v>341</v>
      </c>
      <c r="S29" t="s">
        <v>359</v>
      </c>
      <c r="T29" t="s">
        <v>722</v>
      </c>
      <c r="U29" t="s">
        <v>277</v>
      </c>
      <c r="V29" t="s">
        <v>294</v>
      </c>
      <c r="W29" t="s">
        <v>270</v>
      </c>
    </row>
    <row r="30" spans="1:125" x14ac:dyDescent="0.45">
      <c r="A30" t="s">
        <v>136</v>
      </c>
      <c r="B30">
        <v>123</v>
      </c>
      <c r="C30" t="s">
        <v>723</v>
      </c>
      <c r="D30" t="s">
        <v>448</v>
      </c>
      <c r="E30" t="s">
        <v>724</v>
      </c>
      <c r="F30" t="s">
        <v>725</v>
      </c>
      <c r="G30" t="s">
        <v>726</v>
      </c>
      <c r="H30" t="s">
        <v>727</v>
      </c>
      <c r="I30" t="s">
        <v>443</v>
      </c>
      <c r="J30" t="s">
        <v>728</v>
      </c>
      <c r="K30" t="s">
        <v>289</v>
      </c>
      <c r="L30" t="s">
        <v>729</v>
      </c>
      <c r="M30" t="s">
        <v>730</v>
      </c>
      <c r="N30" t="s">
        <v>399</v>
      </c>
      <c r="O30" t="s">
        <v>731</v>
      </c>
      <c r="P30" t="s">
        <v>732</v>
      </c>
      <c r="Q30" t="s">
        <v>733</v>
      </c>
      <c r="R30" t="s">
        <v>734</v>
      </c>
      <c r="S30" t="s">
        <v>522</v>
      </c>
      <c r="T30" t="s">
        <v>735</v>
      </c>
      <c r="U30" t="s">
        <v>736</v>
      </c>
      <c r="V30" t="s">
        <v>737</v>
      </c>
      <c r="W30" t="s">
        <v>738</v>
      </c>
      <c r="X30" t="s">
        <v>354</v>
      </c>
      <c r="Y30" t="s">
        <v>739</v>
      </c>
      <c r="Z30" t="s">
        <v>469</v>
      </c>
      <c r="AA30" t="s">
        <v>740</v>
      </c>
      <c r="AB30" t="s">
        <v>411</v>
      </c>
      <c r="AC30" t="s">
        <v>459</v>
      </c>
      <c r="AD30" t="s">
        <v>274</v>
      </c>
      <c r="AE30" t="s">
        <v>741</v>
      </c>
      <c r="AF30" t="s">
        <v>485</v>
      </c>
      <c r="AG30" t="s">
        <v>523</v>
      </c>
      <c r="AH30" t="s">
        <v>395</v>
      </c>
      <c r="AI30" t="s">
        <v>742</v>
      </c>
      <c r="AJ30" t="s">
        <v>743</v>
      </c>
      <c r="AK30" t="s">
        <v>744</v>
      </c>
      <c r="AL30" t="s">
        <v>745</v>
      </c>
      <c r="AM30" t="s">
        <v>746</v>
      </c>
      <c r="AN30" t="s">
        <v>747</v>
      </c>
      <c r="AO30" t="s">
        <v>453</v>
      </c>
      <c r="AP30" t="s">
        <v>407</v>
      </c>
      <c r="AQ30" t="s">
        <v>366</v>
      </c>
      <c r="AR30" t="s">
        <v>748</v>
      </c>
      <c r="AS30" t="s">
        <v>749</v>
      </c>
      <c r="AT30" t="s">
        <v>379</v>
      </c>
      <c r="AU30" t="s">
        <v>750</v>
      </c>
      <c r="AV30" t="s">
        <v>751</v>
      </c>
      <c r="AW30" t="s">
        <v>752</v>
      </c>
      <c r="AX30" t="s">
        <v>753</v>
      </c>
      <c r="AY30" t="s">
        <v>282</v>
      </c>
      <c r="AZ30" t="s">
        <v>754</v>
      </c>
      <c r="BA30" t="s">
        <v>696</v>
      </c>
      <c r="BB30" t="s">
        <v>755</v>
      </c>
      <c r="BC30" t="s">
        <v>756</v>
      </c>
      <c r="BD30" t="s">
        <v>471</v>
      </c>
      <c r="BE30" t="s">
        <v>757</v>
      </c>
      <c r="BF30" t="s">
        <v>427</v>
      </c>
      <c r="BG30" t="s">
        <v>243</v>
      </c>
      <c r="BH30" t="s">
        <v>758</v>
      </c>
      <c r="BI30" t="s">
        <v>759</v>
      </c>
      <c r="BJ30" t="s">
        <v>760</v>
      </c>
      <c r="BK30" t="s">
        <v>461</v>
      </c>
      <c r="BL30" t="s">
        <v>761</v>
      </c>
      <c r="BM30" t="s">
        <v>762</v>
      </c>
      <c r="BN30" t="s">
        <v>436</v>
      </c>
      <c r="BO30" t="s">
        <v>363</v>
      </c>
      <c r="BP30" t="s">
        <v>763</v>
      </c>
      <c r="BQ30" t="s">
        <v>429</v>
      </c>
      <c r="BR30" t="s">
        <v>404</v>
      </c>
      <c r="BS30" t="s">
        <v>370</v>
      </c>
      <c r="BT30" t="s">
        <v>764</v>
      </c>
      <c r="BU30" t="s">
        <v>765</v>
      </c>
      <c r="BV30" t="s">
        <v>766</v>
      </c>
      <c r="BW30" t="s">
        <v>767</v>
      </c>
      <c r="BX30" t="s">
        <v>768</v>
      </c>
      <c r="BY30" t="s">
        <v>769</v>
      </c>
      <c r="BZ30" t="s">
        <v>770</v>
      </c>
      <c r="CA30" t="s">
        <v>771</v>
      </c>
      <c r="CB30" t="s">
        <v>772</v>
      </c>
      <c r="CC30" t="s">
        <v>773</v>
      </c>
      <c r="CD30" t="s">
        <v>774</v>
      </c>
      <c r="CE30" t="s">
        <v>775</v>
      </c>
      <c r="CF30" t="s">
        <v>776</v>
      </c>
      <c r="CG30" t="s">
        <v>357</v>
      </c>
      <c r="CH30" t="s">
        <v>439</v>
      </c>
      <c r="CI30" t="s">
        <v>777</v>
      </c>
      <c r="CJ30" t="s">
        <v>378</v>
      </c>
      <c r="CK30" t="s">
        <v>264</v>
      </c>
      <c r="CL30" t="s">
        <v>778</v>
      </c>
      <c r="CM30" t="s">
        <v>779</v>
      </c>
      <c r="CN30" t="s">
        <v>780</v>
      </c>
      <c r="CO30" t="s">
        <v>781</v>
      </c>
      <c r="CP30" t="s">
        <v>386</v>
      </c>
      <c r="CQ30" t="s">
        <v>314</v>
      </c>
      <c r="CR30" t="s">
        <v>782</v>
      </c>
      <c r="CS30" t="s">
        <v>428</v>
      </c>
      <c r="CT30" t="s">
        <v>505</v>
      </c>
      <c r="CU30" t="s">
        <v>698</v>
      </c>
      <c r="CV30" t="s">
        <v>783</v>
      </c>
      <c r="CW30" t="s">
        <v>365</v>
      </c>
      <c r="CX30" t="s">
        <v>784</v>
      </c>
      <c r="CY30" t="s">
        <v>785</v>
      </c>
      <c r="CZ30" t="s">
        <v>328</v>
      </c>
      <c r="DA30" t="s">
        <v>521</v>
      </c>
      <c r="DB30" t="s">
        <v>786</v>
      </c>
      <c r="DC30" t="s">
        <v>441</v>
      </c>
      <c r="DD30" t="s">
        <v>787</v>
      </c>
      <c r="DE30" t="s">
        <v>423</v>
      </c>
      <c r="DF30" t="s">
        <v>400</v>
      </c>
      <c r="DG30" t="s">
        <v>259</v>
      </c>
      <c r="DH30" t="s">
        <v>529</v>
      </c>
      <c r="DI30" t="s">
        <v>788</v>
      </c>
      <c r="DJ30" t="s">
        <v>527</v>
      </c>
      <c r="DK30" t="s">
        <v>789</v>
      </c>
      <c r="DL30" t="s">
        <v>288</v>
      </c>
      <c r="DM30" t="s">
        <v>519</v>
      </c>
      <c r="DN30" t="s">
        <v>790</v>
      </c>
      <c r="DO30" t="s">
        <v>286</v>
      </c>
      <c r="DP30" t="s">
        <v>791</v>
      </c>
      <c r="DQ30" t="s">
        <v>290</v>
      </c>
      <c r="DR30" t="s">
        <v>792</v>
      </c>
      <c r="DS30" t="s">
        <v>793</v>
      </c>
      <c r="DT30" t="s">
        <v>294</v>
      </c>
      <c r="DU30" t="s">
        <v>244</v>
      </c>
    </row>
    <row r="31" spans="1:125" x14ac:dyDescent="0.45">
      <c r="A31" t="s">
        <v>172</v>
      </c>
      <c r="B31">
        <v>49</v>
      </c>
      <c r="C31" t="s">
        <v>308</v>
      </c>
      <c r="D31" t="s">
        <v>794</v>
      </c>
      <c r="E31" t="s">
        <v>795</v>
      </c>
      <c r="F31" t="s">
        <v>305</v>
      </c>
      <c r="G31" t="s">
        <v>360</v>
      </c>
      <c r="H31" t="s">
        <v>300</v>
      </c>
      <c r="I31" t="s">
        <v>796</v>
      </c>
      <c r="J31" t="s">
        <v>797</v>
      </c>
      <c r="K31" t="s">
        <v>258</v>
      </c>
      <c r="L31" t="s">
        <v>306</v>
      </c>
      <c r="M31" t="s">
        <v>798</v>
      </c>
      <c r="N31" t="s">
        <v>799</v>
      </c>
      <c r="O31" t="s">
        <v>317</v>
      </c>
      <c r="P31" t="s">
        <v>348</v>
      </c>
      <c r="Q31" t="s">
        <v>315</v>
      </c>
      <c r="R31" t="s">
        <v>334</v>
      </c>
      <c r="S31" t="s">
        <v>800</v>
      </c>
      <c r="T31" t="s">
        <v>801</v>
      </c>
      <c r="U31" t="s">
        <v>802</v>
      </c>
      <c r="V31" t="s">
        <v>761</v>
      </c>
      <c r="W31" t="s">
        <v>752</v>
      </c>
      <c r="X31" t="s">
        <v>803</v>
      </c>
      <c r="Y31" t="s">
        <v>286</v>
      </c>
      <c r="Z31" t="s">
        <v>722</v>
      </c>
      <c r="AA31" t="s">
        <v>804</v>
      </c>
      <c r="AB31" t="s">
        <v>805</v>
      </c>
      <c r="AC31" t="s">
        <v>529</v>
      </c>
      <c r="AD31" t="s">
        <v>806</v>
      </c>
      <c r="AE31" t="s">
        <v>807</v>
      </c>
      <c r="AF31" t="s">
        <v>254</v>
      </c>
      <c r="AG31" t="s">
        <v>808</v>
      </c>
      <c r="AH31" t="s">
        <v>809</v>
      </c>
      <c r="AI31" t="s">
        <v>810</v>
      </c>
      <c r="AJ31" t="s">
        <v>811</v>
      </c>
      <c r="AK31" t="s">
        <v>331</v>
      </c>
      <c r="AL31" t="s">
        <v>690</v>
      </c>
      <c r="AM31" t="s">
        <v>354</v>
      </c>
      <c r="AN31" t="s">
        <v>812</v>
      </c>
      <c r="AO31" t="s">
        <v>813</v>
      </c>
      <c r="AP31" t="s">
        <v>322</v>
      </c>
      <c r="AQ31" t="s">
        <v>814</v>
      </c>
      <c r="AR31" t="s">
        <v>815</v>
      </c>
      <c r="AS31" t="s">
        <v>816</v>
      </c>
      <c r="AT31" t="s">
        <v>312</v>
      </c>
      <c r="AU31" t="s">
        <v>735</v>
      </c>
      <c r="AV31" t="s">
        <v>789</v>
      </c>
      <c r="AW31" t="s">
        <v>247</v>
      </c>
      <c r="AX31" t="s">
        <v>244</v>
      </c>
      <c r="AY31" t="s">
        <v>292</v>
      </c>
    </row>
    <row r="32" spans="1:125" x14ac:dyDescent="0.45">
      <c r="A32" t="s">
        <v>199</v>
      </c>
      <c r="B32">
        <v>75</v>
      </c>
      <c r="C32" t="s">
        <v>817</v>
      </c>
      <c r="D32" t="s">
        <v>818</v>
      </c>
      <c r="E32" t="s">
        <v>819</v>
      </c>
      <c r="F32" t="s">
        <v>820</v>
      </c>
      <c r="G32" t="s">
        <v>821</v>
      </c>
      <c r="H32" t="s">
        <v>814</v>
      </c>
      <c r="I32" t="s">
        <v>822</v>
      </c>
      <c r="J32" t="s">
        <v>823</v>
      </c>
      <c r="K32" t="s">
        <v>788</v>
      </c>
      <c r="L32" t="s">
        <v>824</v>
      </c>
      <c r="M32" t="s">
        <v>250</v>
      </c>
      <c r="N32" t="s">
        <v>492</v>
      </c>
      <c r="O32" t="s">
        <v>508</v>
      </c>
      <c r="P32" t="s">
        <v>263</v>
      </c>
      <c r="Q32" t="s">
        <v>674</v>
      </c>
      <c r="R32" t="s">
        <v>298</v>
      </c>
      <c r="S32" t="s">
        <v>825</v>
      </c>
      <c r="T32" t="s">
        <v>826</v>
      </c>
      <c r="U32" t="s">
        <v>255</v>
      </c>
      <c r="V32" t="s">
        <v>278</v>
      </c>
      <c r="W32" t="s">
        <v>795</v>
      </c>
      <c r="X32" t="s">
        <v>264</v>
      </c>
      <c r="Y32" t="s">
        <v>805</v>
      </c>
      <c r="Z32" t="s">
        <v>827</v>
      </c>
      <c r="AA32" t="s">
        <v>828</v>
      </c>
      <c r="AB32" t="s">
        <v>254</v>
      </c>
      <c r="AC32" t="s">
        <v>829</v>
      </c>
      <c r="AD32" t="s">
        <v>430</v>
      </c>
      <c r="AE32" t="s">
        <v>253</v>
      </c>
      <c r="AF32" t="s">
        <v>806</v>
      </c>
      <c r="AG32" t="s">
        <v>830</v>
      </c>
      <c r="AH32" t="s">
        <v>831</v>
      </c>
      <c r="AI32" t="s">
        <v>286</v>
      </c>
      <c r="AJ32" t="s">
        <v>368</v>
      </c>
      <c r="AK32" t="s">
        <v>517</v>
      </c>
      <c r="AL32" t="s">
        <v>259</v>
      </c>
      <c r="AM32" t="s">
        <v>832</v>
      </c>
      <c r="AN32" t="s">
        <v>799</v>
      </c>
      <c r="AO32" t="s">
        <v>268</v>
      </c>
      <c r="AP32" t="s">
        <v>293</v>
      </c>
      <c r="AQ32" t="s">
        <v>833</v>
      </c>
      <c r="AR32" t="s">
        <v>694</v>
      </c>
      <c r="AS32" t="s">
        <v>701</v>
      </c>
      <c r="AT32" t="s">
        <v>804</v>
      </c>
      <c r="AU32" t="s">
        <v>834</v>
      </c>
      <c r="AV32" t="s">
        <v>759</v>
      </c>
      <c r="AW32" t="s">
        <v>331</v>
      </c>
      <c r="AX32" t="s">
        <v>431</v>
      </c>
      <c r="AY32" t="s">
        <v>317</v>
      </c>
      <c r="AZ32" t="s">
        <v>835</v>
      </c>
      <c r="BA32" t="s">
        <v>812</v>
      </c>
      <c r="BB32" t="s">
        <v>698</v>
      </c>
      <c r="BC32" t="s">
        <v>428</v>
      </c>
      <c r="BD32" t="s">
        <v>265</v>
      </c>
      <c r="BE32" t="s">
        <v>761</v>
      </c>
      <c r="BF32" t="s">
        <v>836</v>
      </c>
      <c r="BG32" t="s">
        <v>344</v>
      </c>
      <c r="BH32" t="s">
        <v>695</v>
      </c>
      <c r="BI32" t="s">
        <v>269</v>
      </c>
      <c r="BJ32" t="s">
        <v>673</v>
      </c>
      <c r="BK32" t="s">
        <v>464</v>
      </c>
      <c r="BL32" t="s">
        <v>801</v>
      </c>
      <c r="BM32" t="s">
        <v>797</v>
      </c>
      <c r="BN32" t="s">
        <v>365</v>
      </c>
      <c r="BO32" t="s">
        <v>356</v>
      </c>
      <c r="BP32" t="s">
        <v>710</v>
      </c>
      <c r="BQ32" t="s">
        <v>239</v>
      </c>
      <c r="BR32" t="s">
        <v>312</v>
      </c>
      <c r="BS32" t="s">
        <v>522</v>
      </c>
      <c r="BT32" t="s">
        <v>295</v>
      </c>
      <c r="BU32" t="s">
        <v>520</v>
      </c>
      <c r="BV32" t="s">
        <v>291</v>
      </c>
      <c r="BW32" t="s">
        <v>837</v>
      </c>
      <c r="BX32" t="s">
        <v>243</v>
      </c>
      <c r="BY32" t="s">
        <v>791</v>
      </c>
    </row>
  </sheetData>
  <mergeCells count="2">
    <mergeCell ref="A3:F3"/>
    <mergeCell ref="A19:F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26"/>
  <sheetViews>
    <sheetView workbookViewId="0">
      <selection activeCell="J32" sqref="J32"/>
    </sheetView>
  </sheetViews>
  <sheetFormatPr defaultColWidth="11" defaultRowHeight="15.9" x14ac:dyDescent="0.45"/>
  <cols>
    <col min="1" max="1" width="15.85546875" customWidth="1"/>
    <col min="2" max="2" width="9.5" bestFit="1" customWidth="1"/>
    <col min="3" max="3" width="4.140625" customWidth="1"/>
    <col min="4" max="4" width="6.5" customWidth="1"/>
    <col min="5" max="5" width="7.140625" customWidth="1"/>
    <col min="6" max="11" width="7.640625" style="5" customWidth="1"/>
    <col min="12" max="12" width="8.640625" customWidth="1"/>
    <col min="13" max="13" width="6.5" customWidth="1"/>
    <col min="14" max="14" width="7.140625" customWidth="1"/>
    <col min="15" max="15" width="7.640625" style="5" customWidth="1"/>
    <col min="16" max="16" width="8.640625" style="5" bestFit="1" customWidth="1"/>
    <col min="17" max="17" width="12.5" style="5" bestFit="1" customWidth="1"/>
    <col min="18" max="19" width="7.640625" style="5" bestFit="1" customWidth="1"/>
    <col min="20" max="20" width="7.35546875" style="5" bestFit="1" customWidth="1"/>
    <col min="21" max="21" width="3.140625" customWidth="1"/>
    <col min="22" max="22" width="6.5" customWidth="1"/>
    <col min="23" max="23" width="7.140625" customWidth="1"/>
    <col min="24" max="25" width="7.140625" style="5" bestFit="1" customWidth="1"/>
    <col min="26" max="26" width="7.640625" style="5" bestFit="1" customWidth="1"/>
    <col min="27" max="28" width="7.140625" style="5" bestFit="1" customWidth="1"/>
    <col min="29" max="29" width="7.35546875" style="5" bestFit="1" customWidth="1"/>
    <col min="30" max="30" width="3.140625" customWidth="1"/>
    <col min="31" max="31" width="6.5" customWidth="1"/>
    <col min="32" max="32" width="7.140625" customWidth="1"/>
    <col min="33" max="33" width="12.5" style="5" bestFit="1" customWidth="1"/>
    <col min="34" max="34" width="7.640625" style="5" bestFit="1" customWidth="1"/>
    <col min="35" max="35" width="7.640625" style="5" customWidth="1"/>
    <col min="36" max="37" width="7.140625" style="5" bestFit="1" customWidth="1"/>
    <col min="38" max="38" width="7.35546875" style="5" bestFit="1" customWidth="1"/>
  </cols>
  <sheetData>
    <row r="1" spans="1:38" ht="22.75" x14ac:dyDescent="0.45">
      <c r="A1" s="88" t="s">
        <v>1573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pans="1:38" x14ac:dyDescent="0.45">
      <c r="A2" s="45" t="s">
        <v>7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</row>
    <row r="3" spans="1:38" x14ac:dyDescent="0.45">
      <c r="C3" s="89" t="s">
        <v>1079</v>
      </c>
      <c r="D3" s="90"/>
      <c r="E3" s="90"/>
      <c r="F3" s="90"/>
      <c r="G3" s="90"/>
      <c r="H3" s="90"/>
      <c r="I3" s="90"/>
      <c r="J3" s="90"/>
      <c r="K3" s="91"/>
      <c r="L3" s="89" t="s">
        <v>1000</v>
      </c>
      <c r="M3" s="90"/>
      <c r="N3" s="90"/>
      <c r="O3" s="90"/>
      <c r="P3" s="90"/>
      <c r="Q3" s="90"/>
      <c r="R3" s="90"/>
      <c r="S3" s="90"/>
      <c r="T3" s="91"/>
      <c r="U3" s="89" t="s">
        <v>840</v>
      </c>
      <c r="V3" s="90"/>
      <c r="W3" s="90"/>
      <c r="X3" s="90"/>
      <c r="Y3" s="90"/>
      <c r="Z3" s="90"/>
      <c r="AA3" s="90"/>
      <c r="AB3" s="90"/>
      <c r="AC3" s="91"/>
      <c r="AD3" s="89" t="s">
        <v>1078</v>
      </c>
      <c r="AE3" s="90"/>
      <c r="AF3" s="90"/>
      <c r="AG3" s="90"/>
      <c r="AH3" s="90"/>
      <c r="AI3" s="90"/>
      <c r="AJ3" s="90"/>
      <c r="AK3" s="90"/>
      <c r="AL3" s="91"/>
    </row>
    <row r="4" spans="1:38" x14ac:dyDescent="0.45">
      <c r="C4" s="6"/>
      <c r="D4" s="7"/>
      <c r="E4" s="7"/>
      <c r="F4" s="92" t="s">
        <v>841</v>
      </c>
      <c r="G4" s="92"/>
      <c r="H4" s="92"/>
      <c r="I4" s="92"/>
      <c r="J4" s="92"/>
      <c r="K4" s="92"/>
      <c r="L4" s="6"/>
      <c r="M4" s="7"/>
      <c r="N4" s="7"/>
      <c r="O4" s="92" t="s">
        <v>841</v>
      </c>
      <c r="P4" s="92"/>
      <c r="Q4" s="92"/>
      <c r="R4" s="92"/>
      <c r="S4" s="92"/>
      <c r="T4" s="92"/>
      <c r="U4" s="6"/>
      <c r="V4" s="7"/>
      <c r="W4" s="7"/>
      <c r="X4" s="92" t="s">
        <v>841</v>
      </c>
      <c r="Y4" s="92"/>
      <c r="Z4" s="92"/>
      <c r="AA4" s="92"/>
      <c r="AB4" s="92"/>
      <c r="AC4" s="92"/>
      <c r="AD4" s="6"/>
      <c r="AE4" s="7"/>
      <c r="AF4" s="7"/>
      <c r="AG4" s="92" t="s">
        <v>842</v>
      </c>
      <c r="AH4" s="92"/>
      <c r="AI4" s="92"/>
      <c r="AJ4" s="92"/>
      <c r="AK4" s="92"/>
      <c r="AL4" s="93"/>
    </row>
    <row r="5" spans="1:38" x14ac:dyDescent="0.45">
      <c r="A5" s="22" t="s">
        <v>843</v>
      </c>
      <c r="B5" s="3"/>
      <c r="C5" s="22" t="s">
        <v>844</v>
      </c>
      <c r="D5" s="3" t="s">
        <v>845</v>
      </c>
      <c r="E5" s="8" t="s">
        <v>846</v>
      </c>
      <c r="F5" s="22">
        <v>1</v>
      </c>
      <c r="G5" s="3">
        <v>2</v>
      </c>
      <c r="H5" s="3">
        <v>3</v>
      </c>
      <c r="I5" s="3">
        <v>4</v>
      </c>
      <c r="J5" s="3">
        <v>5</v>
      </c>
      <c r="K5" s="8"/>
      <c r="L5" s="3" t="s">
        <v>844</v>
      </c>
      <c r="M5" s="3" t="s">
        <v>845</v>
      </c>
      <c r="N5" s="8" t="s">
        <v>846</v>
      </c>
      <c r="O5" s="22">
        <v>1</v>
      </c>
      <c r="P5" s="3">
        <v>2</v>
      </c>
      <c r="Q5" s="3">
        <v>3</v>
      </c>
      <c r="R5" s="3">
        <v>4</v>
      </c>
      <c r="S5" s="3">
        <v>5</v>
      </c>
      <c r="T5" s="8"/>
      <c r="U5" s="3" t="s">
        <v>844</v>
      </c>
      <c r="V5" s="3" t="s">
        <v>845</v>
      </c>
      <c r="W5" s="8" t="s">
        <v>846</v>
      </c>
      <c r="X5" s="22">
        <v>1</v>
      </c>
      <c r="Y5" s="3">
        <v>2</v>
      </c>
      <c r="Z5" s="3">
        <v>3</v>
      </c>
      <c r="AA5" s="3">
        <v>4</v>
      </c>
      <c r="AB5" s="3">
        <v>5</v>
      </c>
      <c r="AC5" s="3"/>
      <c r="AD5" s="22" t="s">
        <v>844</v>
      </c>
      <c r="AE5" s="3" t="s">
        <v>845</v>
      </c>
      <c r="AF5" s="8" t="s">
        <v>846</v>
      </c>
      <c r="AG5" s="22">
        <v>1</v>
      </c>
      <c r="AH5" s="3">
        <v>2</v>
      </c>
      <c r="AI5" s="3">
        <v>3</v>
      </c>
      <c r="AJ5" s="3">
        <v>4</v>
      </c>
      <c r="AK5" s="3">
        <v>5</v>
      </c>
      <c r="AL5" s="8"/>
    </row>
    <row r="6" spans="1:38" x14ac:dyDescent="0.45">
      <c r="A6" s="9"/>
      <c r="B6" t="s">
        <v>847</v>
      </c>
      <c r="C6" s="9">
        <v>102</v>
      </c>
      <c r="D6">
        <v>81</v>
      </c>
      <c r="E6" s="11">
        <v>416</v>
      </c>
      <c r="F6" s="10">
        <v>1</v>
      </c>
      <c r="G6" s="48" t="s">
        <v>1001</v>
      </c>
      <c r="H6" s="48" t="s">
        <v>1002</v>
      </c>
      <c r="I6" s="48" t="s">
        <v>1003</v>
      </c>
      <c r="J6" s="48" t="s">
        <v>1004</v>
      </c>
      <c r="K6" s="49"/>
      <c r="L6">
        <v>61</v>
      </c>
      <c r="M6">
        <v>50</v>
      </c>
      <c r="N6" s="11">
        <v>416</v>
      </c>
      <c r="O6" s="10">
        <v>1</v>
      </c>
      <c r="P6" s="48" t="s">
        <v>1005</v>
      </c>
      <c r="Q6" s="48" t="s">
        <v>1006</v>
      </c>
      <c r="R6" s="48" t="s">
        <v>1007</v>
      </c>
      <c r="S6" s="48" t="s">
        <v>1008</v>
      </c>
      <c r="T6" s="49"/>
      <c r="U6">
        <v>41</v>
      </c>
      <c r="V6">
        <v>31</v>
      </c>
      <c r="W6" s="11">
        <v>370</v>
      </c>
      <c r="X6" s="10">
        <v>1</v>
      </c>
      <c r="Y6" s="48" t="s">
        <v>995</v>
      </c>
      <c r="Z6" s="48" t="s">
        <v>1009</v>
      </c>
      <c r="AA6" s="48" t="s">
        <v>1010</v>
      </c>
      <c r="AB6" s="48" t="s">
        <v>996</v>
      </c>
      <c r="AD6" s="9">
        <v>41</v>
      </c>
      <c r="AE6">
        <v>26</v>
      </c>
      <c r="AF6" s="11">
        <v>259</v>
      </c>
      <c r="AG6" s="10">
        <v>1</v>
      </c>
      <c r="AH6" s="48" t="s">
        <v>1011</v>
      </c>
      <c r="AI6" s="48" t="s">
        <v>1012</v>
      </c>
      <c r="AJ6" s="48" t="s">
        <v>1013</v>
      </c>
      <c r="AK6" s="48" t="s">
        <v>1014</v>
      </c>
      <c r="AL6" s="49"/>
    </row>
    <row r="7" spans="1:38" x14ac:dyDescent="0.45">
      <c r="A7" s="9"/>
      <c r="B7" t="s">
        <v>848</v>
      </c>
      <c r="C7" s="9">
        <v>51</v>
      </c>
      <c r="D7">
        <v>46</v>
      </c>
      <c r="E7" s="11">
        <v>378</v>
      </c>
      <c r="F7" s="12">
        <v>0.17167347476643499</v>
      </c>
      <c r="G7" s="13">
        <v>1</v>
      </c>
      <c r="H7" s="48" t="s">
        <v>1015</v>
      </c>
      <c r="I7" s="48" t="s">
        <v>1016</v>
      </c>
      <c r="J7" s="48" t="s">
        <v>1017</v>
      </c>
      <c r="K7" s="49"/>
      <c r="L7">
        <v>27</v>
      </c>
      <c r="M7">
        <v>27</v>
      </c>
      <c r="N7" s="11">
        <v>310</v>
      </c>
      <c r="O7" s="12">
        <v>8.8183104683173894E-3</v>
      </c>
      <c r="P7" s="13">
        <v>1</v>
      </c>
      <c r="Q7" s="48" t="s">
        <v>1018</v>
      </c>
      <c r="R7" s="48" t="s">
        <v>1019</v>
      </c>
      <c r="S7" s="48" t="s">
        <v>1020</v>
      </c>
      <c r="T7" s="49"/>
      <c r="U7">
        <v>24</v>
      </c>
      <c r="V7">
        <v>19</v>
      </c>
      <c r="W7" s="11">
        <v>646</v>
      </c>
      <c r="X7" s="9">
        <v>0.35</v>
      </c>
      <c r="Y7" s="13">
        <v>1</v>
      </c>
      <c r="Z7" s="48" t="s">
        <v>998</v>
      </c>
      <c r="AA7" s="48" t="s">
        <v>1021</v>
      </c>
      <c r="AB7" s="48" t="s">
        <v>1022</v>
      </c>
      <c r="AD7" s="9">
        <v>24</v>
      </c>
      <c r="AE7">
        <v>17</v>
      </c>
      <c r="AF7" s="11">
        <v>289</v>
      </c>
      <c r="AG7" s="9">
        <v>0.87</v>
      </c>
      <c r="AH7" s="13">
        <v>1</v>
      </c>
      <c r="AI7" s="48" t="s">
        <v>1023</v>
      </c>
      <c r="AJ7" s="48" t="s">
        <v>1024</v>
      </c>
      <c r="AK7" s="48" t="s">
        <v>1025</v>
      </c>
      <c r="AL7" s="49"/>
    </row>
    <row r="8" spans="1:38" x14ac:dyDescent="0.45">
      <c r="A8" s="9"/>
      <c r="B8" t="s">
        <v>849</v>
      </c>
      <c r="C8" s="9">
        <v>49</v>
      </c>
      <c r="D8">
        <v>30</v>
      </c>
      <c r="E8" s="11">
        <v>1172</v>
      </c>
      <c r="F8" s="12">
        <v>5.5614277384529401E-5</v>
      </c>
      <c r="G8" s="5">
        <v>1.2213352297305399E-7</v>
      </c>
      <c r="H8" s="13">
        <v>1</v>
      </c>
      <c r="I8" s="48" t="s">
        <v>1026</v>
      </c>
      <c r="J8" s="48" t="s">
        <v>1027</v>
      </c>
      <c r="K8" s="49"/>
      <c r="L8">
        <v>35</v>
      </c>
      <c r="M8">
        <v>24</v>
      </c>
      <c r="N8" s="11">
        <v>1098</v>
      </c>
      <c r="O8" s="12">
        <v>6.2097127370687203E-3</v>
      </c>
      <c r="P8" s="14">
        <v>5.1152540117309802E-8</v>
      </c>
      <c r="Q8" s="13">
        <v>1</v>
      </c>
      <c r="R8" s="48" t="s">
        <v>1028</v>
      </c>
      <c r="S8" s="48" t="s">
        <v>1029</v>
      </c>
      <c r="T8" s="49"/>
      <c r="U8">
        <v>14</v>
      </c>
      <c r="V8">
        <v>6</v>
      </c>
      <c r="W8" s="11">
        <v>1458</v>
      </c>
      <c r="X8" s="9">
        <v>3.7000000000000002E-3</v>
      </c>
      <c r="Y8">
        <v>1.7000000000000001E-2</v>
      </c>
      <c r="Z8" s="13">
        <v>1</v>
      </c>
      <c r="AA8" s="48" t="s">
        <v>1030</v>
      </c>
      <c r="AB8" s="48" t="s">
        <v>1031</v>
      </c>
      <c r="AD8" s="9">
        <v>14</v>
      </c>
      <c r="AE8">
        <v>4</v>
      </c>
      <c r="AF8" s="11">
        <v>1758</v>
      </c>
      <c r="AG8" s="46">
        <v>3.3000000000000003E-5</v>
      </c>
      <c r="AH8">
        <v>5.2999999999999998E-4</v>
      </c>
      <c r="AI8" s="13">
        <v>1</v>
      </c>
      <c r="AJ8" s="48" t="s">
        <v>1032</v>
      </c>
      <c r="AK8" s="48" t="s">
        <v>1033</v>
      </c>
      <c r="AL8" s="49"/>
    </row>
    <row r="9" spans="1:38" x14ac:dyDescent="0.45">
      <c r="A9" s="9"/>
      <c r="B9" t="s">
        <v>850</v>
      </c>
      <c r="C9" s="9">
        <v>62</v>
      </c>
      <c r="D9">
        <v>56</v>
      </c>
      <c r="E9" s="11">
        <v>423</v>
      </c>
      <c r="F9" s="12">
        <v>0.13288790304657999</v>
      </c>
      <c r="G9" s="5">
        <v>0.77477563677407701</v>
      </c>
      <c r="H9" s="5">
        <v>8.2713626499408206E-8</v>
      </c>
      <c r="I9" s="13">
        <v>1</v>
      </c>
      <c r="J9" s="48" t="s">
        <v>1034</v>
      </c>
      <c r="K9" s="49"/>
      <c r="L9">
        <v>41</v>
      </c>
      <c r="M9">
        <v>38</v>
      </c>
      <c r="N9" s="11">
        <v>405</v>
      </c>
      <c r="O9" s="12">
        <v>0.168492284813196</v>
      </c>
      <c r="P9" s="14">
        <v>0.234051599125702</v>
      </c>
      <c r="Q9" s="14">
        <v>6.67481916589318E-5</v>
      </c>
      <c r="R9" s="13">
        <v>1</v>
      </c>
      <c r="S9" s="48" t="s">
        <v>1035</v>
      </c>
      <c r="T9" s="49"/>
      <c r="U9">
        <v>21</v>
      </c>
      <c r="V9">
        <v>18</v>
      </c>
      <c r="W9" s="11">
        <v>452</v>
      </c>
      <c r="X9" s="9">
        <v>0.28999999999999998</v>
      </c>
      <c r="Y9">
        <v>5.7000000000000002E-2</v>
      </c>
      <c r="Z9">
        <v>4.2999999999999999E-4</v>
      </c>
      <c r="AA9" s="13">
        <v>1</v>
      </c>
      <c r="AB9" s="48" t="s">
        <v>1036</v>
      </c>
      <c r="AD9" s="9">
        <v>21</v>
      </c>
      <c r="AE9">
        <v>13</v>
      </c>
      <c r="AF9" s="11">
        <v>182</v>
      </c>
      <c r="AG9" s="9">
        <v>0.82</v>
      </c>
      <c r="AH9">
        <v>0.85</v>
      </c>
      <c r="AI9" s="5">
        <v>1.6000000000000001E-4</v>
      </c>
      <c r="AJ9" s="13">
        <v>1</v>
      </c>
      <c r="AK9" s="48" t="s">
        <v>1037</v>
      </c>
      <c r="AL9" s="49"/>
    </row>
    <row r="10" spans="1:38" x14ac:dyDescent="0.45">
      <c r="A10" s="9"/>
      <c r="B10" t="s">
        <v>851</v>
      </c>
      <c r="C10" s="9">
        <v>104</v>
      </c>
      <c r="D10">
        <v>86</v>
      </c>
      <c r="E10" s="11">
        <v>359</v>
      </c>
      <c r="F10" s="16">
        <v>0.17457389403021101</v>
      </c>
      <c r="G10" s="17">
        <v>0.939675594125706</v>
      </c>
      <c r="H10" s="17">
        <v>4.2152019814812802E-7</v>
      </c>
      <c r="I10" s="17">
        <v>0.69422146175814603</v>
      </c>
      <c r="J10" s="18">
        <v>1</v>
      </c>
      <c r="K10" s="19"/>
      <c r="L10">
        <v>64</v>
      </c>
      <c r="M10">
        <v>57</v>
      </c>
      <c r="N10" s="11">
        <v>389</v>
      </c>
      <c r="O10" s="16">
        <v>0.210845661584626</v>
      </c>
      <c r="P10" s="20">
        <v>0.17120201869147</v>
      </c>
      <c r="Q10" s="20">
        <v>1.2533154631848501E-4</v>
      </c>
      <c r="R10" s="1">
        <v>0.77999451545981402</v>
      </c>
      <c r="S10" s="18">
        <v>1</v>
      </c>
      <c r="T10" s="19"/>
      <c r="U10">
        <v>40</v>
      </c>
      <c r="V10">
        <v>29</v>
      </c>
      <c r="W10" s="11">
        <v>310</v>
      </c>
      <c r="X10" s="15">
        <v>0.54</v>
      </c>
      <c r="Y10" s="1">
        <v>0.15</v>
      </c>
      <c r="Z10" s="1">
        <v>4.2000000000000002E-4</v>
      </c>
      <c r="AA10" s="1">
        <v>0.65</v>
      </c>
      <c r="AB10" s="18">
        <v>1</v>
      </c>
      <c r="AC10" s="17"/>
      <c r="AD10" s="9">
        <v>40</v>
      </c>
      <c r="AE10">
        <v>18</v>
      </c>
      <c r="AF10" s="11">
        <v>350</v>
      </c>
      <c r="AG10" s="15">
        <v>0.42</v>
      </c>
      <c r="AH10" s="1">
        <v>0.57999999999999996</v>
      </c>
      <c r="AI10" s="17">
        <v>9.6000000000000002E-5</v>
      </c>
      <c r="AJ10" s="1">
        <v>0.28000000000000003</v>
      </c>
      <c r="AK10" s="18">
        <v>1</v>
      </c>
      <c r="AL10" s="19"/>
    </row>
    <row r="11" spans="1:38" x14ac:dyDescent="0.45">
      <c r="A11" s="15"/>
      <c r="B11" s="23" t="s">
        <v>852</v>
      </c>
      <c r="C11" s="2"/>
      <c r="D11" s="2"/>
      <c r="E11" s="23"/>
      <c r="F11" s="24"/>
      <c r="G11" s="25"/>
      <c r="H11" s="25"/>
      <c r="I11" s="25"/>
      <c r="J11" s="25">
        <v>1.2514250000000001E-6</v>
      </c>
      <c r="K11" s="26"/>
      <c r="L11" s="2"/>
      <c r="M11" s="2"/>
      <c r="N11" s="23"/>
      <c r="O11" s="24"/>
      <c r="P11" s="25"/>
      <c r="Q11" s="25"/>
      <c r="R11" s="25"/>
      <c r="S11" s="2">
        <v>3.8510999999999998E-5</v>
      </c>
      <c r="T11" s="26"/>
      <c r="U11" s="2"/>
      <c r="V11" s="2"/>
      <c r="W11" s="23"/>
      <c r="X11" s="24"/>
      <c r="Y11" s="25"/>
      <c r="Z11" s="25"/>
      <c r="AA11" s="25"/>
      <c r="AB11" s="2">
        <v>3.8999999999999998E-3</v>
      </c>
      <c r="AC11" s="25"/>
      <c r="AD11" s="47"/>
      <c r="AE11" s="2"/>
      <c r="AF11" s="23"/>
      <c r="AG11" s="24"/>
      <c r="AH11" s="25"/>
      <c r="AI11" s="25"/>
      <c r="AJ11" s="25"/>
      <c r="AK11" s="2">
        <v>1.1000000000000001E-3</v>
      </c>
      <c r="AL11" s="26"/>
    </row>
    <row r="13" spans="1:38" x14ac:dyDescent="0.45">
      <c r="A13" s="45" t="s">
        <v>8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38" x14ac:dyDescent="0.45">
      <c r="A14" s="22"/>
      <c r="B14" s="8"/>
      <c r="C14" s="89" t="s">
        <v>1038</v>
      </c>
      <c r="D14" s="90"/>
      <c r="E14" s="90"/>
      <c r="F14" s="90"/>
      <c r="G14" s="90"/>
      <c r="H14" s="90"/>
      <c r="I14" s="90"/>
      <c r="J14" s="90"/>
      <c r="K14" s="91"/>
      <c r="L14" s="89" t="s">
        <v>1000</v>
      </c>
      <c r="M14" s="90"/>
      <c r="N14" s="90"/>
      <c r="O14" s="90"/>
      <c r="P14" s="90"/>
      <c r="Q14" s="90"/>
      <c r="R14" s="90"/>
      <c r="S14" s="90"/>
      <c r="T14" s="90"/>
      <c r="U14" s="90" t="s">
        <v>840</v>
      </c>
      <c r="V14" s="90"/>
      <c r="W14" s="90"/>
      <c r="X14" s="90"/>
      <c r="Y14" s="90"/>
      <c r="Z14" s="90"/>
      <c r="AA14" s="90"/>
      <c r="AB14" s="90"/>
      <c r="AC14" s="90"/>
      <c r="AD14" s="90" t="s">
        <v>1078</v>
      </c>
      <c r="AE14" s="90"/>
      <c r="AF14" s="90"/>
      <c r="AG14" s="90"/>
      <c r="AH14" s="90"/>
      <c r="AI14" s="90"/>
      <c r="AJ14" s="90"/>
      <c r="AK14" s="90"/>
      <c r="AL14" s="90"/>
    </row>
    <row r="15" spans="1:38" x14ac:dyDescent="0.45">
      <c r="A15" s="9"/>
      <c r="B15" s="11"/>
      <c r="C15" s="50"/>
      <c r="D15" s="50"/>
      <c r="E15" s="50"/>
      <c r="F15" s="94" t="s">
        <v>841</v>
      </c>
      <c r="G15" s="94"/>
      <c r="H15" s="94"/>
      <c r="I15" s="94"/>
      <c r="J15" s="94"/>
      <c r="K15" s="94"/>
      <c r="L15" s="50"/>
      <c r="M15" s="50"/>
      <c r="N15" s="50"/>
      <c r="O15" s="94" t="s">
        <v>841</v>
      </c>
      <c r="P15" s="94"/>
      <c r="Q15" s="94"/>
      <c r="R15" s="94"/>
      <c r="S15" s="94"/>
      <c r="T15" s="94"/>
      <c r="U15" s="50"/>
      <c r="V15" s="50"/>
      <c r="W15" s="50"/>
      <c r="X15" s="94" t="s">
        <v>841</v>
      </c>
      <c r="Y15" s="94"/>
      <c r="Z15" s="94"/>
      <c r="AA15" s="94"/>
      <c r="AB15" s="94"/>
      <c r="AC15" s="94"/>
      <c r="AD15" s="50"/>
      <c r="AE15" s="50"/>
      <c r="AF15" s="50"/>
      <c r="AG15" s="94" t="s">
        <v>842</v>
      </c>
      <c r="AH15" s="94"/>
      <c r="AI15" s="94"/>
      <c r="AJ15" s="94"/>
      <c r="AK15" s="94"/>
      <c r="AL15" s="94"/>
    </row>
    <row r="16" spans="1:38" x14ac:dyDescent="0.45">
      <c r="A16" s="22" t="s">
        <v>843</v>
      </c>
      <c r="B16" s="3"/>
      <c r="C16" s="22" t="s">
        <v>844</v>
      </c>
      <c r="D16" s="3" t="s">
        <v>845</v>
      </c>
      <c r="E16" s="8" t="s">
        <v>846</v>
      </c>
      <c r="F16" s="22">
        <v>1</v>
      </c>
      <c r="G16" s="3">
        <v>2</v>
      </c>
      <c r="H16" s="3">
        <v>3</v>
      </c>
      <c r="I16" s="3">
        <v>4</v>
      </c>
      <c r="J16" s="3">
        <v>5</v>
      </c>
      <c r="K16" s="8"/>
      <c r="L16" s="3" t="s">
        <v>844</v>
      </c>
      <c r="M16" s="3" t="s">
        <v>845</v>
      </c>
      <c r="N16" s="3" t="s">
        <v>846</v>
      </c>
      <c r="O16" s="22">
        <v>1</v>
      </c>
      <c r="P16" s="3">
        <v>2</v>
      </c>
      <c r="Q16" s="3">
        <v>3</v>
      </c>
      <c r="R16" s="3">
        <v>4</v>
      </c>
      <c r="S16" s="3">
        <v>5</v>
      </c>
      <c r="T16" s="8"/>
      <c r="U16" s="3" t="s">
        <v>844</v>
      </c>
      <c r="V16" s="3" t="s">
        <v>845</v>
      </c>
      <c r="W16" s="3" t="s">
        <v>846</v>
      </c>
      <c r="X16" s="22">
        <v>1</v>
      </c>
      <c r="Y16" s="3">
        <v>2</v>
      </c>
      <c r="Z16" s="3">
        <v>3</v>
      </c>
      <c r="AA16" s="3">
        <v>4</v>
      </c>
      <c r="AB16" s="3">
        <v>5</v>
      </c>
      <c r="AC16" s="8"/>
      <c r="AD16" s="3" t="s">
        <v>844</v>
      </c>
      <c r="AE16" s="3" t="s">
        <v>845</v>
      </c>
      <c r="AF16" s="3" t="s">
        <v>846</v>
      </c>
      <c r="AG16" s="22">
        <v>1</v>
      </c>
      <c r="AH16" s="3">
        <v>2</v>
      </c>
      <c r="AI16" s="3">
        <v>3</v>
      </c>
      <c r="AJ16" s="3">
        <v>4</v>
      </c>
      <c r="AK16" s="3">
        <v>5</v>
      </c>
      <c r="AL16" s="8"/>
    </row>
    <row r="17" spans="1:38" x14ac:dyDescent="0.45">
      <c r="A17" s="9"/>
      <c r="B17" t="s">
        <v>847</v>
      </c>
      <c r="C17" s="9">
        <v>91</v>
      </c>
      <c r="D17">
        <v>77</v>
      </c>
      <c r="E17" s="11">
        <v>422</v>
      </c>
      <c r="F17" s="10">
        <v>1</v>
      </c>
      <c r="G17" s="48" t="s">
        <v>1039</v>
      </c>
      <c r="H17" s="48" t="s">
        <v>1040</v>
      </c>
      <c r="I17" s="48" t="s">
        <v>997</v>
      </c>
      <c r="J17" s="48" t="s">
        <v>1041</v>
      </c>
      <c r="K17" s="49"/>
      <c r="L17">
        <v>53</v>
      </c>
      <c r="M17">
        <v>47</v>
      </c>
      <c r="N17">
        <v>431</v>
      </c>
      <c r="O17" s="10">
        <v>1</v>
      </c>
      <c r="P17" s="48" t="s">
        <v>1042</v>
      </c>
      <c r="Q17" s="48" t="s">
        <v>1043</v>
      </c>
      <c r="R17" s="48" t="s">
        <v>1044</v>
      </c>
      <c r="S17" s="48" t="s">
        <v>1045</v>
      </c>
      <c r="T17" s="49"/>
      <c r="U17">
        <v>38</v>
      </c>
      <c r="V17">
        <v>30</v>
      </c>
      <c r="W17">
        <v>406</v>
      </c>
      <c r="X17" s="10">
        <v>1</v>
      </c>
      <c r="Y17" s="48" t="s">
        <v>1046</v>
      </c>
      <c r="Z17" s="48" t="s">
        <v>1047</v>
      </c>
      <c r="AA17" s="48" t="s">
        <v>1048</v>
      </c>
      <c r="AB17" s="48" t="s">
        <v>1049</v>
      </c>
      <c r="AC17" s="49"/>
      <c r="AD17">
        <v>38</v>
      </c>
      <c r="AE17">
        <v>26</v>
      </c>
      <c r="AF17">
        <v>240</v>
      </c>
      <c r="AG17" s="10">
        <v>1</v>
      </c>
      <c r="AH17" s="48" t="s">
        <v>1050</v>
      </c>
      <c r="AI17" s="48" t="s">
        <v>1051</v>
      </c>
      <c r="AJ17" s="48" t="s">
        <v>1052</v>
      </c>
      <c r="AK17" s="48" t="s">
        <v>1053</v>
      </c>
      <c r="AL17" s="49"/>
    </row>
    <row r="18" spans="1:38" x14ac:dyDescent="0.45">
      <c r="A18" s="9"/>
      <c r="B18" t="s">
        <v>848</v>
      </c>
      <c r="C18" s="9">
        <v>254</v>
      </c>
      <c r="D18">
        <v>227</v>
      </c>
      <c r="E18" s="11">
        <v>360</v>
      </c>
      <c r="F18" s="12">
        <v>0.86078758061679095</v>
      </c>
      <c r="G18" s="13">
        <v>1</v>
      </c>
      <c r="H18" s="48" t="s">
        <v>1054</v>
      </c>
      <c r="I18" s="48" t="s">
        <v>1055</v>
      </c>
      <c r="J18" s="48" t="s">
        <v>1056</v>
      </c>
      <c r="K18" s="49"/>
      <c r="L18">
        <v>169</v>
      </c>
      <c r="M18">
        <v>155</v>
      </c>
      <c r="N18">
        <v>358</v>
      </c>
      <c r="O18" s="12">
        <v>0.69250363576785501</v>
      </c>
      <c r="P18" s="13">
        <v>1</v>
      </c>
      <c r="Q18" s="48" t="s">
        <v>1057</v>
      </c>
      <c r="R18" s="48" t="s">
        <v>999</v>
      </c>
      <c r="S18" s="48" t="s">
        <v>1058</v>
      </c>
      <c r="T18" s="49"/>
      <c r="U18">
        <v>85</v>
      </c>
      <c r="V18">
        <v>72</v>
      </c>
      <c r="W18">
        <v>372</v>
      </c>
      <c r="X18" s="9">
        <v>0.28000000000000003</v>
      </c>
      <c r="Y18" s="13">
        <v>1</v>
      </c>
      <c r="Z18" s="48" t="s">
        <v>1059</v>
      </c>
      <c r="AA18" s="48" t="s">
        <v>1060</v>
      </c>
      <c r="AB18" s="48" t="s">
        <v>1061</v>
      </c>
      <c r="AC18" s="49"/>
      <c r="AD18">
        <v>84</v>
      </c>
      <c r="AE18">
        <v>65</v>
      </c>
      <c r="AF18">
        <v>186</v>
      </c>
      <c r="AG18" s="12">
        <v>0.59</v>
      </c>
      <c r="AH18" s="13">
        <v>1</v>
      </c>
      <c r="AI18" s="48" t="s">
        <v>1062</v>
      </c>
      <c r="AJ18" s="48" t="s">
        <v>1063</v>
      </c>
      <c r="AK18" s="48" t="s">
        <v>1064</v>
      </c>
      <c r="AL18" s="49"/>
    </row>
    <row r="19" spans="1:38" x14ac:dyDescent="0.45">
      <c r="A19" s="9"/>
      <c r="B19" t="s">
        <v>849</v>
      </c>
      <c r="C19" s="9">
        <v>92</v>
      </c>
      <c r="D19">
        <v>76</v>
      </c>
      <c r="E19" s="11">
        <v>398</v>
      </c>
      <c r="F19" s="12">
        <v>0.44588253989187399</v>
      </c>
      <c r="G19" s="5">
        <v>0.48265238633000601</v>
      </c>
      <c r="H19" s="13">
        <v>1</v>
      </c>
      <c r="I19" s="48" t="s">
        <v>1065</v>
      </c>
      <c r="J19" s="48" t="s">
        <v>1066</v>
      </c>
      <c r="K19" s="49"/>
      <c r="L19">
        <v>57</v>
      </c>
      <c r="M19">
        <v>50</v>
      </c>
      <c r="N19">
        <v>402</v>
      </c>
      <c r="O19" s="12">
        <v>0.72588072907354695</v>
      </c>
      <c r="P19" s="5">
        <v>0.39895441435595402</v>
      </c>
      <c r="Q19" s="13">
        <v>1</v>
      </c>
      <c r="R19" s="48" t="s">
        <v>1067</v>
      </c>
      <c r="S19" s="48" t="s">
        <v>1068</v>
      </c>
      <c r="T19" s="49"/>
      <c r="U19">
        <v>35</v>
      </c>
      <c r="V19">
        <v>26</v>
      </c>
      <c r="W19">
        <v>386</v>
      </c>
      <c r="X19" s="9">
        <v>0.37</v>
      </c>
      <c r="Y19">
        <v>0.89</v>
      </c>
      <c r="Z19" s="13">
        <v>1</v>
      </c>
      <c r="AA19" s="48" t="s">
        <v>1069</v>
      </c>
      <c r="AB19" s="48" t="s">
        <v>1070</v>
      </c>
      <c r="AC19" s="49"/>
      <c r="AD19">
        <v>32</v>
      </c>
      <c r="AE19">
        <v>14</v>
      </c>
      <c r="AF19">
        <v>408</v>
      </c>
      <c r="AG19" s="12">
        <v>1.2E-2</v>
      </c>
      <c r="AH19">
        <v>7.1000000000000004E-3</v>
      </c>
      <c r="AI19" s="13">
        <v>1</v>
      </c>
      <c r="AJ19" s="48" t="s">
        <v>1071</v>
      </c>
      <c r="AK19" s="48" t="s">
        <v>1072</v>
      </c>
      <c r="AL19" s="49"/>
    </row>
    <row r="20" spans="1:38" x14ac:dyDescent="0.45">
      <c r="A20" s="9"/>
      <c r="B20" t="s">
        <v>850</v>
      </c>
      <c r="C20" s="9">
        <v>43</v>
      </c>
      <c r="D20">
        <v>36</v>
      </c>
      <c r="E20" s="11">
        <v>387</v>
      </c>
      <c r="F20" s="12">
        <v>0.238277223121974</v>
      </c>
      <c r="G20" s="5">
        <v>0.23150268810053301</v>
      </c>
      <c r="H20" s="5">
        <v>0.10520861914625999</v>
      </c>
      <c r="I20" s="13">
        <v>1</v>
      </c>
      <c r="J20" s="48" t="s">
        <v>1073</v>
      </c>
      <c r="K20" s="49"/>
      <c r="L20">
        <v>18</v>
      </c>
      <c r="M20">
        <v>17</v>
      </c>
      <c r="N20">
        <v>273</v>
      </c>
      <c r="O20" s="12">
        <v>0.278507864797438</v>
      </c>
      <c r="P20" s="5">
        <v>0.367610797801454</v>
      </c>
      <c r="Q20" s="5">
        <v>0.15908677179950201</v>
      </c>
      <c r="R20" s="13">
        <v>1</v>
      </c>
      <c r="S20" s="48" t="s">
        <v>998</v>
      </c>
      <c r="T20" s="49"/>
      <c r="U20">
        <v>25</v>
      </c>
      <c r="V20">
        <v>19</v>
      </c>
      <c r="W20">
        <v>425</v>
      </c>
      <c r="X20" s="9">
        <v>0.88</v>
      </c>
      <c r="Y20">
        <v>0.36</v>
      </c>
      <c r="Z20" s="5">
        <v>0.33</v>
      </c>
      <c r="AA20" s="13">
        <v>1</v>
      </c>
      <c r="AB20" s="48" t="s">
        <v>1074</v>
      </c>
      <c r="AC20" s="49"/>
      <c r="AD20">
        <v>26</v>
      </c>
      <c r="AE20">
        <v>18</v>
      </c>
      <c r="AF20">
        <v>158</v>
      </c>
      <c r="AG20" s="12">
        <v>0.56000000000000005</v>
      </c>
      <c r="AH20">
        <v>0.65</v>
      </c>
      <c r="AI20" s="5">
        <v>7.3000000000000001E-3</v>
      </c>
      <c r="AJ20" s="13">
        <v>1</v>
      </c>
      <c r="AK20" s="48" t="s">
        <v>1075</v>
      </c>
      <c r="AL20" s="49"/>
    </row>
    <row r="21" spans="1:38" x14ac:dyDescent="0.45">
      <c r="A21" s="9"/>
      <c r="B21" t="s">
        <v>851</v>
      </c>
      <c r="C21" s="15">
        <v>138</v>
      </c>
      <c r="D21" s="1">
        <v>94</v>
      </c>
      <c r="E21" s="21">
        <v>620</v>
      </c>
      <c r="F21" s="16">
        <v>1.4319919270576701E-6</v>
      </c>
      <c r="G21" s="17">
        <v>8.8229784343928104E-9</v>
      </c>
      <c r="H21" s="17">
        <v>7.8567172435479193E-5</v>
      </c>
      <c r="I21" s="17">
        <v>6.1692528131657298E-6</v>
      </c>
      <c r="J21" s="18">
        <v>1</v>
      </c>
      <c r="K21" s="19"/>
      <c r="L21" s="1">
        <v>102</v>
      </c>
      <c r="M21" s="1">
        <v>68</v>
      </c>
      <c r="N21" s="1">
        <v>1069</v>
      </c>
      <c r="O21" s="16">
        <v>1.7606902574298199E-5</v>
      </c>
      <c r="P21" s="17">
        <v>3.0989231467692398E-9</v>
      </c>
      <c r="Q21" s="17">
        <v>9.9189271933968794E-5</v>
      </c>
      <c r="R21" s="20">
        <v>4.6722261739708701E-5</v>
      </c>
      <c r="S21" s="18">
        <v>1</v>
      </c>
      <c r="T21" s="19"/>
      <c r="U21" s="1">
        <v>36</v>
      </c>
      <c r="V21" s="1">
        <v>26</v>
      </c>
      <c r="W21" s="1">
        <v>454</v>
      </c>
      <c r="X21" s="15">
        <v>0.17</v>
      </c>
      <c r="Y21" s="1">
        <v>0.78</v>
      </c>
      <c r="Z21" s="17">
        <v>0.61</v>
      </c>
      <c r="AA21" s="1">
        <v>0.27</v>
      </c>
      <c r="AB21" s="18">
        <v>1</v>
      </c>
      <c r="AC21" s="19"/>
      <c r="AD21" s="1">
        <v>33</v>
      </c>
      <c r="AE21" s="1">
        <v>18</v>
      </c>
      <c r="AF21" s="1">
        <v>262</v>
      </c>
      <c r="AG21" s="16">
        <v>8.5999999999999993E-2</v>
      </c>
      <c r="AH21" s="1">
        <v>2.8000000000000001E-2</v>
      </c>
      <c r="AI21" s="17">
        <v>0.88</v>
      </c>
      <c r="AJ21" s="1">
        <v>1.6E-2</v>
      </c>
      <c r="AK21" s="18">
        <v>1</v>
      </c>
      <c r="AL21" s="19"/>
    </row>
    <row r="22" spans="1:38" x14ac:dyDescent="0.45">
      <c r="A22" s="15"/>
      <c r="B22" s="2" t="s">
        <v>852</v>
      </c>
      <c r="C22" s="15"/>
      <c r="D22" s="1"/>
      <c r="E22" s="21"/>
      <c r="F22" s="24"/>
      <c r="G22" s="25"/>
      <c r="H22" s="25"/>
      <c r="I22" s="25"/>
      <c r="J22" s="25">
        <v>1.234645E-8</v>
      </c>
      <c r="K22" s="26"/>
      <c r="L22" s="1"/>
      <c r="M22" s="1"/>
      <c r="N22" s="1"/>
      <c r="O22" s="24"/>
      <c r="P22" s="25"/>
      <c r="Q22" s="25"/>
      <c r="R22" s="25"/>
      <c r="S22" s="25">
        <v>2.8574799999999999E-8</v>
      </c>
      <c r="T22" s="26"/>
      <c r="U22" s="1"/>
      <c r="V22" s="1"/>
      <c r="W22" s="1"/>
      <c r="X22" s="24"/>
      <c r="Y22" s="25"/>
      <c r="Z22" s="25"/>
      <c r="AA22" s="25"/>
      <c r="AB22" s="2">
        <v>0.63</v>
      </c>
      <c r="AC22" s="26"/>
      <c r="AD22" s="1"/>
      <c r="AE22" s="1"/>
      <c r="AF22" s="1"/>
      <c r="AG22" s="24"/>
      <c r="AH22" s="25"/>
      <c r="AI22" s="25"/>
      <c r="AJ22" s="25"/>
      <c r="AK22" s="2">
        <v>1.0999999999999999E-2</v>
      </c>
      <c r="AL22" s="26"/>
    </row>
    <row r="24" spans="1:38" x14ac:dyDescent="0.45">
      <c r="A24" s="51" t="s">
        <v>853</v>
      </c>
    </row>
    <row r="25" spans="1:38" x14ac:dyDescent="0.45">
      <c r="A25" s="51" t="s">
        <v>1476</v>
      </c>
    </row>
    <row r="26" spans="1:38" x14ac:dyDescent="0.45">
      <c r="A26" s="51" t="s">
        <v>1077</v>
      </c>
    </row>
  </sheetData>
  <mergeCells count="17">
    <mergeCell ref="F15:K15"/>
    <mergeCell ref="O15:T15"/>
    <mergeCell ref="X15:AC15"/>
    <mergeCell ref="AG15:AL15"/>
    <mergeCell ref="A1:AA1"/>
    <mergeCell ref="C14:K14"/>
    <mergeCell ref="L14:T14"/>
    <mergeCell ref="U14:AC14"/>
    <mergeCell ref="AD14:AL14"/>
    <mergeCell ref="F4:K4"/>
    <mergeCell ref="O4:T4"/>
    <mergeCell ref="X4:AC4"/>
    <mergeCell ref="AG4:AL4"/>
    <mergeCell ref="C3:K3"/>
    <mergeCell ref="L3:T3"/>
    <mergeCell ref="U3:AC3"/>
    <mergeCell ref="AD3:AL3"/>
  </mergeCells>
  <conditionalFormatting sqref="F5:J10">
    <cfRule type="cellIs" dxfId="37" priority="58" operator="lessThanOrEqual">
      <formula>0.05</formula>
    </cfRule>
  </conditionalFormatting>
  <conditionalFormatting sqref="F16:J21">
    <cfRule type="cellIs" dxfId="36" priority="53" operator="lessThanOrEqual">
      <formula>0.05</formula>
    </cfRule>
  </conditionalFormatting>
  <conditionalFormatting sqref="J11">
    <cfRule type="cellIs" dxfId="35" priority="57" operator="lessThanOrEqual">
      <formula>0.05</formula>
    </cfRule>
  </conditionalFormatting>
  <conditionalFormatting sqref="J22">
    <cfRule type="cellIs" dxfId="34" priority="52" operator="lessThanOrEqual">
      <formula>0.05</formula>
    </cfRule>
  </conditionalFormatting>
  <conditionalFormatting sqref="O5:S10">
    <cfRule type="cellIs" dxfId="33" priority="48" operator="lessThanOrEqual">
      <formula>0.05</formula>
    </cfRule>
  </conditionalFormatting>
  <conditionalFormatting sqref="O16:S21">
    <cfRule type="cellIs" dxfId="32" priority="43" operator="lessThanOrEqual">
      <formula>0.05</formula>
    </cfRule>
  </conditionalFormatting>
  <conditionalFormatting sqref="S11">
    <cfRule type="cellIs" dxfId="31" priority="47" operator="lessThanOrEqual">
      <formula>0.05</formula>
    </cfRule>
  </conditionalFormatting>
  <conditionalFormatting sqref="S22">
    <cfRule type="cellIs" dxfId="30" priority="42" operator="lessThanOrEqual">
      <formula>0.05</formula>
    </cfRule>
  </conditionalFormatting>
  <conditionalFormatting sqref="X5:AB10">
    <cfRule type="cellIs" dxfId="29" priority="38" operator="lessThanOrEqual">
      <formula>0.05</formula>
    </cfRule>
  </conditionalFormatting>
  <conditionalFormatting sqref="X16:AB21">
    <cfRule type="cellIs" dxfId="28" priority="33" operator="lessThanOrEqual">
      <formula>0.05</formula>
    </cfRule>
  </conditionalFormatting>
  <conditionalFormatting sqref="AB11">
    <cfRule type="cellIs" dxfId="27" priority="37" operator="lessThanOrEqual">
      <formula>0.05</formula>
    </cfRule>
  </conditionalFormatting>
  <conditionalFormatting sqref="AB22">
    <cfRule type="cellIs" dxfId="26" priority="32" operator="lessThanOrEqual">
      <formula>0.05</formula>
    </cfRule>
  </conditionalFormatting>
  <conditionalFormatting sqref="AG5:AK10">
    <cfRule type="cellIs" dxfId="25" priority="28" operator="lessThanOrEqual">
      <formula>0.05</formula>
    </cfRule>
  </conditionalFormatting>
  <conditionalFormatting sqref="AG16:AK21">
    <cfRule type="cellIs" dxfId="24" priority="23" operator="lessThanOrEqual">
      <formula>0.05</formula>
    </cfRule>
  </conditionalFormatting>
  <conditionalFormatting sqref="AK11">
    <cfRule type="cellIs" dxfId="23" priority="27" operator="lessThanOrEqual">
      <formula>0.05</formula>
    </cfRule>
  </conditionalFormatting>
  <conditionalFormatting sqref="AK22">
    <cfRule type="cellIs" dxfId="22" priority="22" operator="lessThanOrEqual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23"/>
  <sheetViews>
    <sheetView workbookViewId="0">
      <selection activeCell="J18" sqref="J18"/>
    </sheetView>
  </sheetViews>
  <sheetFormatPr defaultColWidth="11" defaultRowHeight="15.9" x14ac:dyDescent="0.45"/>
  <sheetData>
    <row r="1" spans="1:33" ht="22.75" x14ac:dyDescent="0.55000000000000004">
      <c r="A1" s="73" t="s">
        <v>1574</v>
      </c>
    </row>
    <row r="2" spans="1:33" x14ac:dyDescent="0.45">
      <c r="A2" t="s">
        <v>1080</v>
      </c>
    </row>
    <row r="3" spans="1:33" x14ac:dyDescent="0.45">
      <c r="B3" t="s">
        <v>1081</v>
      </c>
    </row>
    <row r="4" spans="1:33" x14ac:dyDescent="0.45">
      <c r="B4" t="s">
        <v>1082</v>
      </c>
    </row>
    <row r="5" spans="1:33" x14ac:dyDescent="0.45">
      <c r="B5" t="s">
        <v>1083</v>
      </c>
    </row>
    <row r="7" spans="1:33" x14ac:dyDescent="0.45">
      <c r="A7" s="45" t="s">
        <v>1266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33" x14ac:dyDescent="0.45">
      <c r="A8" s="53"/>
      <c r="B8" s="89" t="s">
        <v>1085</v>
      </c>
      <c r="C8" s="90"/>
      <c r="D8" s="90"/>
      <c r="E8" s="90"/>
      <c r="F8" s="90"/>
      <c r="G8" s="90"/>
      <c r="H8" s="90"/>
      <c r="I8" s="91"/>
      <c r="J8" s="89" t="s">
        <v>1086</v>
      </c>
      <c r="K8" s="90"/>
      <c r="L8" s="90"/>
      <c r="M8" s="90"/>
      <c r="N8" s="90"/>
      <c r="O8" s="90"/>
      <c r="P8" s="90"/>
      <c r="Q8" s="90"/>
      <c r="R8" s="89" t="s">
        <v>1087</v>
      </c>
      <c r="S8" s="90"/>
      <c r="T8" s="90"/>
      <c r="U8" s="90"/>
      <c r="V8" s="90"/>
      <c r="W8" s="90"/>
      <c r="X8" s="90"/>
      <c r="Y8" s="91"/>
      <c r="Z8" s="89" t="s">
        <v>1088</v>
      </c>
      <c r="AA8" s="90"/>
      <c r="AB8" s="90"/>
      <c r="AC8" s="90"/>
      <c r="AD8" s="90"/>
      <c r="AE8" s="90"/>
      <c r="AF8" s="90"/>
      <c r="AG8" s="91"/>
    </row>
    <row r="9" spans="1:33" x14ac:dyDescent="0.45">
      <c r="A9" s="9"/>
      <c r="B9" s="54"/>
      <c r="C9" s="55"/>
      <c r="D9" s="55"/>
      <c r="E9" s="95" t="s">
        <v>841</v>
      </c>
      <c r="F9" s="95"/>
      <c r="G9" s="95"/>
      <c r="H9" s="95"/>
      <c r="I9" s="96"/>
      <c r="J9" s="7"/>
      <c r="K9" s="7"/>
      <c r="L9" s="7"/>
      <c r="M9" s="95" t="s">
        <v>841</v>
      </c>
      <c r="N9" s="95"/>
      <c r="O9" s="95"/>
      <c r="P9" s="95"/>
      <c r="Q9" s="95"/>
      <c r="R9" s="54"/>
      <c r="S9" s="55"/>
      <c r="T9" s="55"/>
      <c r="U9" s="95" t="s">
        <v>841</v>
      </c>
      <c r="V9" s="95"/>
      <c r="W9" s="95"/>
      <c r="X9" s="95"/>
      <c r="Y9" s="96"/>
      <c r="Z9" s="54"/>
      <c r="AA9" s="55"/>
      <c r="AB9" s="55"/>
      <c r="AC9" s="95" t="s">
        <v>841</v>
      </c>
      <c r="AD9" s="95"/>
      <c r="AE9" s="95"/>
      <c r="AF9" s="95"/>
      <c r="AG9" s="96"/>
    </row>
    <row r="10" spans="1:33" x14ac:dyDescent="0.45">
      <c r="A10" s="22"/>
      <c r="B10" s="22" t="s">
        <v>844</v>
      </c>
      <c r="C10" s="3" t="s">
        <v>845</v>
      </c>
      <c r="D10" s="3" t="s">
        <v>846</v>
      </c>
      <c r="E10" s="22">
        <v>1</v>
      </c>
      <c r="F10" s="3">
        <v>2</v>
      </c>
      <c r="G10" s="3">
        <v>3</v>
      </c>
      <c r="H10" s="3">
        <v>4</v>
      </c>
      <c r="I10" s="8">
        <v>5</v>
      </c>
      <c r="J10" s="3" t="s">
        <v>844</v>
      </c>
      <c r="K10" s="3" t="s">
        <v>845</v>
      </c>
      <c r="L10" s="8" t="s">
        <v>846</v>
      </c>
      <c r="M10" s="3">
        <v>1</v>
      </c>
      <c r="N10" s="3">
        <v>2</v>
      </c>
      <c r="O10" s="3">
        <v>3</v>
      </c>
      <c r="P10" s="3">
        <v>4</v>
      </c>
      <c r="Q10" s="8">
        <v>5</v>
      </c>
      <c r="R10" s="22" t="s">
        <v>844</v>
      </c>
      <c r="S10" s="3" t="s">
        <v>845</v>
      </c>
      <c r="T10" s="8" t="s">
        <v>846</v>
      </c>
      <c r="U10" s="3">
        <v>1</v>
      </c>
      <c r="V10" s="3">
        <v>2</v>
      </c>
      <c r="W10" s="3">
        <v>3</v>
      </c>
      <c r="X10" s="3">
        <v>4</v>
      </c>
      <c r="Y10" s="8">
        <v>5</v>
      </c>
      <c r="Z10" s="22" t="s">
        <v>844</v>
      </c>
      <c r="AA10" s="3" t="s">
        <v>845</v>
      </c>
      <c r="AB10" s="8" t="s">
        <v>846</v>
      </c>
      <c r="AC10" s="3">
        <v>1</v>
      </c>
      <c r="AD10" s="3">
        <v>2</v>
      </c>
      <c r="AE10" s="3">
        <v>3</v>
      </c>
      <c r="AF10" s="3">
        <v>4</v>
      </c>
      <c r="AG10" s="8">
        <v>5</v>
      </c>
    </row>
    <row r="11" spans="1:33" x14ac:dyDescent="0.45">
      <c r="A11" s="9" t="s">
        <v>847</v>
      </c>
      <c r="B11" s="9">
        <v>70</v>
      </c>
      <c r="C11">
        <v>57</v>
      </c>
      <c r="D11">
        <v>416</v>
      </c>
      <c r="E11" s="58">
        <v>1</v>
      </c>
      <c r="F11" t="s">
        <v>1267</v>
      </c>
      <c r="G11" t="s">
        <v>1268</v>
      </c>
      <c r="H11" t="s">
        <v>1093</v>
      </c>
      <c r="I11" s="11" t="s">
        <v>1269</v>
      </c>
      <c r="J11">
        <v>30</v>
      </c>
      <c r="K11">
        <v>27</v>
      </c>
      <c r="L11" s="11">
        <v>416</v>
      </c>
      <c r="M11" s="59">
        <v>1</v>
      </c>
      <c r="N11" t="s">
        <v>1270</v>
      </c>
      <c r="O11" t="s">
        <v>1271</v>
      </c>
      <c r="P11" t="s">
        <v>1272</v>
      </c>
      <c r="Q11" s="11" t="s">
        <v>1273</v>
      </c>
      <c r="R11" s="9">
        <v>40</v>
      </c>
      <c r="S11">
        <v>30</v>
      </c>
      <c r="T11" s="11">
        <v>370</v>
      </c>
      <c r="U11" s="59">
        <v>1</v>
      </c>
      <c r="V11" t="s">
        <v>1274</v>
      </c>
      <c r="W11" t="s">
        <v>1275</v>
      </c>
      <c r="X11" t="s">
        <v>1276</v>
      </c>
      <c r="Y11" s="11" t="s">
        <v>1277</v>
      </c>
      <c r="Z11" s="9">
        <v>40</v>
      </c>
      <c r="AA11">
        <v>25</v>
      </c>
      <c r="AB11" s="11">
        <v>256</v>
      </c>
      <c r="AC11" s="59">
        <v>1</v>
      </c>
      <c r="AD11" t="s">
        <v>1278</v>
      </c>
      <c r="AE11" t="s">
        <v>1279</v>
      </c>
      <c r="AF11" t="s">
        <v>1280</v>
      </c>
      <c r="AG11" s="11" t="s">
        <v>1281</v>
      </c>
    </row>
    <row r="12" spans="1:33" x14ac:dyDescent="0.45">
      <c r="A12" s="9" t="s">
        <v>848</v>
      </c>
      <c r="B12" s="9">
        <v>39</v>
      </c>
      <c r="C12">
        <v>35</v>
      </c>
      <c r="D12">
        <v>359</v>
      </c>
      <c r="E12" s="9">
        <v>0.53</v>
      </c>
      <c r="F12" s="59">
        <v>1</v>
      </c>
      <c r="G12" t="s">
        <v>1282</v>
      </c>
      <c r="H12" t="s">
        <v>1283</v>
      </c>
      <c r="I12" s="11" t="s">
        <v>1284</v>
      </c>
      <c r="J12">
        <v>16</v>
      </c>
      <c r="K12">
        <v>16</v>
      </c>
      <c r="L12" s="11">
        <v>299</v>
      </c>
      <c r="M12">
        <v>6.5000000000000002E-2</v>
      </c>
      <c r="N12" s="59">
        <v>1</v>
      </c>
      <c r="O12" t="s">
        <v>1285</v>
      </c>
      <c r="P12" t="s">
        <v>1286</v>
      </c>
      <c r="Q12" s="11" t="s">
        <v>1287</v>
      </c>
      <c r="R12" s="9">
        <v>23</v>
      </c>
      <c r="S12">
        <v>19</v>
      </c>
      <c r="T12" s="11">
        <v>486</v>
      </c>
      <c r="U12">
        <v>0.44</v>
      </c>
      <c r="V12" s="59">
        <v>1</v>
      </c>
      <c r="W12" t="s">
        <v>1288</v>
      </c>
      <c r="X12" t="s">
        <v>1289</v>
      </c>
      <c r="Y12" s="11" t="s">
        <v>1290</v>
      </c>
      <c r="Z12" s="9">
        <v>23</v>
      </c>
      <c r="AA12">
        <v>16</v>
      </c>
      <c r="AB12" s="11">
        <v>274</v>
      </c>
      <c r="AC12">
        <v>0.84</v>
      </c>
      <c r="AD12" s="59">
        <v>1</v>
      </c>
      <c r="AE12" t="s">
        <v>1279</v>
      </c>
      <c r="AF12" t="s">
        <v>1291</v>
      </c>
      <c r="AG12" s="11" t="s">
        <v>1292</v>
      </c>
    </row>
    <row r="13" spans="1:33" x14ac:dyDescent="0.45">
      <c r="A13" s="9" t="s">
        <v>849</v>
      </c>
      <c r="B13" s="9">
        <v>8</v>
      </c>
      <c r="C13">
        <v>4</v>
      </c>
      <c r="D13">
        <v>1458</v>
      </c>
      <c r="E13" s="9">
        <v>9.2999999999999992E-3</v>
      </c>
      <c r="F13">
        <v>3.3999999999999998E-3</v>
      </c>
      <c r="G13" s="59">
        <v>1</v>
      </c>
      <c r="H13" t="s">
        <v>1293</v>
      </c>
      <c r="I13" s="11" t="s">
        <v>1294</v>
      </c>
      <c r="J13">
        <v>5</v>
      </c>
      <c r="K13">
        <v>2</v>
      </c>
      <c r="L13" s="11" t="s">
        <v>1295</v>
      </c>
      <c r="M13">
        <v>5.2999999999999999E-2</v>
      </c>
      <c r="N13">
        <v>1.2E-2</v>
      </c>
      <c r="O13" s="59">
        <v>1</v>
      </c>
      <c r="P13" t="s">
        <v>1296</v>
      </c>
      <c r="Q13" s="11" t="s">
        <v>1297</v>
      </c>
      <c r="R13" s="9">
        <v>3</v>
      </c>
      <c r="S13">
        <v>2</v>
      </c>
      <c r="T13" s="11">
        <v>1458</v>
      </c>
      <c r="U13">
        <v>0.12</v>
      </c>
      <c r="V13">
        <v>0.11</v>
      </c>
      <c r="W13" s="59">
        <v>1</v>
      </c>
      <c r="X13" t="s">
        <v>1298</v>
      </c>
      <c r="Y13" s="11" t="s">
        <v>1299</v>
      </c>
      <c r="Z13" s="9">
        <v>3</v>
      </c>
      <c r="AA13">
        <v>0</v>
      </c>
      <c r="AB13" s="11" t="s">
        <v>1295</v>
      </c>
      <c r="AC13">
        <v>1.4E-2</v>
      </c>
      <c r="AD13">
        <v>1.7000000000000001E-2</v>
      </c>
      <c r="AE13" s="59">
        <v>1</v>
      </c>
      <c r="AF13" t="s">
        <v>1300</v>
      </c>
      <c r="AG13" s="11" t="s">
        <v>1300</v>
      </c>
    </row>
    <row r="14" spans="1:33" x14ac:dyDescent="0.45">
      <c r="A14" s="9" t="s">
        <v>850</v>
      </c>
      <c r="B14" s="9">
        <v>39</v>
      </c>
      <c r="C14">
        <v>35</v>
      </c>
      <c r="D14">
        <v>415</v>
      </c>
      <c r="E14" s="9">
        <v>0.41</v>
      </c>
      <c r="F14">
        <v>0.8</v>
      </c>
      <c r="G14">
        <v>3.2000000000000002E-3</v>
      </c>
      <c r="H14" s="59">
        <v>1</v>
      </c>
      <c r="I14" s="11" t="s">
        <v>1301</v>
      </c>
      <c r="J14">
        <v>18</v>
      </c>
      <c r="K14">
        <v>17</v>
      </c>
      <c r="L14" s="11">
        <v>392</v>
      </c>
      <c r="M14">
        <v>0.6</v>
      </c>
      <c r="N14">
        <v>0.23</v>
      </c>
      <c r="O14">
        <v>3.6999999999999998E-2</v>
      </c>
      <c r="P14" s="59">
        <v>1</v>
      </c>
      <c r="Q14" s="11" t="s">
        <v>1302</v>
      </c>
      <c r="R14" s="9">
        <v>21</v>
      </c>
      <c r="S14">
        <v>18</v>
      </c>
      <c r="T14" s="11">
        <v>452</v>
      </c>
      <c r="U14">
        <v>0.38</v>
      </c>
      <c r="V14">
        <v>9.2999999999999999E-2</v>
      </c>
      <c r="W14">
        <v>5.8000000000000003E-2</v>
      </c>
      <c r="X14" s="59">
        <v>1</v>
      </c>
      <c r="Y14" s="11" t="s">
        <v>1303</v>
      </c>
      <c r="Z14" s="9">
        <v>21</v>
      </c>
      <c r="AA14">
        <v>13</v>
      </c>
      <c r="AB14" s="11">
        <v>182</v>
      </c>
      <c r="AC14">
        <v>0.84</v>
      </c>
      <c r="AD14">
        <v>0.88</v>
      </c>
      <c r="AE14">
        <v>3.4000000000000002E-2</v>
      </c>
      <c r="AF14" s="59">
        <v>1</v>
      </c>
      <c r="AG14" s="11" t="s">
        <v>1304</v>
      </c>
    </row>
    <row r="15" spans="1:33" x14ac:dyDescent="0.45">
      <c r="A15" s="9" t="s">
        <v>851</v>
      </c>
      <c r="B15" s="9">
        <v>75</v>
      </c>
      <c r="C15">
        <v>60</v>
      </c>
      <c r="D15">
        <v>359</v>
      </c>
      <c r="E15" s="9">
        <v>0.6</v>
      </c>
      <c r="F15">
        <v>0.9</v>
      </c>
      <c r="G15">
        <v>6.8999999999999999E-3</v>
      </c>
      <c r="H15">
        <v>0.73</v>
      </c>
      <c r="I15" s="63">
        <v>1</v>
      </c>
      <c r="J15">
        <v>35</v>
      </c>
      <c r="K15">
        <v>31</v>
      </c>
      <c r="L15" s="11">
        <v>386</v>
      </c>
      <c r="M15">
        <v>0.71</v>
      </c>
      <c r="N15">
        <v>0.12</v>
      </c>
      <c r="O15">
        <v>4.4999999999999998E-2</v>
      </c>
      <c r="P15">
        <v>0.95</v>
      </c>
      <c r="Q15" s="63">
        <v>1</v>
      </c>
      <c r="R15" s="9">
        <v>40</v>
      </c>
      <c r="S15">
        <v>29</v>
      </c>
      <c r="T15" s="11">
        <v>310</v>
      </c>
      <c r="U15">
        <v>0.65</v>
      </c>
      <c r="V15">
        <v>0.3</v>
      </c>
      <c r="W15">
        <v>6.3E-2</v>
      </c>
      <c r="X15">
        <v>0.65</v>
      </c>
      <c r="Y15" s="63">
        <v>1</v>
      </c>
      <c r="Z15" s="9">
        <v>40</v>
      </c>
      <c r="AA15">
        <v>18</v>
      </c>
      <c r="AB15" s="11">
        <v>350</v>
      </c>
      <c r="AC15">
        <v>0.42</v>
      </c>
      <c r="AD15">
        <v>0.6</v>
      </c>
      <c r="AE15">
        <v>1.2E-2</v>
      </c>
      <c r="AF15">
        <v>0.28000000000000003</v>
      </c>
      <c r="AG15" s="63">
        <v>1</v>
      </c>
    </row>
    <row r="16" spans="1:33" x14ac:dyDescent="0.45">
      <c r="A16" s="1" t="s">
        <v>1126</v>
      </c>
      <c r="B16" s="15"/>
      <c r="C16" s="1"/>
      <c r="D16" s="1"/>
      <c r="E16" s="15"/>
      <c r="F16" s="1"/>
      <c r="G16" s="1"/>
      <c r="H16" s="1"/>
      <c r="I16" s="21">
        <v>4.5999999999999999E-2</v>
      </c>
      <c r="J16" s="1"/>
      <c r="K16" s="1"/>
      <c r="L16" s="21"/>
      <c r="M16" s="1"/>
      <c r="N16" s="1"/>
      <c r="O16" s="1"/>
      <c r="P16" s="1"/>
      <c r="Q16" s="21">
        <v>6.7000000000000004E-2</v>
      </c>
      <c r="R16" s="15"/>
      <c r="S16" s="1"/>
      <c r="T16" s="21"/>
      <c r="U16" s="1"/>
      <c r="V16" s="1"/>
      <c r="W16" s="1"/>
      <c r="X16" s="1"/>
      <c r="Y16" s="21">
        <v>0.21</v>
      </c>
      <c r="Z16" s="15"/>
      <c r="AA16" s="1"/>
      <c r="AB16" s="21"/>
      <c r="AC16" s="1"/>
      <c r="AD16" s="1"/>
      <c r="AE16" s="1"/>
      <c r="AF16" s="1"/>
      <c r="AG16" s="21">
        <v>9.0999999999999998E-2</v>
      </c>
    </row>
    <row r="18" spans="1:19" x14ac:dyDescent="0.45">
      <c r="A18" s="67" t="s">
        <v>1127</v>
      </c>
      <c r="B18" s="67"/>
      <c r="C18" s="67"/>
    </row>
    <row r="19" spans="1:19" x14ac:dyDescent="0.45">
      <c r="A19" s="22"/>
      <c r="B19" s="89" t="s">
        <v>1085</v>
      </c>
      <c r="C19" s="90"/>
      <c r="D19" s="90"/>
      <c r="E19" s="90"/>
      <c r="F19" s="90"/>
      <c r="G19" s="90"/>
      <c r="H19" s="90"/>
      <c r="I19" s="90"/>
      <c r="J19" s="91"/>
      <c r="K19" s="89" t="s">
        <v>1087</v>
      </c>
      <c r="L19" s="90"/>
      <c r="M19" s="90"/>
      <c r="N19" s="90"/>
      <c r="O19" s="90"/>
      <c r="P19" s="90"/>
      <c r="Q19" s="90"/>
      <c r="R19" s="90"/>
      <c r="S19" s="91"/>
    </row>
    <row r="20" spans="1:19" x14ac:dyDescent="0.45">
      <c r="A20" s="15"/>
      <c r="B20" s="54"/>
      <c r="C20" s="55"/>
      <c r="D20" s="55"/>
      <c r="E20" s="55"/>
      <c r="F20" s="95" t="s">
        <v>841</v>
      </c>
      <c r="G20" s="95"/>
      <c r="H20" s="95"/>
      <c r="I20" s="95"/>
      <c r="J20" s="96"/>
      <c r="K20" s="55"/>
      <c r="L20" s="55"/>
      <c r="M20" s="55"/>
      <c r="N20" s="55"/>
      <c r="O20" s="95" t="s">
        <v>841</v>
      </c>
      <c r="P20" s="95"/>
      <c r="Q20" s="95"/>
      <c r="R20" s="95"/>
      <c r="S20" s="96"/>
    </row>
    <row r="21" spans="1:19" x14ac:dyDescent="0.45">
      <c r="A21" s="97" t="s">
        <v>3</v>
      </c>
      <c r="B21" s="22"/>
      <c r="C21" s="3" t="s">
        <v>844</v>
      </c>
      <c r="D21" s="3" t="s">
        <v>845</v>
      </c>
      <c r="E21" s="3" t="s">
        <v>846</v>
      </c>
      <c r="F21" s="22">
        <v>1</v>
      </c>
      <c r="G21" s="3">
        <v>2</v>
      </c>
      <c r="H21" s="3">
        <v>3</v>
      </c>
      <c r="I21" s="3">
        <v>4</v>
      </c>
      <c r="J21" s="8">
        <v>5</v>
      </c>
      <c r="K21" s="3"/>
      <c r="L21" s="3" t="s">
        <v>844</v>
      </c>
      <c r="M21" s="3" t="s">
        <v>845</v>
      </c>
      <c r="N21" s="8" t="s">
        <v>846</v>
      </c>
      <c r="O21" s="3">
        <v>1</v>
      </c>
      <c r="P21" s="3">
        <v>2</v>
      </c>
      <c r="Q21" s="3">
        <v>3</v>
      </c>
      <c r="R21" s="3">
        <v>4</v>
      </c>
      <c r="S21" s="8">
        <v>5</v>
      </c>
    </row>
    <row r="22" spans="1:19" x14ac:dyDescent="0.45">
      <c r="A22" s="98"/>
      <c r="B22" s="9" t="s">
        <v>847</v>
      </c>
      <c r="C22">
        <v>3</v>
      </c>
      <c r="D22">
        <v>3</v>
      </c>
      <c r="E22">
        <v>705</v>
      </c>
      <c r="F22" s="58">
        <v>1</v>
      </c>
      <c r="G22" t="s">
        <v>1305</v>
      </c>
      <c r="H22" t="s">
        <v>1306</v>
      </c>
      <c r="I22" t="s">
        <v>1307</v>
      </c>
      <c r="J22" s="11" t="s">
        <v>1308</v>
      </c>
      <c r="K22" t="s">
        <v>847</v>
      </c>
      <c r="L22">
        <v>2</v>
      </c>
      <c r="M22">
        <v>2</v>
      </c>
      <c r="N22" s="11">
        <v>444</v>
      </c>
      <c r="O22" s="59">
        <v>1</v>
      </c>
      <c r="P22" t="s">
        <v>1309</v>
      </c>
      <c r="Q22" t="s">
        <v>1310</v>
      </c>
      <c r="R22" t="s">
        <v>1311</v>
      </c>
      <c r="S22" s="11" t="s">
        <v>1312</v>
      </c>
    </row>
    <row r="23" spans="1:19" x14ac:dyDescent="0.45">
      <c r="A23" s="98"/>
      <c r="B23" s="9" t="s">
        <v>848</v>
      </c>
      <c r="C23">
        <v>9</v>
      </c>
      <c r="D23">
        <v>9</v>
      </c>
      <c r="E23">
        <v>560</v>
      </c>
      <c r="F23" s="9">
        <v>0.26</v>
      </c>
      <c r="G23" s="59">
        <v>1</v>
      </c>
      <c r="H23" t="s">
        <v>1313</v>
      </c>
      <c r="I23" t="s">
        <v>1314</v>
      </c>
      <c r="J23" s="11" t="s">
        <v>1315</v>
      </c>
      <c r="K23" t="s">
        <v>848</v>
      </c>
      <c r="L23">
        <v>5</v>
      </c>
      <c r="M23">
        <v>5</v>
      </c>
      <c r="N23" s="11">
        <v>675</v>
      </c>
      <c r="O23">
        <v>0.7</v>
      </c>
      <c r="P23" s="59">
        <v>1</v>
      </c>
      <c r="Q23" t="s">
        <v>1316</v>
      </c>
      <c r="R23" t="s">
        <v>1317</v>
      </c>
      <c r="S23" s="11" t="s">
        <v>1318</v>
      </c>
    </row>
    <row r="24" spans="1:19" x14ac:dyDescent="0.45">
      <c r="A24" s="98"/>
      <c r="B24" s="9" t="s">
        <v>849</v>
      </c>
      <c r="C24">
        <v>5</v>
      </c>
      <c r="D24">
        <v>2</v>
      </c>
      <c r="E24" t="s">
        <v>1295</v>
      </c>
      <c r="F24" s="9">
        <v>5.7000000000000002E-2</v>
      </c>
      <c r="G24">
        <v>8.3999999999999995E-3</v>
      </c>
      <c r="H24" s="59">
        <v>1</v>
      </c>
      <c r="I24" t="s">
        <v>1319</v>
      </c>
      <c r="J24" s="11" t="s">
        <v>1320</v>
      </c>
      <c r="K24" t="s">
        <v>849</v>
      </c>
      <c r="L24">
        <v>3</v>
      </c>
      <c r="M24">
        <v>2</v>
      </c>
      <c r="N24" s="11">
        <v>1458</v>
      </c>
      <c r="O24">
        <v>0.21</v>
      </c>
      <c r="P24">
        <v>0.12</v>
      </c>
      <c r="Q24" s="59">
        <v>1</v>
      </c>
      <c r="R24" t="s">
        <v>1321</v>
      </c>
      <c r="S24" s="11" t="s">
        <v>1322</v>
      </c>
    </row>
    <row r="25" spans="1:19" x14ac:dyDescent="0.45">
      <c r="A25" s="98"/>
      <c r="B25" s="9" t="s">
        <v>850</v>
      </c>
      <c r="C25">
        <v>4</v>
      </c>
      <c r="D25">
        <v>4</v>
      </c>
      <c r="E25">
        <v>200</v>
      </c>
      <c r="F25" s="9">
        <v>0.32</v>
      </c>
      <c r="G25">
        <v>0.51</v>
      </c>
      <c r="H25">
        <v>1.0999999999999999E-2</v>
      </c>
      <c r="I25" s="59">
        <v>1</v>
      </c>
      <c r="J25" s="11" t="s">
        <v>1323</v>
      </c>
      <c r="K25" t="s">
        <v>850</v>
      </c>
      <c r="L25">
        <v>1</v>
      </c>
      <c r="M25">
        <v>1</v>
      </c>
      <c r="N25" s="11">
        <v>735</v>
      </c>
      <c r="O25">
        <v>0.23</v>
      </c>
      <c r="P25">
        <v>0.95</v>
      </c>
      <c r="Q25">
        <v>0.52</v>
      </c>
      <c r="R25" s="59">
        <v>1</v>
      </c>
      <c r="S25" s="11" t="s">
        <v>1324</v>
      </c>
    </row>
    <row r="26" spans="1:19" x14ac:dyDescent="0.45">
      <c r="A26" s="98"/>
      <c r="B26" s="9" t="s">
        <v>851</v>
      </c>
      <c r="C26">
        <v>34</v>
      </c>
      <c r="D26">
        <v>25</v>
      </c>
      <c r="E26">
        <v>448</v>
      </c>
      <c r="F26" s="9">
        <v>0.7</v>
      </c>
      <c r="G26">
        <v>0.68</v>
      </c>
      <c r="H26">
        <v>2.1999999999999999E-2</v>
      </c>
      <c r="I26">
        <v>0.14000000000000001</v>
      </c>
      <c r="J26" s="63">
        <v>1</v>
      </c>
      <c r="K26" t="s">
        <v>851</v>
      </c>
      <c r="L26">
        <v>23</v>
      </c>
      <c r="M26">
        <v>16</v>
      </c>
      <c r="N26" s="11">
        <v>310</v>
      </c>
      <c r="O26">
        <v>0.75</v>
      </c>
      <c r="P26">
        <v>0.37</v>
      </c>
      <c r="Q26">
        <v>5.8000000000000003E-2</v>
      </c>
      <c r="R26">
        <v>0.85</v>
      </c>
      <c r="S26" s="63">
        <v>1</v>
      </c>
    </row>
    <row r="27" spans="1:19" x14ac:dyDescent="0.45">
      <c r="A27" s="98"/>
      <c r="B27" s="15" t="s">
        <v>1126</v>
      </c>
      <c r="F27" s="9"/>
      <c r="I27" t="s">
        <v>1325</v>
      </c>
      <c r="J27" s="11">
        <v>4.4999999999999998E-2</v>
      </c>
      <c r="K27" s="15" t="s">
        <v>1126</v>
      </c>
      <c r="N27" s="11"/>
      <c r="R27" t="s">
        <v>1325</v>
      </c>
      <c r="S27" s="11">
        <v>0.26</v>
      </c>
    </row>
    <row r="28" spans="1:19" x14ac:dyDescent="0.45">
      <c r="A28" s="97" t="s">
        <v>2</v>
      </c>
      <c r="B28" s="22"/>
      <c r="C28" s="3" t="s">
        <v>844</v>
      </c>
      <c r="D28" s="3" t="s">
        <v>845</v>
      </c>
      <c r="E28" s="3" t="s">
        <v>846</v>
      </c>
      <c r="F28" s="22">
        <v>1</v>
      </c>
      <c r="G28" s="3">
        <v>2</v>
      </c>
      <c r="H28" s="3">
        <v>3</v>
      </c>
      <c r="I28" s="3">
        <v>4</v>
      </c>
      <c r="J28" s="8">
        <v>5</v>
      </c>
      <c r="K28" s="3"/>
      <c r="L28" s="3" t="s">
        <v>844</v>
      </c>
      <c r="M28" s="3" t="s">
        <v>845</v>
      </c>
      <c r="N28" s="8" t="s">
        <v>846</v>
      </c>
      <c r="O28" s="3">
        <v>1</v>
      </c>
      <c r="P28" s="3">
        <v>2</v>
      </c>
      <c r="Q28" s="3">
        <v>4</v>
      </c>
      <c r="R28" s="3">
        <v>5</v>
      </c>
      <c r="S28" s="8"/>
    </row>
    <row r="29" spans="1:19" x14ac:dyDescent="0.45">
      <c r="A29" s="98"/>
      <c r="B29" s="9" t="s">
        <v>847</v>
      </c>
      <c r="C29">
        <v>16</v>
      </c>
      <c r="D29">
        <v>15</v>
      </c>
      <c r="E29">
        <v>319</v>
      </c>
      <c r="F29" s="58">
        <v>1</v>
      </c>
      <c r="G29" t="s">
        <v>1326</v>
      </c>
      <c r="H29" t="s">
        <v>1279</v>
      </c>
      <c r="I29" t="s">
        <v>1327</v>
      </c>
      <c r="J29" s="11" t="s">
        <v>1328</v>
      </c>
      <c r="K29" t="s">
        <v>847</v>
      </c>
      <c r="L29">
        <v>7</v>
      </c>
      <c r="M29">
        <v>6</v>
      </c>
      <c r="N29" s="11">
        <v>256</v>
      </c>
      <c r="O29" s="59">
        <v>1</v>
      </c>
      <c r="P29" t="s">
        <v>1329</v>
      </c>
      <c r="Q29" t="s">
        <v>1330</v>
      </c>
      <c r="R29" t="s">
        <v>1331</v>
      </c>
      <c r="S29" s="11"/>
    </row>
    <row r="30" spans="1:19" x14ac:dyDescent="0.45">
      <c r="A30" s="98"/>
      <c r="B30" s="9" t="s">
        <v>848</v>
      </c>
      <c r="C30">
        <v>3</v>
      </c>
      <c r="D30">
        <v>2</v>
      </c>
      <c r="E30">
        <v>378</v>
      </c>
      <c r="F30" s="9">
        <v>0.62</v>
      </c>
      <c r="G30" s="59">
        <v>1</v>
      </c>
      <c r="H30" t="s">
        <v>1279</v>
      </c>
      <c r="I30" t="s">
        <v>1332</v>
      </c>
      <c r="J30" s="11" t="s">
        <v>1333</v>
      </c>
      <c r="K30" t="s">
        <v>848</v>
      </c>
      <c r="L30">
        <v>3</v>
      </c>
      <c r="M30">
        <v>2</v>
      </c>
      <c r="N30" s="11">
        <v>378</v>
      </c>
      <c r="O30">
        <v>0.82</v>
      </c>
      <c r="P30" s="59">
        <v>1</v>
      </c>
      <c r="Q30" t="s">
        <v>1334</v>
      </c>
      <c r="R30" t="s">
        <v>1335</v>
      </c>
      <c r="S30" s="11"/>
    </row>
    <row r="31" spans="1:19" x14ac:dyDescent="0.45">
      <c r="A31" s="98"/>
      <c r="B31" s="9" t="s">
        <v>849</v>
      </c>
      <c r="C31">
        <v>1</v>
      </c>
      <c r="D31">
        <v>0</v>
      </c>
      <c r="E31" t="s">
        <v>1295</v>
      </c>
      <c r="F31" s="9">
        <v>7.6999999999999999E-2</v>
      </c>
      <c r="G31">
        <v>0.26</v>
      </c>
      <c r="H31" s="59">
        <v>1</v>
      </c>
      <c r="I31" t="s">
        <v>1300</v>
      </c>
      <c r="J31" s="11" t="s">
        <v>1300</v>
      </c>
      <c r="K31" t="s">
        <v>850</v>
      </c>
      <c r="L31">
        <v>7</v>
      </c>
      <c r="M31">
        <v>4</v>
      </c>
      <c r="N31" s="11">
        <v>454</v>
      </c>
      <c r="O31">
        <v>0.7</v>
      </c>
      <c r="P31">
        <v>0.16</v>
      </c>
      <c r="Q31" s="59">
        <v>1</v>
      </c>
      <c r="R31" t="s">
        <v>1336</v>
      </c>
      <c r="S31" s="11"/>
    </row>
    <row r="32" spans="1:19" x14ac:dyDescent="0.45">
      <c r="A32" s="98"/>
      <c r="B32" s="9" t="s">
        <v>850</v>
      </c>
      <c r="C32">
        <v>8</v>
      </c>
      <c r="D32">
        <v>5</v>
      </c>
      <c r="E32">
        <v>532</v>
      </c>
      <c r="F32" s="9">
        <v>0.67</v>
      </c>
      <c r="G32">
        <v>0.11</v>
      </c>
      <c r="H32">
        <v>0.18</v>
      </c>
      <c r="I32" s="59">
        <v>1</v>
      </c>
      <c r="J32" s="11" t="s">
        <v>1337</v>
      </c>
      <c r="K32" t="s">
        <v>851</v>
      </c>
      <c r="L32">
        <v>1</v>
      </c>
      <c r="M32">
        <v>1</v>
      </c>
      <c r="N32" s="11">
        <v>111</v>
      </c>
      <c r="O32">
        <v>0.13</v>
      </c>
      <c r="P32">
        <v>8.3000000000000004E-2</v>
      </c>
      <c r="Q32">
        <v>0.18</v>
      </c>
      <c r="R32" s="59">
        <v>1</v>
      </c>
      <c r="S32" s="11"/>
    </row>
    <row r="33" spans="1:19" x14ac:dyDescent="0.45">
      <c r="A33" s="98"/>
      <c r="B33" s="9" t="s">
        <v>851</v>
      </c>
      <c r="C33">
        <v>5</v>
      </c>
      <c r="D33">
        <v>4</v>
      </c>
      <c r="E33">
        <v>149</v>
      </c>
      <c r="F33" s="9">
        <v>0.76</v>
      </c>
      <c r="G33">
        <v>0.97</v>
      </c>
      <c r="H33">
        <v>0.26</v>
      </c>
      <c r="I33">
        <v>0.83</v>
      </c>
      <c r="J33" s="63">
        <v>1</v>
      </c>
      <c r="N33" s="11"/>
    </row>
    <row r="34" spans="1:19" x14ac:dyDescent="0.45">
      <c r="A34" s="99"/>
      <c r="B34" s="15"/>
      <c r="C34" s="1"/>
      <c r="D34" s="1"/>
      <c r="E34" s="1"/>
      <c r="F34" s="15"/>
      <c r="G34" s="1"/>
      <c r="H34" s="1"/>
      <c r="I34" s="1" t="s">
        <v>1325</v>
      </c>
      <c r="J34" s="21">
        <v>0.48</v>
      </c>
      <c r="K34" s="15" t="s">
        <v>1126</v>
      </c>
      <c r="L34" s="1"/>
      <c r="M34" s="1"/>
      <c r="N34" s="21"/>
      <c r="O34" s="1"/>
      <c r="P34" s="1"/>
      <c r="Q34" s="1"/>
      <c r="R34" s="1" t="s">
        <v>1325</v>
      </c>
      <c r="S34" s="21">
        <v>0.21</v>
      </c>
    </row>
    <row r="35" spans="1:19" x14ac:dyDescent="0.45">
      <c r="A35" s="97" t="s">
        <v>0</v>
      </c>
      <c r="B35" s="9"/>
      <c r="C35" t="s">
        <v>844</v>
      </c>
      <c r="D35" t="s">
        <v>845</v>
      </c>
      <c r="E35" t="s">
        <v>846</v>
      </c>
      <c r="F35" s="9">
        <v>1</v>
      </c>
      <c r="G35">
        <v>2</v>
      </c>
      <c r="H35">
        <v>3</v>
      </c>
      <c r="I35">
        <v>4</v>
      </c>
      <c r="J35" s="11">
        <v>5</v>
      </c>
      <c r="L35" t="s">
        <v>844</v>
      </c>
      <c r="M35" t="s">
        <v>845</v>
      </c>
      <c r="N35" s="11" t="s">
        <v>846</v>
      </c>
      <c r="O35">
        <v>1</v>
      </c>
      <c r="P35">
        <v>2</v>
      </c>
      <c r="Q35">
        <v>4</v>
      </c>
      <c r="R35">
        <v>5</v>
      </c>
      <c r="S35" s="11"/>
    </row>
    <row r="36" spans="1:19" x14ac:dyDescent="0.45">
      <c r="A36" s="98"/>
      <c r="B36" s="9" t="s">
        <v>847</v>
      </c>
      <c r="C36">
        <v>37</v>
      </c>
      <c r="D36">
        <v>30</v>
      </c>
      <c r="E36">
        <v>442</v>
      </c>
      <c r="F36" s="58">
        <v>1</v>
      </c>
      <c r="G36" t="s">
        <v>1338</v>
      </c>
      <c r="H36" t="s">
        <v>1339</v>
      </c>
      <c r="I36" t="s">
        <v>1340</v>
      </c>
      <c r="J36" s="11" t="s">
        <v>1341</v>
      </c>
      <c r="K36" t="s">
        <v>847</v>
      </c>
      <c r="L36">
        <v>23</v>
      </c>
      <c r="M36">
        <v>18</v>
      </c>
      <c r="N36" s="11">
        <v>442</v>
      </c>
      <c r="O36" s="59">
        <v>1</v>
      </c>
      <c r="P36" t="s">
        <v>1342</v>
      </c>
      <c r="Q36" t="s">
        <v>1343</v>
      </c>
      <c r="R36" t="s">
        <v>1344</v>
      </c>
      <c r="S36" s="11"/>
    </row>
    <row r="37" spans="1:19" x14ac:dyDescent="0.45">
      <c r="A37" s="98"/>
      <c r="B37" s="9" t="s">
        <v>848</v>
      </c>
      <c r="C37">
        <v>14</v>
      </c>
      <c r="D37">
        <v>13</v>
      </c>
      <c r="E37">
        <v>474</v>
      </c>
      <c r="F37" s="9">
        <v>0.72</v>
      </c>
      <c r="G37" s="59">
        <v>1</v>
      </c>
      <c r="H37" t="s">
        <v>1345</v>
      </c>
      <c r="I37" t="s">
        <v>1346</v>
      </c>
      <c r="J37" s="11" t="s">
        <v>1347</v>
      </c>
      <c r="K37" t="s">
        <v>848</v>
      </c>
      <c r="L37">
        <v>7</v>
      </c>
      <c r="M37">
        <v>6</v>
      </c>
      <c r="N37" s="11">
        <v>701</v>
      </c>
      <c r="O37">
        <v>0.65</v>
      </c>
      <c r="P37" s="59">
        <v>1</v>
      </c>
      <c r="Q37" t="s">
        <v>1348</v>
      </c>
      <c r="R37" t="s">
        <v>1349</v>
      </c>
      <c r="S37" s="11"/>
    </row>
    <row r="38" spans="1:19" x14ac:dyDescent="0.45">
      <c r="A38" s="98"/>
      <c r="B38" s="9" t="s">
        <v>849</v>
      </c>
      <c r="C38">
        <v>1</v>
      </c>
      <c r="D38">
        <v>1</v>
      </c>
      <c r="E38">
        <v>61</v>
      </c>
      <c r="F38" s="46">
        <v>3.3000000000000003E-5</v>
      </c>
      <c r="G38">
        <v>1.6E-2</v>
      </c>
      <c r="H38" s="59">
        <v>1</v>
      </c>
      <c r="I38" t="s">
        <v>1350</v>
      </c>
      <c r="J38" s="11" t="s">
        <v>1351</v>
      </c>
      <c r="K38" t="s">
        <v>850</v>
      </c>
      <c r="L38">
        <v>6</v>
      </c>
      <c r="M38">
        <v>6</v>
      </c>
      <c r="N38" s="11">
        <v>202</v>
      </c>
      <c r="O38">
        <v>0.03</v>
      </c>
      <c r="P38">
        <v>3.3000000000000002E-2</v>
      </c>
      <c r="Q38" s="59">
        <v>1</v>
      </c>
      <c r="R38" t="s">
        <v>1352</v>
      </c>
      <c r="S38" s="11"/>
    </row>
    <row r="39" spans="1:19" x14ac:dyDescent="0.45">
      <c r="A39" s="98"/>
      <c r="B39" s="9" t="s">
        <v>850</v>
      </c>
      <c r="C39">
        <v>14</v>
      </c>
      <c r="D39">
        <v>13</v>
      </c>
      <c r="E39">
        <v>397</v>
      </c>
      <c r="F39" s="9">
        <v>0.56999999999999995</v>
      </c>
      <c r="G39">
        <v>0.63</v>
      </c>
      <c r="H39">
        <v>1.8000000000000001E-4</v>
      </c>
      <c r="I39" s="59">
        <v>1</v>
      </c>
      <c r="J39" s="11" t="s">
        <v>1353</v>
      </c>
      <c r="K39" t="s">
        <v>851</v>
      </c>
      <c r="L39">
        <v>6</v>
      </c>
      <c r="M39">
        <v>4</v>
      </c>
      <c r="N39" s="11">
        <v>357</v>
      </c>
      <c r="O39">
        <v>0.14000000000000001</v>
      </c>
      <c r="P39">
        <v>0.11</v>
      </c>
      <c r="Q39">
        <v>0.56999999999999995</v>
      </c>
      <c r="R39" s="59">
        <v>1</v>
      </c>
      <c r="S39" s="11"/>
    </row>
    <row r="40" spans="1:19" x14ac:dyDescent="0.45">
      <c r="A40" s="98"/>
      <c r="B40" s="9" t="s">
        <v>851</v>
      </c>
      <c r="C40">
        <v>13</v>
      </c>
      <c r="D40">
        <v>11</v>
      </c>
      <c r="E40">
        <v>208</v>
      </c>
      <c r="F40" s="9">
        <v>6.0999999999999999E-2</v>
      </c>
      <c r="G40">
        <v>0.43</v>
      </c>
      <c r="H40">
        <v>5.2999999999999998E-4</v>
      </c>
      <c r="I40">
        <v>0.28999999999999998</v>
      </c>
      <c r="J40" s="63">
        <v>1</v>
      </c>
      <c r="N40" s="11"/>
    </row>
    <row r="41" spans="1:19" x14ac:dyDescent="0.45">
      <c r="A41" s="99"/>
      <c r="B41" s="15" t="s">
        <v>1126</v>
      </c>
      <c r="F41" s="9"/>
      <c r="I41" t="s">
        <v>1325</v>
      </c>
      <c r="J41" s="71">
        <v>1.5999999999999999E-5</v>
      </c>
      <c r="N41" s="11"/>
      <c r="R41" t="s">
        <v>1325</v>
      </c>
      <c r="S41" s="11">
        <v>0.05</v>
      </c>
    </row>
    <row r="42" spans="1:19" x14ac:dyDescent="0.45">
      <c r="A42" s="97" t="s">
        <v>1</v>
      </c>
      <c r="B42" s="22"/>
      <c r="C42" s="3" t="s">
        <v>844</v>
      </c>
      <c r="D42" s="3" t="s">
        <v>845</v>
      </c>
      <c r="E42" s="3" t="s">
        <v>846</v>
      </c>
      <c r="F42" s="22">
        <v>1</v>
      </c>
      <c r="G42" s="3">
        <v>2</v>
      </c>
      <c r="H42" s="3">
        <v>3</v>
      </c>
      <c r="I42" s="3">
        <v>4</v>
      </c>
      <c r="J42" s="8">
        <v>5</v>
      </c>
      <c r="K42" s="3"/>
      <c r="L42" s="3" t="s">
        <v>844</v>
      </c>
      <c r="M42" s="3" t="s">
        <v>845</v>
      </c>
      <c r="N42" s="8" t="s">
        <v>846</v>
      </c>
      <c r="O42" s="3">
        <v>1</v>
      </c>
      <c r="P42" s="3">
        <v>2</v>
      </c>
      <c r="Q42" s="3">
        <v>4</v>
      </c>
      <c r="R42" s="3">
        <v>5</v>
      </c>
      <c r="S42" s="8"/>
    </row>
    <row r="43" spans="1:19" x14ac:dyDescent="0.45">
      <c r="A43" s="98"/>
      <c r="B43" s="9" t="s">
        <v>847</v>
      </c>
      <c r="C43">
        <v>14</v>
      </c>
      <c r="D43">
        <v>9</v>
      </c>
      <c r="E43">
        <v>335</v>
      </c>
      <c r="F43" s="58">
        <v>1</v>
      </c>
      <c r="G43" t="s">
        <v>1354</v>
      </c>
      <c r="H43" t="s">
        <v>1355</v>
      </c>
      <c r="I43" t="s">
        <v>1356</v>
      </c>
      <c r="J43" s="11" t="s">
        <v>1357</v>
      </c>
      <c r="K43" t="s">
        <v>847</v>
      </c>
      <c r="L43">
        <v>8</v>
      </c>
      <c r="M43">
        <v>4</v>
      </c>
      <c r="N43" s="11">
        <v>335</v>
      </c>
      <c r="O43" s="59">
        <v>1</v>
      </c>
      <c r="P43" t="s">
        <v>1358</v>
      </c>
      <c r="Q43" t="s">
        <v>1359</v>
      </c>
      <c r="R43" t="s">
        <v>1360</v>
      </c>
      <c r="S43" s="11"/>
    </row>
    <row r="44" spans="1:19" x14ac:dyDescent="0.45">
      <c r="A44" s="98"/>
      <c r="B44" s="9" t="s">
        <v>848</v>
      </c>
      <c r="C44">
        <v>13</v>
      </c>
      <c r="D44">
        <v>11</v>
      </c>
      <c r="E44">
        <v>278</v>
      </c>
      <c r="F44" s="9">
        <v>0.93</v>
      </c>
      <c r="G44" s="59">
        <v>1</v>
      </c>
      <c r="H44" t="s">
        <v>1361</v>
      </c>
      <c r="I44" t="s">
        <v>1362</v>
      </c>
      <c r="J44" s="11" t="s">
        <v>1291</v>
      </c>
      <c r="K44" t="s">
        <v>848</v>
      </c>
      <c r="L44">
        <v>8</v>
      </c>
      <c r="M44">
        <v>6</v>
      </c>
      <c r="N44" s="11">
        <v>278</v>
      </c>
      <c r="O44">
        <v>0.65</v>
      </c>
      <c r="P44" s="59">
        <v>1</v>
      </c>
      <c r="Q44" t="s">
        <v>1363</v>
      </c>
      <c r="R44" t="s">
        <v>1364</v>
      </c>
      <c r="S44" s="11"/>
    </row>
    <row r="45" spans="1:19" x14ac:dyDescent="0.45">
      <c r="A45" s="98"/>
      <c r="B45" s="9" t="s">
        <v>849</v>
      </c>
      <c r="C45">
        <v>1</v>
      </c>
      <c r="D45">
        <v>1</v>
      </c>
      <c r="E45">
        <v>661</v>
      </c>
      <c r="F45" s="9">
        <v>0.15</v>
      </c>
      <c r="G45">
        <v>0.57999999999999996</v>
      </c>
      <c r="H45" s="59">
        <v>1</v>
      </c>
      <c r="I45" t="s">
        <v>1365</v>
      </c>
      <c r="J45" s="11" t="s">
        <v>1366</v>
      </c>
      <c r="K45" t="s">
        <v>850</v>
      </c>
      <c r="L45">
        <v>7</v>
      </c>
      <c r="M45">
        <v>7</v>
      </c>
      <c r="N45" s="11">
        <v>484</v>
      </c>
      <c r="O45">
        <v>5.8999999999999997E-2</v>
      </c>
      <c r="P45">
        <v>0.74</v>
      </c>
      <c r="Q45" s="59">
        <v>1</v>
      </c>
      <c r="R45" t="s">
        <v>1161</v>
      </c>
      <c r="S45" s="11"/>
    </row>
    <row r="46" spans="1:19" x14ac:dyDescent="0.45">
      <c r="A46" s="98"/>
      <c r="B46" s="9" t="s">
        <v>850</v>
      </c>
      <c r="C46">
        <v>13</v>
      </c>
      <c r="D46">
        <v>13</v>
      </c>
      <c r="E46">
        <v>452</v>
      </c>
      <c r="F46" s="9">
        <v>0.51</v>
      </c>
      <c r="G46">
        <v>0.88</v>
      </c>
      <c r="H46">
        <v>0.33</v>
      </c>
      <c r="I46" s="59">
        <v>1</v>
      </c>
      <c r="J46" s="11" t="s">
        <v>1367</v>
      </c>
      <c r="K46" t="s">
        <v>851</v>
      </c>
      <c r="L46">
        <v>10</v>
      </c>
      <c r="M46">
        <v>8</v>
      </c>
      <c r="N46" s="11">
        <v>432</v>
      </c>
      <c r="O46">
        <v>0.75</v>
      </c>
      <c r="P46">
        <v>0.64</v>
      </c>
      <c r="Q46">
        <v>0.53</v>
      </c>
      <c r="R46" s="59">
        <v>1</v>
      </c>
      <c r="S46" s="11"/>
    </row>
    <row r="47" spans="1:19" x14ac:dyDescent="0.45">
      <c r="A47" s="98"/>
      <c r="B47" s="9" t="s">
        <v>851</v>
      </c>
      <c r="C47">
        <v>23</v>
      </c>
      <c r="D47">
        <v>20</v>
      </c>
      <c r="E47">
        <v>241</v>
      </c>
      <c r="F47" s="9">
        <v>0.63</v>
      </c>
      <c r="G47">
        <v>0.89</v>
      </c>
      <c r="H47">
        <v>0.79</v>
      </c>
      <c r="I47">
        <v>0.76</v>
      </c>
      <c r="J47" s="63">
        <v>1</v>
      </c>
      <c r="N47" s="11"/>
      <c r="S47" s="11"/>
    </row>
    <row r="48" spans="1:19" x14ac:dyDescent="0.45">
      <c r="A48" s="99"/>
      <c r="B48" s="15" t="s">
        <v>1126</v>
      </c>
      <c r="C48" s="1"/>
      <c r="D48" s="1"/>
      <c r="E48" s="1"/>
      <c r="F48" s="15"/>
      <c r="G48" s="1"/>
      <c r="H48" s="1"/>
      <c r="I48" s="1" t="s">
        <v>1325</v>
      </c>
      <c r="J48" s="21">
        <v>0.94</v>
      </c>
      <c r="K48" s="15" t="s">
        <v>1126</v>
      </c>
      <c r="L48" s="1"/>
      <c r="M48" s="1"/>
      <c r="N48" s="21"/>
      <c r="O48" s="1"/>
      <c r="P48" s="1"/>
      <c r="Q48" s="1"/>
      <c r="R48" s="1" t="s">
        <v>1325</v>
      </c>
      <c r="S48" s="21">
        <v>0.72</v>
      </c>
    </row>
    <row r="53" spans="1:19" ht="20.6" x14ac:dyDescent="0.55000000000000004">
      <c r="A53" s="68" t="s">
        <v>1203</v>
      </c>
      <c r="B53" s="68"/>
      <c r="C53" s="68"/>
      <c r="D53" s="69"/>
    </row>
    <row r="54" spans="1:19" x14ac:dyDescent="0.45">
      <c r="A54" s="22"/>
      <c r="B54" s="89" t="s">
        <v>1085</v>
      </c>
      <c r="C54" s="90"/>
      <c r="D54" s="90"/>
      <c r="E54" s="90"/>
      <c r="F54" s="90"/>
      <c r="G54" s="90"/>
      <c r="H54" s="90"/>
      <c r="I54" s="90"/>
      <c r="J54" s="91"/>
      <c r="K54" s="89" t="s">
        <v>1087</v>
      </c>
      <c r="L54" s="90"/>
      <c r="M54" s="90"/>
      <c r="N54" s="90"/>
      <c r="O54" s="90"/>
      <c r="P54" s="90"/>
      <c r="Q54" s="90"/>
      <c r="R54" s="90"/>
      <c r="S54" s="91"/>
    </row>
    <row r="55" spans="1:19" x14ac:dyDescent="0.45">
      <c r="A55" s="15"/>
      <c r="B55" s="54"/>
      <c r="C55" s="55"/>
      <c r="D55" s="55"/>
      <c r="E55" s="55"/>
      <c r="F55" s="95" t="s">
        <v>841</v>
      </c>
      <c r="G55" s="95"/>
      <c r="H55" s="95"/>
      <c r="I55" s="95"/>
      <c r="J55" s="96"/>
      <c r="K55" s="55"/>
      <c r="L55" s="55"/>
      <c r="M55" s="55"/>
      <c r="N55" s="55"/>
      <c r="O55" s="95" t="s">
        <v>841</v>
      </c>
      <c r="P55" s="95"/>
      <c r="Q55" s="95"/>
      <c r="R55" s="95"/>
      <c r="S55" s="96"/>
    </row>
    <row r="56" spans="1:19" x14ac:dyDescent="0.45">
      <c r="A56" s="97" t="s">
        <v>1204</v>
      </c>
      <c r="B56" s="22"/>
      <c r="C56" s="3" t="s">
        <v>844</v>
      </c>
      <c r="D56" s="3" t="s">
        <v>845</v>
      </c>
      <c r="E56" s="3" t="s">
        <v>846</v>
      </c>
      <c r="F56" s="22">
        <v>1</v>
      </c>
      <c r="G56" s="3">
        <v>2</v>
      </c>
      <c r="H56" s="3">
        <v>3</v>
      </c>
      <c r="I56" s="3">
        <v>4</v>
      </c>
      <c r="J56" s="8">
        <v>5</v>
      </c>
      <c r="K56" s="3"/>
      <c r="L56" s="3" t="s">
        <v>844</v>
      </c>
      <c r="M56" s="3" t="s">
        <v>845</v>
      </c>
      <c r="N56" s="8" t="s">
        <v>846</v>
      </c>
      <c r="O56" s="3">
        <v>1</v>
      </c>
      <c r="P56" s="3">
        <v>2</v>
      </c>
      <c r="Q56" s="3">
        <v>3</v>
      </c>
      <c r="R56" s="3">
        <v>4</v>
      </c>
      <c r="S56" s="8">
        <v>5</v>
      </c>
    </row>
    <row r="57" spans="1:19" x14ac:dyDescent="0.45">
      <c r="A57" s="98"/>
      <c r="B57" s="9" t="s">
        <v>847</v>
      </c>
      <c r="C57">
        <v>11</v>
      </c>
      <c r="D57">
        <v>10</v>
      </c>
      <c r="E57">
        <v>686</v>
      </c>
      <c r="F57" s="58">
        <v>1</v>
      </c>
      <c r="G57" t="s">
        <v>1368</v>
      </c>
      <c r="H57" t="s">
        <v>1369</v>
      </c>
      <c r="I57" t="s">
        <v>1370</v>
      </c>
      <c r="J57" s="11" t="s">
        <v>1371</v>
      </c>
      <c r="K57" t="s">
        <v>847</v>
      </c>
      <c r="L57">
        <v>3</v>
      </c>
      <c r="M57">
        <v>2</v>
      </c>
      <c r="N57" s="11">
        <v>444</v>
      </c>
      <c r="O57" s="59">
        <v>1</v>
      </c>
      <c r="P57" t="s">
        <v>1372</v>
      </c>
      <c r="Q57" t="s">
        <v>1311</v>
      </c>
      <c r="R57" t="s">
        <v>1372</v>
      </c>
      <c r="S57" s="11" t="s">
        <v>1373</v>
      </c>
    </row>
    <row r="58" spans="1:19" x14ac:dyDescent="0.45">
      <c r="A58" s="98"/>
      <c r="B58" s="9" t="s">
        <v>848</v>
      </c>
      <c r="C58">
        <v>7</v>
      </c>
      <c r="D58">
        <v>7</v>
      </c>
      <c r="E58">
        <v>599</v>
      </c>
      <c r="F58" s="9">
        <v>0.54</v>
      </c>
      <c r="G58" s="59">
        <v>1</v>
      </c>
      <c r="H58" t="s">
        <v>1374</v>
      </c>
      <c r="I58" t="s">
        <v>1375</v>
      </c>
      <c r="J58" s="11" t="s">
        <v>1376</v>
      </c>
      <c r="K58" t="s">
        <v>848</v>
      </c>
      <c r="L58">
        <v>2</v>
      </c>
      <c r="M58">
        <v>2</v>
      </c>
      <c r="N58" s="11">
        <v>1007</v>
      </c>
      <c r="O58">
        <v>0.43</v>
      </c>
      <c r="P58" s="59">
        <v>1</v>
      </c>
      <c r="Q58" t="s">
        <v>1311</v>
      </c>
      <c r="R58" t="s">
        <v>1377</v>
      </c>
      <c r="S58" s="11" t="s">
        <v>1378</v>
      </c>
    </row>
    <row r="59" spans="1:19" x14ac:dyDescent="0.45">
      <c r="A59" s="98"/>
      <c r="B59" s="9" t="s">
        <v>849</v>
      </c>
      <c r="C59">
        <v>3</v>
      </c>
      <c r="D59">
        <v>1</v>
      </c>
      <c r="E59">
        <v>1458</v>
      </c>
      <c r="F59" s="9">
        <v>7.4999999999999997E-3</v>
      </c>
      <c r="G59">
        <v>1.2E-2</v>
      </c>
      <c r="H59" s="59">
        <v>1</v>
      </c>
      <c r="I59" t="s">
        <v>1379</v>
      </c>
      <c r="J59" s="11" t="s">
        <v>1380</v>
      </c>
      <c r="K59" t="s">
        <v>849</v>
      </c>
      <c r="L59">
        <v>1</v>
      </c>
      <c r="M59">
        <v>1</v>
      </c>
      <c r="N59" s="11">
        <v>1458</v>
      </c>
      <c r="O59">
        <v>0.23</v>
      </c>
      <c r="P59">
        <v>0.23</v>
      </c>
      <c r="Q59" s="59">
        <v>1</v>
      </c>
      <c r="R59" t="s">
        <v>1381</v>
      </c>
      <c r="S59" s="11" t="s">
        <v>1382</v>
      </c>
    </row>
    <row r="60" spans="1:19" x14ac:dyDescent="0.45">
      <c r="A60" s="98"/>
      <c r="B60" s="9" t="s">
        <v>850</v>
      </c>
      <c r="C60">
        <v>4</v>
      </c>
      <c r="D60">
        <v>4</v>
      </c>
      <c r="E60">
        <v>398</v>
      </c>
      <c r="F60" s="9">
        <v>0.38</v>
      </c>
      <c r="G60">
        <v>0.64</v>
      </c>
      <c r="H60">
        <v>1.7999999999999999E-2</v>
      </c>
      <c r="I60" s="59">
        <v>1</v>
      </c>
      <c r="J60" s="11" t="s">
        <v>1383</v>
      </c>
      <c r="K60" t="s">
        <v>850</v>
      </c>
      <c r="L60">
        <v>2</v>
      </c>
      <c r="M60">
        <v>2</v>
      </c>
      <c r="N60" s="11">
        <v>575</v>
      </c>
      <c r="O60">
        <v>0.43</v>
      </c>
      <c r="P60">
        <v>0.43</v>
      </c>
      <c r="Q60">
        <v>0.23</v>
      </c>
      <c r="R60" s="59">
        <v>1</v>
      </c>
      <c r="S60" s="11" t="s">
        <v>1384</v>
      </c>
    </row>
    <row r="61" spans="1:19" x14ac:dyDescent="0.45">
      <c r="A61" s="98"/>
      <c r="B61" s="9" t="s">
        <v>851</v>
      </c>
      <c r="C61">
        <v>30</v>
      </c>
      <c r="D61">
        <v>23</v>
      </c>
      <c r="E61">
        <v>448</v>
      </c>
      <c r="F61" s="9">
        <v>0.95</v>
      </c>
      <c r="G61">
        <v>0.84</v>
      </c>
      <c r="H61">
        <v>3.5999999999999997E-2</v>
      </c>
      <c r="I61">
        <v>0.48</v>
      </c>
      <c r="J61" s="63">
        <v>1</v>
      </c>
      <c r="K61" t="s">
        <v>851</v>
      </c>
      <c r="L61">
        <v>18</v>
      </c>
      <c r="M61">
        <v>13</v>
      </c>
      <c r="N61" s="11">
        <v>448</v>
      </c>
      <c r="O61">
        <v>0.65</v>
      </c>
      <c r="P61">
        <v>0.18</v>
      </c>
      <c r="Q61">
        <v>0.11</v>
      </c>
      <c r="R61">
        <v>0.88</v>
      </c>
      <c r="S61" s="63">
        <v>1</v>
      </c>
    </row>
    <row r="62" spans="1:19" x14ac:dyDescent="0.45">
      <c r="A62" s="99"/>
      <c r="B62" s="15" t="s">
        <v>1126</v>
      </c>
      <c r="F62" s="9"/>
      <c r="I62" t="s">
        <v>1325</v>
      </c>
      <c r="J62" s="11">
        <v>0.14000000000000001</v>
      </c>
      <c r="K62" s="15" t="s">
        <v>1126</v>
      </c>
      <c r="N62" s="11"/>
      <c r="R62" t="s">
        <v>1325</v>
      </c>
      <c r="S62" s="11">
        <v>0.28000000000000003</v>
      </c>
    </row>
    <row r="63" spans="1:19" x14ac:dyDescent="0.45">
      <c r="A63" s="97" t="s">
        <v>1225</v>
      </c>
      <c r="B63" s="22"/>
      <c r="C63" s="3" t="s">
        <v>844</v>
      </c>
      <c r="D63" s="3" t="s">
        <v>845</v>
      </c>
      <c r="E63" s="3" t="s">
        <v>846</v>
      </c>
      <c r="F63" s="22">
        <v>1</v>
      </c>
      <c r="G63" s="3">
        <v>2</v>
      </c>
      <c r="H63" s="3">
        <v>3</v>
      </c>
      <c r="I63" s="3">
        <v>4</v>
      </c>
      <c r="J63" s="8">
        <v>5</v>
      </c>
      <c r="K63" s="3"/>
      <c r="L63" s="3" t="s">
        <v>844</v>
      </c>
      <c r="M63" s="3" t="s">
        <v>845</v>
      </c>
      <c r="N63" s="8" t="s">
        <v>846</v>
      </c>
      <c r="O63" s="3">
        <v>1</v>
      </c>
      <c r="P63" s="3">
        <v>2</v>
      </c>
      <c r="Q63" s="3">
        <v>4</v>
      </c>
      <c r="R63" s="3">
        <v>5</v>
      </c>
      <c r="S63" s="8"/>
    </row>
    <row r="64" spans="1:19" x14ac:dyDescent="0.45">
      <c r="A64" s="98"/>
      <c r="B64" s="9" t="s">
        <v>847</v>
      </c>
      <c r="C64">
        <v>17</v>
      </c>
      <c r="D64">
        <v>14</v>
      </c>
      <c r="E64">
        <v>359</v>
      </c>
      <c r="F64" s="58">
        <v>1</v>
      </c>
      <c r="G64" t="s">
        <v>1385</v>
      </c>
      <c r="H64" t="s">
        <v>1386</v>
      </c>
      <c r="I64" t="s">
        <v>1387</v>
      </c>
      <c r="J64" s="11" t="s">
        <v>1388</v>
      </c>
      <c r="K64" t="s">
        <v>847</v>
      </c>
      <c r="L64">
        <v>6</v>
      </c>
      <c r="M64">
        <v>4</v>
      </c>
      <c r="N64" s="11">
        <v>335</v>
      </c>
      <c r="O64" s="59">
        <v>1</v>
      </c>
      <c r="P64" t="s">
        <v>1389</v>
      </c>
      <c r="Q64" t="s">
        <v>1390</v>
      </c>
      <c r="R64" t="s">
        <v>1391</v>
      </c>
      <c r="S64" s="11"/>
    </row>
    <row r="65" spans="1:19" x14ac:dyDescent="0.45">
      <c r="A65" s="98"/>
      <c r="B65" s="9" t="s">
        <v>848</v>
      </c>
      <c r="C65">
        <v>14</v>
      </c>
      <c r="D65">
        <v>12</v>
      </c>
      <c r="E65">
        <v>271</v>
      </c>
      <c r="F65" s="9">
        <v>0.88</v>
      </c>
      <c r="G65" s="59">
        <v>1</v>
      </c>
      <c r="H65" t="s">
        <v>1392</v>
      </c>
      <c r="I65" t="s">
        <v>1393</v>
      </c>
      <c r="J65" s="11" t="s">
        <v>1280</v>
      </c>
      <c r="K65" t="s">
        <v>848</v>
      </c>
      <c r="L65">
        <v>7</v>
      </c>
      <c r="M65">
        <v>5</v>
      </c>
      <c r="N65" s="11">
        <v>486</v>
      </c>
      <c r="O65">
        <v>0.44</v>
      </c>
      <c r="P65" s="59">
        <v>1</v>
      </c>
      <c r="Q65" t="s">
        <v>1394</v>
      </c>
      <c r="R65" t="s">
        <v>1395</v>
      </c>
      <c r="S65" s="11"/>
    </row>
    <row r="66" spans="1:19" x14ac:dyDescent="0.45">
      <c r="A66" s="98"/>
      <c r="B66" s="9" t="s">
        <v>849</v>
      </c>
      <c r="C66">
        <v>2</v>
      </c>
      <c r="D66">
        <v>1</v>
      </c>
      <c r="E66">
        <v>661</v>
      </c>
      <c r="F66" s="9">
        <v>9.4E-2</v>
      </c>
      <c r="G66">
        <v>0.18</v>
      </c>
      <c r="H66" s="59">
        <v>1</v>
      </c>
      <c r="I66" t="s">
        <v>1396</v>
      </c>
      <c r="J66" s="11" t="s">
        <v>1397</v>
      </c>
      <c r="K66" t="s">
        <v>850</v>
      </c>
      <c r="L66">
        <v>5</v>
      </c>
      <c r="M66">
        <v>4</v>
      </c>
      <c r="N66" s="11">
        <v>543</v>
      </c>
      <c r="O66">
        <v>0.33</v>
      </c>
      <c r="P66">
        <v>0.94</v>
      </c>
      <c r="Q66" s="59">
        <v>1</v>
      </c>
      <c r="R66" t="s">
        <v>1398</v>
      </c>
      <c r="S66" s="11"/>
    </row>
    <row r="67" spans="1:19" x14ac:dyDescent="0.45">
      <c r="A67" s="98"/>
      <c r="B67" s="9" t="s">
        <v>850</v>
      </c>
      <c r="C67">
        <v>13</v>
      </c>
      <c r="D67">
        <v>12</v>
      </c>
      <c r="E67">
        <v>405</v>
      </c>
      <c r="F67" s="9">
        <v>0.85</v>
      </c>
      <c r="G67">
        <v>0.98</v>
      </c>
      <c r="H67">
        <v>8.3000000000000004E-2</v>
      </c>
      <c r="I67" s="59">
        <v>1</v>
      </c>
      <c r="J67" s="11" t="s">
        <v>1399</v>
      </c>
      <c r="K67" t="s">
        <v>851</v>
      </c>
      <c r="L67">
        <v>11</v>
      </c>
      <c r="M67">
        <v>8</v>
      </c>
      <c r="N67" s="11">
        <v>432</v>
      </c>
      <c r="O67">
        <v>0.61</v>
      </c>
      <c r="P67">
        <v>0.55000000000000004</v>
      </c>
      <c r="Q67">
        <v>0.87</v>
      </c>
      <c r="R67" s="59">
        <v>1</v>
      </c>
      <c r="S67" s="11"/>
    </row>
    <row r="68" spans="1:19" x14ac:dyDescent="0.45">
      <c r="A68" s="98"/>
      <c r="B68" s="9" t="s">
        <v>851</v>
      </c>
      <c r="C68">
        <v>29</v>
      </c>
      <c r="D68">
        <v>25</v>
      </c>
      <c r="E68">
        <v>241</v>
      </c>
      <c r="F68" s="9">
        <v>0.96</v>
      </c>
      <c r="G68">
        <v>0.84</v>
      </c>
      <c r="H68">
        <v>9.5000000000000001E-2</v>
      </c>
      <c r="I68">
        <v>0.85</v>
      </c>
      <c r="J68" s="63">
        <v>1</v>
      </c>
      <c r="N68" s="11"/>
      <c r="S68" s="11"/>
    </row>
    <row r="69" spans="1:19" x14ac:dyDescent="0.45">
      <c r="A69" s="99"/>
      <c r="B69" s="15" t="s">
        <v>1126</v>
      </c>
      <c r="C69" s="1"/>
      <c r="D69" s="1"/>
      <c r="E69" s="1"/>
      <c r="F69" s="15"/>
      <c r="G69" s="1"/>
      <c r="H69" s="1"/>
      <c r="I69" s="1" t="s">
        <v>1325</v>
      </c>
      <c r="J69" s="21">
        <v>0.53</v>
      </c>
      <c r="K69" s="15" t="s">
        <v>1126</v>
      </c>
      <c r="L69" s="1"/>
      <c r="M69" s="1"/>
      <c r="N69" s="21"/>
      <c r="R69" t="s">
        <v>1325</v>
      </c>
      <c r="S69" s="11">
        <v>0.78</v>
      </c>
    </row>
    <row r="70" spans="1:19" x14ac:dyDescent="0.45">
      <c r="A70" s="97" t="s">
        <v>1245</v>
      </c>
      <c r="B70" s="9"/>
      <c r="C70" t="s">
        <v>844</v>
      </c>
      <c r="D70" t="s">
        <v>845</v>
      </c>
      <c r="E70" t="s">
        <v>846</v>
      </c>
      <c r="F70" s="9">
        <v>1</v>
      </c>
      <c r="G70">
        <v>2</v>
      </c>
      <c r="H70">
        <v>3</v>
      </c>
      <c r="I70">
        <v>4</v>
      </c>
      <c r="J70" s="11">
        <v>5</v>
      </c>
      <c r="K70" s="3"/>
      <c r="L70" t="s">
        <v>844</v>
      </c>
      <c r="M70" t="s">
        <v>845</v>
      </c>
      <c r="N70" t="s">
        <v>846</v>
      </c>
      <c r="O70" s="22">
        <v>1</v>
      </c>
      <c r="P70" s="3">
        <v>2</v>
      </c>
      <c r="Q70" s="3">
        <v>4</v>
      </c>
      <c r="R70" s="3">
        <v>5</v>
      </c>
      <c r="S70" s="8"/>
    </row>
    <row r="71" spans="1:19" x14ac:dyDescent="0.45">
      <c r="A71" s="98"/>
      <c r="B71" s="9" t="s">
        <v>847</v>
      </c>
      <c r="C71">
        <v>40</v>
      </c>
      <c r="D71">
        <v>31</v>
      </c>
      <c r="E71">
        <v>442</v>
      </c>
      <c r="F71" s="58">
        <v>1</v>
      </c>
      <c r="G71" t="s">
        <v>1400</v>
      </c>
      <c r="H71" t="s">
        <v>1401</v>
      </c>
      <c r="I71" t="s">
        <v>1402</v>
      </c>
      <c r="J71" s="11" t="s">
        <v>1403</v>
      </c>
      <c r="K71" t="s">
        <v>847</v>
      </c>
      <c r="L71">
        <v>29</v>
      </c>
      <c r="M71">
        <v>22</v>
      </c>
      <c r="N71">
        <v>442</v>
      </c>
      <c r="O71" s="58">
        <v>1</v>
      </c>
      <c r="P71" t="s">
        <v>1404</v>
      </c>
      <c r="Q71" t="s">
        <v>1405</v>
      </c>
      <c r="R71" t="s">
        <v>1406</v>
      </c>
      <c r="S71" s="11"/>
    </row>
    <row r="72" spans="1:19" x14ac:dyDescent="0.45">
      <c r="A72" s="98"/>
      <c r="B72" s="9" t="s">
        <v>848</v>
      </c>
      <c r="C72">
        <v>6</v>
      </c>
      <c r="D72">
        <v>6</v>
      </c>
      <c r="E72">
        <v>324</v>
      </c>
      <c r="F72" s="9">
        <v>0.16</v>
      </c>
      <c r="G72" s="59">
        <v>1</v>
      </c>
      <c r="H72" t="s">
        <v>1407</v>
      </c>
      <c r="I72" t="s">
        <v>1408</v>
      </c>
      <c r="J72" s="11" t="s">
        <v>1409</v>
      </c>
      <c r="K72" t="s">
        <v>848</v>
      </c>
      <c r="L72">
        <v>2</v>
      </c>
      <c r="M72">
        <v>2</v>
      </c>
      <c r="N72">
        <v>374</v>
      </c>
      <c r="O72" s="9">
        <v>0.57999999999999996</v>
      </c>
      <c r="P72" s="59">
        <v>1</v>
      </c>
      <c r="Q72" t="s">
        <v>1410</v>
      </c>
      <c r="R72" t="s">
        <v>1411</v>
      </c>
      <c r="S72" s="11"/>
    </row>
    <row r="73" spans="1:19" x14ac:dyDescent="0.45">
      <c r="A73" s="98"/>
      <c r="B73" s="9" t="s">
        <v>849</v>
      </c>
      <c r="C73">
        <v>1</v>
      </c>
      <c r="D73">
        <v>1</v>
      </c>
      <c r="E73">
        <v>61</v>
      </c>
      <c r="F73" s="46">
        <v>1.5E-5</v>
      </c>
      <c r="G73">
        <v>0.18</v>
      </c>
      <c r="H73" s="59">
        <v>1</v>
      </c>
      <c r="I73" t="s">
        <v>1412</v>
      </c>
      <c r="J73" s="11" t="s">
        <v>1413</v>
      </c>
      <c r="K73" t="s">
        <v>850</v>
      </c>
      <c r="L73">
        <v>11</v>
      </c>
      <c r="M73">
        <v>9</v>
      </c>
      <c r="N73">
        <v>350</v>
      </c>
      <c r="O73" s="9">
        <v>5.8000000000000003E-2</v>
      </c>
      <c r="P73">
        <v>0.38</v>
      </c>
      <c r="Q73" s="59">
        <v>1</v>
      </c>
      <c r="R73" t="s">
        <v>1414</v>
      </c>
      <c r="S73" s="11"/>
    </row>
    <row r="74" spans="1:19" x14ac:dyDescent="0.45">
      <c r="A74" s="98"/>
      <c r="B74" s="9" t="s">
        <v>850</v>
      </c>
      <c r="C74">
        <v>19</v>
      </c>
      <c r="D74">
        <v>16</v>
      </c>
      <c r="E74">
        <v>414</v>
      </c>
      <c r="F74" s="9">
        <v>0.55000000000000004</v>
      </c>
      <c r="G74">
        <v>0.41</v>
      </c>
      <c r="H74">
        <v>3.5999999999999999E-3</v>
      </c>
      <c r="I74" s="59">
        <v>1</v>
      </c>
      <c r="J74" s="11" t="s">
        <v>1415</v>
      </c>
      <c r="K74" t="s">
        <v>851</v>
      </c>
      <c r="L74">
        <v>5</v>
      </c>
      <c r="M74">
        <v>4</v>
      </c>
      <c r="N74">
        <v>357</v>
      </c>
      <c r="O74" s="9">
        <v>0.15</v>
      </c>
      <c r="P74">
        <v>0.62</v>
      </c>
      <c r="Q74">
        <v>0.7</v>
      </c>
      <c r="R74" s="59">
        <v>1</v>
      </c>
      <c r="S74" s="11"/>
    </row>
    <row r="75" spans="1:19" x14ac:dyDescent="0.45">
      <c r="A75" s="98"/>
      <c r="B75" s="9" t="s">
        <v>851</v>
      </c>
      <c r="C75">
        <v>10</v>
      </c>
      <c r="D75">
        <v>8</v>
      </c>
      <c r="E75">
        <v>357</v>
      </c>
      <c r="F75" s="9">
        <v>0.52</v>
      </c>
      <c r="G75">
        <v>0.7</v>
      </c>
      <c r="H75">
        <v>1.6000000000000001E-3</v>
      </c>
      <c r="I75">
        <v>0.93</v>
      </c>
      <c r="J75" s="63">
        <v>1</v>
      </c>
      <c r="O75" s="9"/>
      <c r="S75" s="11"/>
    </row>
    <row r="76" spans="1:19" x14ac:dyDescent="0.45">
      <c r="A76" s="99"/>
      <c r="B76" s="15" t="s">
        <v>1126</v>
      </c>
      <c r="C76" s="1"/>
      <c r="D76" s="1"/>
      <c r="E76" s="1"/>
      <c r="F76" s="15"/>
      <c r="G76" s="1"/>
      <c r="H76" s="1"/>
      <c r="I76" s="1" t="s">
        <v>1325</v>
      </c>
      <c r="J76" s="21">
        <v>8.5999999999999998E-4</v>
      </c>
      <c r="K76" s="15" t="s">
        <v>1126</v>
      </c>
      <c r="L76" s="1"/>
      <c r="M76" s="1"/>
      <c r="N76" s="1"/>
      <c r="O76" s="15"/>
      <c r="P76" s="1"/>
      <c r="Q76" s="1"/>
      <c r="R76" s="1"/>
      <c r="S76" s="72">
        <v>0.17</v>
      </c>
    </row>
    <row r="78" spans="1:19" x14ac:dyDescent="0.45">
      <c r="A78" s="51" t="s">
        <v>853</v>
      </c>
    </row>
    <row r="79" spans="1:19" x14ac:dyDescent="0.45">
      <c r="A79" s="51" t="s">
        <v>1475</v>
      </c>
    </row>
    <row r="80" spans="1:19" x14ac:dyDescent="0.45">
      <c r="A80" s="51" t="s">
        <v>1077</v>
      </c>
    </row>
    <row r="123" spans="5:5" x14ac:dyDescent="0.45">
      <c r="E123" s="14"/>
    </row>
  </sheetData>
  <mergeCells count="23">
    <mergeCell ref="A56:A62"/>
    <mergeCell ref="A63:A69"/>
    <mergeCell ref="A70:A76"/>
    <mergeCell ref="A35:A41"/>
    <mergeCell ref="A42:A48"/>
    <mergeCell ref="B54:J54"/>
    <mergeCell ref="K54:S54"/>
    <mergeCell ref="F55:J55"/>
    <mergeCell ref="O55:S55"/>
    <mergeCell ref="B19:J19"/>
    <mergeCell ref="K19:S19"/>
    <mergeCell ref="F20:J20"/>
    <mergeCell ref="O20:S20"/>
    <mergeCell ref="A21:A27"/>
    <mergeCell ref="A28:A34"/>
    <mergeCell ref="B8:I8"/>
    <mergeCell ref="J8:Q8"/>
    <mergeCell ref="R8:Y8"/>
    <mergeCell ref="Z8:AG8"/>
    <mergeCell ref="E9:I9"/>
    <mergeCell ref="M9:Q9"/>
    <mergeCell ref="U9:Y9"/>
    <mergeCell ref="AC9:AG9"/>
  </mergeCells>
  <conditionalFormatting sqref="E12:E15 F13:F15 G14:G15 H15 I16">
    <cfRule type="cellIs" dxfId="21" priority="5" operator="lessThan">
      <formula>0.05</formula>
    </cfRule>
  </conditionalFormatting>
  <conditionalFormatting sqref="F58:F61 O58:O61 G59:G61 P59:P61 H60:H61 Q60:Q61 I61 R61 J62 S62 O65:O67 F65:F68 P66:P67 G66:G68 Q67 H67:H68 I68 J69 S69 O72:O74 F72:F75 P73:P74 G73:G75 Q74 H74:H75 I75 J76">
    <cfRule type="cellIs" dxfId="20" priority="3" operator="lessThan">
      <formula>0.05</formula>
    </cfRule>
  </conditionalFormatting>
  <conditionalFormatting sqref="M12:M15 U12:U15 N13:N15 V13:V15 O14:O15 W14:W15 P15 X15 Q16 Y16 F23:F26 O23:O26 G24:G26 P24:P26 H25:H26 Q25:Q26 I26 R26 J27 S27 O30:O32 F30:F33 P31:P32 G31:G33 Q32 H32:H33 I33 J34 S34 O37:O39 F37:F40 P38:P39 G38:G40 Q39 H39:H40 I40 J41 S41 O44:O46 F44:F47 P45:P46 G45:G47 Q46 H46:H47 I47 J48 S48">
    <cfRule type="cellIs" dxfId="19" priority="4" operator="lessThan">
      <formula>0.05</formula>
    </cfRule>
  </conditionalFormatting>
  <conditionalFormatting sqref="AC12:AC15 AD13:AD15 AE14:AE15 AF15">
    <cfRule type="cellIs" dxfId="18" priority="2" operator="lessThan">
      <formula>0.05</formula>
    </cfRule>
  </conditionalFormatting>
  <conditionalFormatting sqref="AG16">
    <cfRule type="cellIs" dxfId="17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80"/>
  <sheetViews>
    <sheetView workbookViewId="0">
      <selection activeCell="J16" sqref="J16"/>
    </sheetView>
  </sheetViews>
  <sheetFormatPr defaultColWidth="11" defaultRowHeight="15.9" x14ac:dyDescent="0.45"/>
  <sheetData>
    <row r="1" spans="1:33" ht="22.75" x14ac:dyDescent="0.45">
      <c r="A1" s="100" t="s">
        <v>1575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</row>
    <row r="2" spans="1:33" x14ac:dyDescent="0.45">
      <c r="A2" t="s">
        <v>1080</v>
      </c>
    </row>
    <row r="3" spans="1:33" x14ac:dyDescent="0.45">
      <c r="B3" t="s">
        <v>1081</v>
      </c>
    </row>
    <row r="4" spans="1:33" x14ac:dyDescent="0.45">
      <c r="B4" t="s">
        <v>1082</v>
      </c>
    </row>
    <row r="5" spans="1:33" x14ac:dyDescent="0.45">
      <c r="B5" t="s">
        <v>1083</v>
      </c>
    </row>
    <row r="7" spans="1:33" x14ac:dyDescent="0.45">
      <c r="A7" s="45" t="s">
        <v>1084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</row>
    <row r="8" spans="1:33" x14ac:dyDescent="0.45">
      <c r="A8" s="53"/>
      <c r="B8" s="89" t="s">
        <v>1085</v>
      </c>
      <c r="C8" s="90"/>
      <c r="D8" s="90"/>
      <c r="E8" s="90"/>
      <c r="F8" s="90"/>
      <c r="G8" s="90"/>
      <c r="H8" s="90"/>
      <c r="I8" s="91"/>
      <c r="J8" s="89" t="s">
        <v>1086</v>
      </c>
      <c r="K8" s="90"/>
      <c r="L8" s="90"/>
      <c r="M8" s="90"/>
      <c r="N8" s="90"/>
      <c r="O8" s="90"/>
      <c r="P8" s="90"/>
      <c r="Q8" s="90"/>
      <c r="R8" s="89" t="s">
        <v>1087</v>
      </c>
      <c r="S8" s="90"/>
      <c r="T8" s="90"/>
      <c r="U8" s="90"/>
      <c r="V8" s="90"/>
      <c r="W8" s="90"/>
      <c r="X8" s="90"/>
      <c r="Y8" s="91"/>
      <c r="Z8" s="89" t="s">
        <v>1088</v>
      </c>
      <c r="AA8" s="90"/>
      <c r="AB8" s="90"/>
      <c r="AC8" s="90"/>
      <c r="AD8" s="90"/>
      <c r="AE8" s="90"/>
      <c r="AF8" s="90"/>
      <c r="AG8" s="91"/>
    </row>
    <row r="9" spans="1:33" x14ac:dyDescent="0.45">
      <c r="A9" s="9"/>
      <c r="B9" s="54"/>
      <c r="C9" s="55"/>
      <c r="D9" s="55"/>
      <c r="E9" s="95" t="s">
        <v>841</v>
      </c>
      <c r="F9" s="95"/>
      <c r="G9" s="95"/>
      <c r="H9" s="95"/>
      <c r="I9" s="96"/>
      <c r="J9" s="7"/>
      <c r="K9" s="7"/>
      <c r="L9" s="7"/>
      <c r="M9" s="95" t="s">
        <v>841</v>
      </c>
      <c r="N9" s="95"/>
      <c r="O9" s="95"/>
      <c r="P9" s="95"/>
      <c r="Q9" s="95"/>
      <c r="R9" s="54"/>
      <c r="S9" s="55"/>
      <c r="T9" s="55"/>
      <c r="U9" s="95" t="s">
        <v>841</v>
      </c>
      <c r="V9" s="95"/>
      <c r="W9" s="95"/>
      <c r="X9" s="95"/>
      <c r="Y9" s="96"/>
      <c r="Z9" s="54"/>
      <c r="AA9" s="55"/>
      <c r="AB9" s="55"/>
      <c r="AC9" s="95" t="s">
        <v>841</v>
      </c>
      <c r="AD9" s="95"/>
      <c r="AE9" s="95"/>
      <c r="AF9" s="95"/>
      <c r="AG9" s="96"/>
    </row>
    <row r="10" spans="1:33" x14ac:dyDescent="0.45">
      <c r="A10" s="22"/>
      <c r="B10" s="22" t="s">
        <v>844</v>
      </c>
      <c r="C10" s="3" t="s">
        <v>845</v>
      </c>
      <c r="D10" s="3" t="s">
        <v>846</v>
      </c>
      <c r="E10" s="22">
        <v>1</v>
      </c>
      <c r="F10" s="3">
        <v>2</v>
      </c>
      <c r="G10" s="3">
        <v>3</v>
      </c>
      <c r="H10" s="3">
        <v>4</v>
      </c>
      <c r="I10" s="8">
        <v>5</v>
      </c>
      <c r="J10" s="3" t="s">
        <v>844</v>
      </c>
      <c r="K10" s="3" t="s">
        <v>845</v>
      </c>
      <c r="L10" s="8" t="s">
        <v>846</v>
      </c>
      <c r="M10" s="3">
        <v>1</v>
      </c>
      <c r="N10" s="3">
        <v>2</v>
      </c>
      <c r="O10" s="3">
        <v>3</v>
      </c>
      <c r="P10" s="3">
        <v>4</v>
      </c>
      <c r="Q10" s="8">
        <v>5</v>
      </c>
      <c r="R10" s="3" t="s">
        <v>844</v>
      </c>
      <c r="S10" s="3" t="s">
        <v>845</v>
      </c>
      <c r="T10" s="3" t="s">
        <v>846</v>
      </c>
      <c r="U10" s="22">
        <v>1</v>
      </c>
      <c r="V10" s="3">
        <v>2</v>
      </c>
      <c r="W10" s="3">
        <v>3</v>
      </c>
      <c r="X10" s="3">
        <v>4</v>
      </c>
      <c r="Y10" s="8">
        <v>5</v>
      </c>
      <c r="Z10" s="56" t="s">
        <v>844</v>
      </c>
      <c r="AA10" s="56" t="s">
        <v>845</v>
      </c>
      <c r="AB10" s="57" t="s">
        <v>846</v>
      </c>
      <c r="AC10" s="56">
        <v>1</v>
      </c>
      <c r="AD10" s="56">
        <v>2</v>
      </c>
      <c r="AE10" s="56">
        <v>3</v>
      </c>
      <c r="AF10" s="56">
        <v>4</v>
      </c>
      <c r="AG10" s="57">
        <v>5</v>
      </c>
    </row>
    <row r="11" spans="1:33" x14ac:dyDescent="0.45">
      <c r="A11" s="9" t="s">
        <v>847</v>
      </c>
      <c r="B11" s="9">
        <v>65</v>
      </c>
      <c r="C11">
        <v>54</v>
      </c>
      <c r="D11">
        <v>426</v>
      </c>
      <c r="E11" s="58">
        <v>1</v>
      </c>
      <c r="F11" t="s">
        <v>1089</v>
      </c>
      <c r="G11" t="s">
        <v>1090</v>
      </c>
      <c r="H11" t="s">
        <v>1091</v>
      </c>
      <c r="I11" s="11" t="s">
        <v>1092</v>
      </c>
      <c r="J11">
        <v>27</v>
      </c>
      <c r="K11">
        <v>24</v>
      </c>
      <c r="L11" s="11">
        <v>489</v>
      </c>
      <c r="M11" s="59">
        <v>1</v>
      </c>
      <c r="N11" t="s">
        <v>1093</v>
      </c>
      <c r="O11" t="s">
        <v>1094</v>
      </c>
      <c r="P11" t="s">
        <v>1095</v>
      </c>
      <c r="Q11" s="11" t="s">
        <v>1096</v>
      </c>
      <c r="R11">
        <v>38</v>
      </c>
      <c r="S11">
        <v>30</v>
      </c>
      <c r="T11">
        <v>406</v>
      </c>
      <c r="U11" s="58">
        <v>1</v>
      </c>
      <c r="V11" t="s">
        <v>1097</v>
      </c>
      <c r="W11" t="s">
        <v>1098</v>
      </c>
      <c r="X11" t="s">
        <v>1099</v>
      </c>
      <c r="Y11" s="11" t="s">
        <v>1100</v>
      </c>
      <c r="Z11" s="60">
        <v>38</v>
      </c>
      <c r="AA11" s="60">
        <v>26</v>
      </c>
      <c r="AB11" s="61">
        <v>240</v>
      </c>
      <c r="AC11" s="62">
        <v>1</v>
      </c>
      <c r="AD11" s="60" t="s">
        <v>1101</v>
      </c>
      <c r="AE11" s="60" t="s">
        <v>1102</v>
      </c>
      <c r="AF11" s="60" t="s">
        <v>1103</v>
      </c>
      <c r="AG11" s="61" t="s">
        <v>1104</v>
      </c>
    </row>
    <row r="12" spans="1:33" x14ac:dyDescent="0.45">
      <c r="A12" s="9" t="s">
        <v>848</v>
      </c>
      <c r="B12" s="9">
        <v>168</v>
      </c>
      <c r="C12">
        <v>151</v>
      </c>
      <c r="D12">
        <v>356</v>
      </c>
      <c r="E12" s="9">
        <v>0.97</v>
      </c>
      <c r="F12" s="59">
        <v>1</v>
      </c>
      <c r="G12" t="s">
        <v>1042</v>
      </c>
      <c r="H12" t="s">
        <v>1105</v>
      </c>
      <c r="I12" s="11" t="s">
        <v>1106</v>
      </c>
      <c r="J12">
        <v>85</v>
      </c>
      <c r="K12">
        <v>80</v>
      </c>
      <c r="L12" s="11">
        <v>325</v>
      </c>
      <c r="M12">
        <v>0.46</v>
      </c>
      <c r="N12" s="59">
        <v>1</v>
      </c>
      <c r="O12" t="s">
        <v>1107</v>
      </c>
      <c r="P12" t="s">
        <v>1108</v>
      </c>
      <c r="Q12" s="11" t="s">
        <v>1109</v>
      </c>
      <c r="R12">
        <v>83</v>
      </c>
      <c r="S12">
        <v>71</v>
      </c>
      <c r="T12">
        <v>370</v>
      </c>
      <c r="U12" s="9">
        <v>0.38</v>
      </c>
      <c r="V12" s="59">
        <v>1</v>
      </c>
      <c r="W12" t="s">
        <v>1110</v>
      </c>
      <c r="X12" t="s">
        <v>1094</v>
      </c>
      <c r="Y12" s="11" t="s">
        <v>1111</v>
      </c>
      <c r="Z12" s="60">
        <v>82</v>
      </c>
      <c r="AA12" s="60">
        <v>64</v>
      </c>
      <c r="AB12" s="61">
        <v>176</v>
      </c>
      <c r="AC12" s="60">
        <v>0.44</v>
      </c>
      <c r="AD12" s="62">
        <v>1</v>
      </c>
      <c r="AE12" s="60" t="s">
        <v>1112</v>
      </c>
      <c r="AF12" s="60" t="s">
        <v>1113</v>
      </c>
      <c r="AG12" s="61" t="s">
        <v>1114</v>
      </c>
    </row>
    <row r="13" spans="1:33" x14ac:dyDescent="0.45">
      <c r="A13" s="9" t="s">
        <v>849</v>
      </c>
      <c r="B13" s="9">
        <v>62</v>
      </c>
      <c r="C13">
        <v>51</v>
      </c>
      <c r="D13">
        <v>385</v>
      </c>
      <c r="E13" s="9">
        <v>0.72</v>
      </c>
      <c r="F13">
        <v>0.74</v>
      </c>
      <c r="G13" s="58">
        <v>1</v>
      </c>
      <c r="H13" t="s">
        <v>1107</v>
      </c>
      <c r="I13" s="11" t="s">
        <v>1115</v>
      </c>
      <c r="J13">
        <v>30</v>
      </c>
      <c r="K13">
        <v>28</v>
      </c>
      <c r="L13" s="11">
        <v>392</v>
      </c>
      <c r="M13">
        <v>0.48</v>
      </c>
      <c r="N13">
        <v>0.95</v>
      </c>
      <c r="O13" s="59">
        <v>1</v>
      </c>
      <c r="P13" t="s">
        <v>1116</v>
      </c>
      <c r="Q13" s="11" t="s">
        <v>1117</v>
      </c>
      <c r="R13">
        <v>32</v>
      </c>
      <c r="S13">
        <v>23</v>
      </c>
      <c r="T13">
        <v>383</v>
      </c>
      <c r="U13" s="9">
        <v>0.85</v>
      </c>
      <c r="V13">
        <v>0.59</v>
      </c>
      <c r="W13" s="59">
        <v>1</v>
      </c>
      <c r="X13" t="s">
        <v>1118</v>
      </c>
      <c r="Y13" s="11" t="s">
        <v>1119</v>
      </c>
      <c r="Z13" s="60">
        <v>30</v>
      </c>
      <c r="AA13" s="60">
        <v>12</v>
      </c>
      <c r="AB13" s="61">
        <v>408</v>
      </c>
      <c r="AC13" s="60">
        <v>4.1999999999999997E-3</v>
      </c>
      <c r="AD13" s="60">
        <v>1.5E-3</v>
      </c>
      <c r="AE13" s="62">
        <v>1</v>
      </c>
      <c r="AF13" s="60" t="s">
        <v>1120</v>
      </c>
      <c r="AG13" s="61" t="s">
        <v>1121</v>
      </c>
    </row>
    <row r="14" spans="1:33" x14ac:dyDescent="0.45">
      <c r="A14" s="9" t="s">
        <v>850</v>
      </c>
      <c r="B14" s="9">
        <v>38</v>
      </c>
      <c r="C14">
        <v>32</v>
      </c>
      <c r="D14">
        <v>409</v>
      </c>
      <c r="E14" s="9">
        <v>0.62</v>
      </c>
      <c r="F14">
        <v>0.66</v>
      </c>
      <c r="G14">
        <v>0.88</v>
      </c>
      <c r="H14" s="59">
        <v>1</v>
      </c>
      <c r="I14" s="11" t="s">
        <v>1122</v>
      </c>
      <c r="J14">
        <v>14</v>
      </c>
      <c r="K14">
        <v>13</v>
      </c>
      <c r="L14" s="11">
        <v>262</v>
      </c>
      <c r="M14">
        <v>0.73</v>
      </c>
      <c r="N14">
        <v>0.97</v>
      </c>
      <c r="O14">
        <v>0.97</v>
      </c>
      <c r="P14" s="59">
        <v>1</v>
      </c>
      <c r="Q14" s="11" t="s">
        <v>1123</v>
      </c>
      <c r="R14">
        <v>24</v>
      </c>
      <c r="S14">
        <v>19</v>
      </c>
      <c r="T14">
        <v>425</v>
      </c>
      <c r="U14" s="9">
        <v>0.85</v>
      </c>
      <c r="V14">
        <v>0.44</v>
      </c>
      <c r="W14">
        <v>0.71</v>
      </c>
      <c r="X14" s="59">
        <v>1</v>
      </c>
      <c r="Y14" s="11" t="s">
        <v>1124</v>
      </c>
      <c r="Z14" s="60">
        <v>25</v>
      </c>
      <c r="AA14" s="60">
        <v>18</v>
      </c>
      <c r="AB14" s="61">
        <v>158</v>
      </c>
      <c r="AC14" s="60">
        <v>0.53</v>
      </c>
      <c r="AD14" s="60">
        <v>0.73</v>
      </c>
      <c r="AE14" s="60">
        <v>3.0999999999999999E-3</v>
      </c>
      <c r="AF14" s="62">
        <v>1</v>
      </c>
      <c r="AG14" s="61" t="s">
        <v>1125</v>
      </c>
    </row>
    <row r="15" spans="1:33" x14ac:dyDescent="0.45">
      <c r="A15" s="9" t="s">
        <v>851</v>
      </c>
      <c r="B15" s="9">
        <v>81</v>
      </c>
      <c r="C15">
        <v>61</v>
      </c>
      <c r="D15">
        <v>511</v>
      </c>
      <c r="E15" s="9">
        <v>0.01</v>
      </c>
      <c r="F15">
        <v>3.8999999999999998E-3</v>
      </c>
      <c r="G15">
        <v>1.0999999999999999E-2</v>
      </c>
      <c r="H15">
        <v>2.1999999999999999E-2</v>
      </c>
      <c r="I15" s="63">
        <v>1</v>
      </c>
      <c r="J15">
        <v>49</v>
      </c>
      <c r="K15">
        <v>37</v>
      </c>
      <c r="L15" s="11">
        <v>538</v>
      </c>
      <c r="M15">
        <v>8.2000000000000003E-2</v>
      </c>
      <c r="N15">
        <v>3.3E-3</v>
      </c>
      <c r="O15">
        <v>1.7000000000000001E-2</v>
      </c>
      <c r="P15">
        <v>8.5000000000000006E-2</v>
      </c>
      <c r="Q15" s="63">
        <v>1</v>
      </c>
      <c r="R15">
        <v>32</v>
      </c>
      <c r="S15">
        <v>24</v>
      </c>
      <c r="T15">
        <v>454</v>
      </c>
      <c r="U15" s="9">
        <v>0.18</v>
      </c>
      <c r="V15">
        <v>0.65</v>
      </c>
      <c r="W15">
        <v>0.34</v>
      </c>
      <c r="X15">
        <v>0.27</v>
      </c>
      <c r="Y15" s="63">
        <v>1</v>
      </c>
      <c r="Z15" s="60">
        <v>29</v>
      </c>
      <c r="AA15" s="60">
        <v>17</v>
      </c>
      <c r="AB15" s="61">
        <v>262</v>
      </c>
      <c r="AC15" s="60">
        <v>0.11</v>
      </c>
      <c r="AD15" s="60">
        <v>1.4999999999999999E-2</v>
      </c>
      <c r="AE15" s="60">
        <v>0.54</v>
      </c>
      <c r="AF15" s="60">
        <v>2.1000000000000001E-2</v>
      </c>
      <c r="AG15" s="64">
        <v>1</v>
      </c>
    </row>
    <row r="16" spans="1:33" x14ac:dyDescent="0.45">
      <c r="A16" s="1" t="s">
        <v>1126</v>
      </c>
      <c r="B16" s="15"/>
      <c r="C16" s="1"/>
      <c r="D16" s="1"/>
      <c r="E16" s="15"/>
      <c r="F16" s="1"/>
      <c r="G16" s="1"/>
      <c r="H16" s="1"/>
      <c r="I16" s="21">
        <v>2.1000000000000001E-2</v>
      </c>
      <c r="J16" s="1"/>
      <c r="K16" s="1"/>
      <c r="L16" s="21"/>
      <c r="M16" s="1"/>
      <c r="N16" s="1"/>
      <c r="O16" s="1"/>
      <c r="P16" s="1"/>
      <c r="Q16" s="21">
        <v>3.6999999999999998E-2</v>
      </c>
      <c r="R16" s="1"/>
      <c r="S16" s="1"/>
      <c r="T16" s="1"/>
      <c r="U16" s="15"/>
      <c r="V16" s="1"/>
      <c r="W16" s="1"/>
      <c r="X16" s="1"/>
      <c r="Y16" s="21">
        <v>0.68</v>
      </c>
      <c r="Z16" s="65"/>
      <c r="AA16" s="65"/>
      <c r="AB16" s="66"/>
      <c r="AC16" s="65"/>
      <c r="AD16" s="65"/>
      <c r="AE16" s="65"/>
      <c r="AF16" s="65"/>
      <c r="AG16" s="21">
        <v>2.2000000000000001E-3</v>
      </c>
    </row>
    <row r="18" spans="1:19" x14ac:dyDescent="0.45">
      <c r="A18" s="67" t="s">
        <v>1127</v>
      </c>
      <c r="B18" s="67"/>
      <c r="C18" s="67"/>
    </row>
    <row r="19" spans="1:19" x14ac:dyDescent="0.45">
      <c r="A19" s="22"/>
      <c r="B19" s="89" t="s">
        <v>1085</v>
      </c>
      <c r="C19" s="90"/>
      <c r="D19" s="90"/>
      <c r="E19" s="90"/>
      <c r="F19" s="90"/>
      <c r="G19" s="90"/>
      <c r="H19" s="90"/>
      <c r="I19" s="90"/>
      <c r="J19" s="91"/>
      <c r="K19" s="89" t="s">
        <v>1087</v>
      </c>
      <c r="L19" s="90"/>
      <c r="M19" s="90"/>
      <c r="N19" s="90"/>
      <c r="O19" s="90"/>
      <c r="P19" s="90"/>
      <c r="Q19" s="90"/>
      <c r="R19" s="90"/>
      <c r="S19" s="91"/>
    </row>
    <row r="20" spans="1:19" x14ac:dyDescent="0.45">
      <c r="A20" s="15"/>
      <c r="B20" s="54"/>
      <c r="C20" s="55"/>
      <c r="D20" s="55"/>
      <c r="E20" s="55"/>
      <c r="F20" s="95" t="s">
        <v>841</v>
      </c>
      <c r="G20" s="95"/>
      <c r="H20" s="95"/>
      <c r="I20" s="95"/>
      <c r="J20" s="96"/>
      <c r="K20" s="55"/>
      <c r="L20" s="55"/>
      <c r="M20" s="55"/>
      <c r="N20" s="55"/>
      <c r="O20" s="95" t="s">
        <v>841</v>
      </c>
      <c r="P20" s="95"/>
      <c r="Q20" s="95"/>
      <c r="R20" s="95"/>
      <c r="S20" s="96"/>
    </row>
    <row r="21" spans="1:19" x14ac:dyDescent="0.45">
      <c r="A21" s="98" t="s">
        <v>3</v>
      </c>
      <c r="B21" s="22"/>
      <c r="C21" s="3" t="s">
        <v>844</v>
      </c>
      <c r="D21" s="3" t="s">
        <v>845</v>
      </c>
      <c r="E21" s="8" t="s">
        <v>846</v>
      </c>
      <c r="F21">
        <v>1</v>
      </c>
      <c r="G21">
        <v>2</v>
      </c>
      <c r="H21">
        <v>3</v>
      </c>
      <c r="I21">
        <v>4</v>
      </c>
      <c r="J21" s="11">
        <v>5</v>
      </c>
      <c r="L21" t="s">
        <v>844</v>
      </c>
      <c r="M21" t="s">
        <v>845</v>
      </c>
      <c r="N21" t="s">
        <v>846</v>
      </c>
      <c r="O21" s="22">
        <v>1</v>
      </c>
      <c r="P21" s="3">
        <v>2</v>
      </c>
      <c r="Q21" s="3">
        <v>3</v>
      </c>
      <c r="R21" s="3">
        <v>4</v>
      </c>
      <c r="S21" s="8">
        <v>5</v>
      </c>
    </row>
    <row r="22" spans="1:19" x14ac:dyDescent="0.45">
      <c r="A22" s="98"/>
      <c r="B22" s="9" t="s">
        <v>847</v>
      </c>
      <c r="C22">
        <v>8</v>
      </c>
      <c r="D22">
        <v>7</v>
      </c>
      <c r="E22" s="11">
        <v>254</v>
      </c>
      <c r="F22" s="59">
        <v>1</v>
      </c>
      <c r="G22" t="s">
        <v>1128</v>
      </c>
      <c r="H22" t="s">
        <v>1129</v>
      </c>
      <c r="I22" t="s">
        <v>1129</v>
      </c>
      <c r="J22" s="11" t="s">
        <v>1130</v>
      </c>
      <c r="K22" t="s">
        <v>847</v>
      </c>
      <c r="L22">
        <v>5</v>
      </c>
      <c r="M22">
        <v>5</v>
      </c>
      <c r="N22">
        <v>150</v>
      </c>
      <c r="O22" s="58">
        <v>1</v>
      </c>
      <c r="P22" t="s">
        <v>1131</v>
      </c>
      <c r="Q22" t="s">
        <v>1132</v>
      </c>
      <c r="R22" t="s">
        <v>1133</v>
      </c>
      <c r="S22" s="11" t="s">
        <v>1134</v>
      </c>
    </row>
    <row r="23" spans="1:19" x14ac:dyDescent="0.45">
      <c r="A23" s="98"/>
      <c r="B23" s="9" t="s">
        <v>848</v>
      </c>
      <c r="C23">
        <v>49</v>
      </c>
      <c r="D23">
        <v>42</v>
      </c>
      <c r="E23" s="11">
        <v>301</v>
      </c>
      <c r="F23">
        <v>0.79</v>
      </c>
      <c r="G23" s="59">
        <v>1</v>
      </c>
      <c r="H23" t="s">
        <v>1135</v>
      </c>
      <c r="I23" t="s">
        <v>1136</v>
      </c>
      <c r="J23" s="11" t="s">
        <v>1137</v>
      </c>
      <c r="K23" t="s">
        <v>848</v>
      </c>
      <c r="L23">
        <v>27</v>
      </c>
      <c r="M23">
        <v>23</v>
      </c>
      <c r="N23">
        <v>282</v>
      </c>
      <c r="O23" s="9">
        <v>7.0000000000000007E-2</v>
      </c>
      <c r="P23" s="59">
        <v>1</v>
      </c>
      <c r="Q23" t="s">
        <v>1138</v>
      </c>
      <c r="R23" t="s">
        <v>1139</v>
      </c>
      <c r="S23" s="11" t="s">
        <v>1140</v>
      </c>
    </row>
    <row r="24" spans="1:19" x14ac:dyDescent="0.45">
      <c r="A24" s="98"/>
      <c r="B24" s="9" t="s">
        <v>849</v>
      </c>
      <c r="C24">
        <v>6</v>
      </c>
      <c r="D24">
        <v>5</v>
      </c>
      <c r="E24" s="11">
        <v>474</v>
      </c>
      <c r="F24">
        <v>0.68</v>
      </c>
      <c r="G24">
        <v>0.69</v>
      </c>
      <c r="H24" s="59">
        <v>1</v>
      </c>
      <c r="I24" t="s">
        <v>1141</v>
      </c>
      <c r="J24" s="11" t="s">
        <v>1142</v>
      </c>
      <c r="K24" t="s">
        <v>849</v>
      </c>
      <c r="L24">
        <v>3</v>
      </c>
      <c r="M24">
        <v>2</v>
      </c>
      <c r="N24">
        <v>119</v>
      </c>
      <c r="O24" s="9">
        <v>0.94</v>
      </c>
      <c r="P24">
        <v>0.34</v>
      </c>
      <c r="Q24" s="59">
        <v>1</v>
      </c>
      <c r="R24" t="s">
        <v>1143</v>
      </c>
      <c r="S24" s="11" t="s">
        <v>1144</v>
      </c>
    </row>
    <row r="25" spans="1:19" x14ac:dyDescent="0.45">
      <c r="A25" s="98"/>
      <c r="B25" s="9" t="s">
        <v>850</v>
      </c>
      <c r="C25">
        <v>6</v>
      </c>
      <c r="D25">
        <v>5</v>
      </c>
      <c r="E25" s="11">
        <v>412</v>
      </c>
      <c r="F25">
        <v>0.68</v>
      </c>
      <c r="G25">
        <v>0.47</v>
      </c>
      <c r="H25">
        <v>0.82</v>
      </c>
      <c r="I25" s="59">
        <v>1</v>
      </c>
      <c r="J25" s="11" t="s">
        <v>1145</v>
      </c>
      <c r="K25" t="s">
        <v>850</v>
      </c>
      <c r="L25">
        <v>3</v>
      </c>
      <c r="M25">
        <v>3</v>
      </c>
      <c r="N25">
        <v>290</v>
      </c>
      <c r="O25" s="9">
        <v>0.35</v>
      </c>
      <c r="P25">
        <v>0.92</v>
      </c>
      <c r="Q25">
        <v>0.64</v>
      </c>
      <c r="R25" s="59">
        <v>1</v>
      </c>
      <c r="S25" s="11" t="s">
        <v>1146</v>
      </c>
    </row>
    <row r="26" spans="1:19" x14ac:dyDescent="0.45">
      <c r="A26" s="98"/>
      <c r="B26" s="9" t="s">
        <v>851</v>
      </c>
      <c r="C26">
        <v>18</v>
      </c>
      <c r="D26">
        <v>8</v>
      </c>
      <c r="E26" s="11">
        <v>1770</v>
      </c>
      <c r="F26">
        <v>5.7999999999999996E-3</v>
      </c>
      <c r="G26">
        <v>1.8000000000000001E-4</v>
      </c>
      <c r="H26">
        <v>0.02</v>
      </c>
      <c r="I26">
        <v>5.8999999999999997E-2</v>
      </c>
      <c r="J26" s="63">
        <v>1</v>
      </c>
      <c r="K26" t="s">
        <v>851</v>
      </c>
      <c r="L26">
        <v>4</v>
      </c>
      <c r="M26">
        <v>2</v>
      </c>
      <c r="N26">
        <v>1615</v>
      </c>
      <c r="O26" s="9">
        <v>6.3E-3</v>
      </c>
      <c r="P26">
        <v>9.4999999999999998E-3</v>
      </c>
      <c r="Q26">
        <v>7.0000000000000007E-2</v>
      </c>
      <c r="R26">
        <v>9.2999999999999999E-2</v>
      </c>
      <c r="S26" s="63">
        <v>1</v>
      </c>
    </row>
    <row r="27" spans="1:19" x14ac:dyDescent="0.45">
      <c r="A27" s="98"/>
      <c r="B27" s="15" t="s">
        <v>1126</v>
      </c>
      <c r="E27" s="11"/>
      <c r="J27" s="11">
        <v>6.4000000000000003E-3</v>
      </c>
      <c r="K27" s="15" t="s">
        <v>1126</v>
      </c>
      <c r="O27" s="9"/>
      <c r="S27" s="11">
        <v>0.02</v>
      </c>
    </row>
    <row r="28" spans="1:19" x14ac:dyDescent="0.45">
      <c r="A28" s="97" t="s">
        <v>2</v>
      </c>
      <c r="B28" s="22"/>
      <c r="C28" s="3" t="s">
        <v>844</v>
      </c>
      <c r="D28" s="3" t="s">
        <v>845</v>
      </c>
      <c r="E28" s="8" t="s">
        <v>846</v>
      </c>
      <c r="F28" s="3">
        <v>1</v>
      </c>
      <c r="G28" s="3">
        <v>2</v>
      </c>
      <c r="H28" s="3">
        <v>3</v>
      </c>
      <c r="I28" s="3">
        <v>4</v>
      </c>
      <c r="J28" s="8">
        <v>5</v>
      </c>
      <c r="K28" s="3"/>
      <c r="L28" s="3" t="s">
        <v>844</v>
      </c>
      <c r="M28" s="3" t="s">
        <v>845</v>
      </c>
      <c r="N28" s="3" t="s">
        <v>846</v>
      </c>
      <c r="O28" s="22">
        <v>1</v>
      </c>
      <c r="P28" s="3">
        <v>3</v>
      </c>
      <c r="Q28" s="3">
        <v>4</v>
      </c>
      <c r="R28" s="3">
        <v>5</v>
      </c>
      <c r="S28" s="8"/>
    </row>
    <row r="29" spans="1:19" x14ac:dyDescent="0.45">
      <c r="A29" s="98"/>
      <c r="B29" s="9" t="s">
        <v>847</v>
      </c>
      <c r="C29">
        <v>8</v>
      </c>
      <c r="D29">
        <v>6</v>
      </c>
      <c r="E29" s="11">
        <v>505</v>
      </c>
      <c r="F29" s="59">
        <v>1</v>
      </c>
      <c r="G29" t="s">
        <v>1147</v>
      </c>
      <c r="H29" t="s">
        <v>1148</v>
      </c>
      <c r="I29" t="s">
        <v>1149</v>
      </c>
      <c r="J29" s="11" t="s">
        <v>1150</v>
      </c>
      <c r="K29" t="s">
        <v>847</v>
      </c>
      <c r="L29">
        <v>6</v>
      </c>
      <c r="M29">
        <v>5</v>
      </c>
      <c r="N29">
        <v>505</v>
      </c>
      <c r="O29" s="58">
        <v>1</v>
      </c>
      <c r="P29" t="s">
        <v>1151</v>
      </c>
      <c r="Q29" t="s">
        <v>1152</v>
      </c>
      <c r="R29" t="s">
        <v>1153</v>
      </c>
      <c r="S29" s="11"/>
    </row>
    <row r="30" spans="1:19" x14ac:dyDescent="0.45">
      <c r="A30" s="98"/>
      <c r="B30" s="9" t="s">
        <v>848</v>
      </c>
      <c r="C30">
        <v>2</v>
      </c>
      <c r="D30">
        <v>2</v>
      </c>
      <c r="E30" s="11">
        <v>245</v>
      </c>
      <c r="F30">
        <v>0.27</v>
      </c>
      <c r="G30" s="59">
        <v>1</v>
      </c>
      <c r="H30" t="s">
        <v>1154</v>
      </c>
      <c r="I30" t="s">
        <v>1155</v>
      </c>
      <c r="J30" s="11" t="s">
        <v>1156</v>
      </c>
      <c r="K30" t="s">
        <v>849</v>
      </c>
      <c r="L30">
        <v>12</v>
      </c>
      <c r="M30">
        <v>10</v>
      </c>
      <c r="N30">
        <v>383</v>
      </c>
      <c r="O30" s="9">
        <v>0.98</v>
      </c>
      <c r="P30" s="59">
        <v>1</v>
      </c>
      <c r="Q30" t="s">
        <v>1157</v>
      </c>
      <c r="R30" t="s">
        <v>1158</v>
      </c>
      <c r="S30" s="11"/>
    </row>
    <row r="31" spans="1:19" x14ac:dyDescent="0.45">
      <c r="A31" s="98"/>
      <c r="B31" s="9" t="s">
        <v>849</v>
      </c>
      <c r="C31">
        <v>24</v>
      </c>
      <c r="D31">
        <v>22</v>
      </c>
      <c r="E31" s="11">
        <v>377</v>
      </c>
      <c r="F31">
        <v>0.39</v>
      </c>
      <c r="G31">
        <v>0.52</v>
      </c>
      <c r="H31" s="59">
        <v>1</v>
      </c>
      <c r="I31" t="s">
        <v>1159</v>
      </c>
      <c r="J31" s="11" t="s">
        <v>1160</v>
      </c>
      <c r="K31" t="s">
        <v>850</v>
      </c>
      <c r="L31">
        <v>6</v>
      </c>
      <c r="M31">
        <v>6</v>
      </c>
      <c r="N31">
        <v>412</v>
      </c>
      <c r="O31" s="9">
        <v>0.16</v>
      </c>
      <c r="P31">
        <v>0.56000000000000005</v>
      </c>
      <c r="Q31" s="59">
        <v>1</v>
      </c>
      <c r="R31" t="s">
        <v>1161</v>
      </c>
      <c r="S31" s="11"/>
    </row>
    <row r="32" spans="1:19" x14ac:dyDescent="0.45">
      <c r="A32" s="98"/>
      <c r="B32" s="9" t="s">
        <v>850</v>
      </c>
      <c r="C32">
        <v>7</v>
      </c>
      <c r="D32">
        <v>7</v>
      </c>
      <c r="E32" s="11">
        <v>399</v>
      </c>
      <c r="F32">
        <v>0.14000000000000001</v>
      </c>
      <c r="G32">
        <v>0.17</v>
      </c>
      <c r="H32">
        <v>1</v>
      </c>
      <c r="I32" s="59">
        <v>1</v>
      </c>
      <c r="J32" s="11" t="s">
        <v>1162</v>
      </c>
      <c r="K32" t="s">
        <v>851</v>
      </c>
      <c r="L32">
        <v>17</v>
      </c>
      <c r="M32">
        <v>16</v>
      </c>
      <c r="N32">
        <v>347</v>
      </c>
      <c r="O32" s="9">
        <v>0.26</v>
      </c>
      <c r="P32">
        <v>0.37</v>
      </c>
      <c r="Q32">
        <v>0.52</v>
      </c>
      <c r="R32" s="59">
        <v>1</v>
      </c>
      <c r="S32" s="11"/>
    </row>
    <row r="33" spans="1:19" x14ac:dyDescent="0.45">
      <c r="A33" s="98"/>
      <c r="B33" s="9" t="s">
        <v>851</v>
      </c>
      <c r="C33">
        <v>44</v>
      </c>
      <c r="D33">
        <v>39</v>
      </c>
      <c r="E33" s="11">
        <v>454</v>
      </c>
      <c r="F33">
        <v>0.73</v>
      </c>
      <c r="G33">
        <v>0.17</v>
      </c>
      <c r="H33">
        <v>7.0000000000000007E-2</v>
      </c>
      <c r="I33">
        <v>0.13</v>
      </c>
      <c r="J33" s="63">
        <v>1</v>
      </c>
      <c r="O33" s="9"/>
      <c r="S33" s="11"/>
    </row>
    <row r="34" spans="1:19" x14ac:dyDescent="0.45">
      <c r="A34" s="99"/>
      <c r="B34" s="15" t="s">
        <v>1126</v>
      </c>
      <c r="C34" s="1"/>
      <c r="D34" s="1"/>
      <c r="E34" s="21"/>
      <c r="F34" s="1"/>
      <c r="G34" s="1"/>
      <c r="H34" s="1"/>
      <c r="I34" s="1"/>
      <c r="J34" s="21">
        <v>0.17</v>
      </c>
      <c r="K34" s="15" t="s">
        <v>1126</v>
      </c>
      <c r="L34" s="1"/>
      <c r="M34" s="1"/>
      <c r="N34" s="1"/>
      <c r="O34" s="15"/>
      <c r="P34" s="1"/>
      <c r="Q34" s="1"/>
      <c r="R34" s="1"/>
      <c r="S34" s="21">
        <v>0.56999999999999995</v>
      </c>
    </row>
    <row r="35" spans="1:19" x14ac:dyDescent="0.45">
      <c r="A35" s="97" t="s">
        <v>0</v>
      </c>
      <c r="B35" s="9"/>
      <c r="C35" t="s">
        <v>844</v>
      </c>
      <c r="D35" t="s">
        <v>845</v>
      </c>
      <c r="E35" s="11" t="s">
        <v>846</v>
      </c>
      <c r="F35">
        <v>1</v>
      </c>
      <c r="G35">
        <v>2</v>
      </c>
      <c r="H35">
        <v>3</v>
      </c>
      <c r="I35">
        <v>4</v>
      </c>
      <c r="J35" s="11">
        <v>5</v>
      </c>
      <c r="K35" t="s">
        <v>847</v>
      </c>
      <c r="L35">
        <v>17</v>
      </c>
      <c r="M35">
        <v>14</v>
      </c>
      <c r="N35">
        <v>454</v>
      </c>
      <c r="O35" s="58">
        <v>1</v>
      </c>
      <c r="P35" t="s">
        <v>1163</v>
      </c>
      <c r="Q35" t="s">
        <v>1164</v>
      </c>
      <c r="R35" t="s">
        <v>1165</v>
      </c>
      <c r="S35" s="11" t="s">
        <v>1166</v>
      </c>
    </row>
    <row r="36" spans="1:19" x14ac:dyDescent="0.45">
      <c r="A36" s="98"/>
      <c r="B36" s="9" t="s">
        <v>847</v>
      </c>
      <c r="C36">
        <v>32</v>
      </c>
      <c r="D36">
        <v>29</v>
      </c>
      <c r="E36" s="11">
        <v>431</v>
      </c>
      <c r="F36" s="59">
        <v>1</v>
      </c>
      <c r="G36" t="s">
        <v>1167</v>
      </c>
      <c r="H36" t="s">
        <v>1168</v>
      </c>
      <c r="I36" t="s">
        <v>1169</v>
      </c>
      <c r="J36" s="11" t="s">
        <v>1170</v>
      </c>
      <c r="K36" t="s">
        <v>848</v>
      </c>
      <c r="L36">
        <v>16</v>
      </c>
      <c r="M36">
        <v>14</v>
      </c>
      <c r="N36">
        <v>441</v>
      </c>
      <c r="O36" s="9">
        <v>0.42</v>
      </c>
      <c r="P36" s="59">
        <v>1</v>
      </c>
      <c r="Q36" t="s">
        <v>1171</v>
      </c>
      <c r="R36" t="s">
        <v>1172</v>
      </c>
      <c r="S36" s="11" t="s">
        <v>1173</v>
      </c>
    </row>
    <row r="37" spans="1:19" x14ac:dyDescent="0.45">
      <c r="A37" s="98"/>
      <c r="B37" s="9" t="s">
        <v>848</v>
      </c>
      <c r="C37">
        <v>41</v>
      </c>
      <c r="D37">
        <v>38</v>
      </c>
      <c r="E37" s="11">
        <v>360</v>
      </c>
      <c r="F37">
        <v>0.74</v>
      </c>
      <c r="G37" s="59">
        <v>1</v>
      </c>
      <c r="H37" t="s">
        <v>1174</v>
      </c>
      <c r="I37" t="s">
        <v>1175</v>
      </c>
      <c r="J37" s="11" t="s">
        <v>1176</v>
      </c>
      <c r="K37" t="s">
        <v>849</v>
      </c>
      <c r="L37">
        <v>5</v>
      </c>
      <c r="M37">
        <v>3</v>
      </c>
      <c r="N37">
        <v>468</v>
      </c>
      <c r="O37" s="9">
        <v>0.98</v>
      </c>
      <c r="P37">
        <v>0.63</v>
      </c>
      <c r="Q37" s="59">
        <v>1</v>
      </c>
      <c r="R37" t="s">
        <v>1177</v>
      </c>
      <c r="S37" s="11" t="s">
        <v>1178</v>
      </c>
    </row>
    <row r="38" spans="1:19" x14ac:dyDescent="0.45">
      <c r="A38" s="98"/>
      <c r="B38" s="9" t="s">
        <v>849</v>
      </c>
      <c r="C38">
        <v>12</v>
      </c>
      <c r="D38">
        <v>8</v>
      </c>
      <c r="E38" s="11">
        <v>468</v>
      </c>
      <c r="F38">
        <v>0.38</v>
      </c>
      <c r="G38">
        <v>0.28000000000000003</v>
      </c>
      <c r="H38" s="59">
        <v>1</v>
      </c>
      <c r="I38" t="s">
        <v>1179</v>
      </c>
      <c r="J38" s="11" t="s">
        <v>1180</v>
      </c>
      <c r="K38" t="s">
        <v>850</v>
      </c>
      <c r="L38">
        <v>8</v>
      </c>
      <c r="M38" s="59">
        <v>5</v>
      </c>
      <c r="N38">
        <v>455</v>
      </c>
      <c r="O38" s="9">
        <v>0.87</v>
      </c>
      <c r="P38">
        <v>0.8</v>
      </c>
      <c r="Q38">
        <v>0.93</v>
      </c>
      <c r="R38" s="59">
        <v>1</v>
      </c>
      <c r="S38" s="11" t="s">
        <v>1181</v>
      </c>
    </row>
    <row r="39" spans="1:19" x14ac:dyDescent="0.45">
      <c r="A39" s="98"/>
      <c r="B39" s="9" t="s">
        <v>850</v>
      </c>
      <c r="C39">
        <v>11</v>
      </c>
      <c r="D39">
        <v>8</v>
      </c>
      <c r="E39" s="11">
        <v>450</v>
      </c>
      <c r="F39">
        <v>0.72</v>
      </c>
      <c r="G39">
        <v>0.78</v>
      </c>
      <c r="H39">
        <v>0.59</v>
      </c>
      <c r="I39" s="59">
        <v>1</v>
      </c>
      <c r="J39" s="11" t="s">
        <v>1182</v>
      </c>
      <c r="K39" t="s">
        <v>851</v>
      </c>
      <c r="L39">
        <v>9</v>
      </c>
      <c r="M39">
        <v>4</v>
      </c>
      <c r="N39">
        <v>596</v>
      </c>
      <c r="O39" s="9">
        <v>0.56000000000000005</v>
      </c>
      <c r="P39">
        <v>0.7</v>
      </c>
      <c r="Q39">
        <v>0.22</v>
      </c>
      <c r="R39">
        <v>0.72</v>
      </c>
      <c r="S39" s="63">
        <v>1</v>
      </c>
    </row>
    <row r="40" spans="1:19" x14ac:dyDescent="0.45">
      <c r="A40" s="98"/>
      <c r="B40" s="9" t="s">
        <v>851</v>
      </c>
      <c r="C40">
        <v>14</v>
      </c>
      <c r="D40">
        <v>9</v>
      </c>
      <c r="E40" s="11">
        <v>358</v>
      </c>
      <c r="F40">
        <v>0.86</v>
      </c>
      <c r="G40">
        <v>0.88</v>
      </c>
      <c r="H40">
        <v>0.94</v>
      </c>
      <c r="I40">
        <v>0.57999999999999996</v>
      </c>
      <c r="J40" s="63">
        <v>1</v>
      </c>
      <c r="O40" s="9"/>
      <c r="S40" s="11"/>
    </row>
    <row r="41" spans="1:19" x14ac:dyDescent="0.45">
      <c r="A41" s="99"/>
      <c r="B41" s="15" t="s">
        <v>1126</v>
      </c>
      <c r="E41" s="11"/>
      <c r="J41" s="11">
        <v>0.81</v>
      </c>
      <c r="K41" s="15" t="s">
        <v>1126</v>
      </c>
      <c r="O41" s="9"/>
      <c r="S41" s="11">
        <v>0.95</v>
      </c>
    </row>
    <row r="42" spans="1:19" x14ac:dyDescent="0.45">
      <c r="A42" s="97" t="s">
        <v>1</v>
      </c>
      <c r="B42" s="22"/>
      <c r="C42" s="3" t="s">
        <v>844</v>
      </c>
      <c r="D42" s="3" t="s">
        <v>845</v>
      </c>
      <c r="E42" s="8" t="s">
        <v>846</v>
      </c>
      <c r="F42" s="3">
        <v>1</v>
      </c>
      <c r="G42" s="3">
        <v>2</v>
      </c>
      <c r="H42" s="3">
        <v>3</v>
      </c>
      <c r="I42" s="3">
        <v>4</v>
      </c>
      <c r="J42" s="8">
        <v>5</v>
      </c>
      <c r="K42" s="3"/>
      <c r="L42" s="3" t="s">
        <v>844</v>
      </c>
      <c r="M42" s="3" t="s">
        <v>845</v>
      </c>
      <c r="N42" s="3" t="s">
        <v>846</v>
      </c>
      <c r="O42" s="22">
        <v>1</v>
      </c>
      <c r="P42" s="3">
        <v>2</v>
      </c>
      <c r="Q42" s="3">
        <v>3</v>
      </c>
      <c r="R42" s="3">
        <v>4</v>
      </c>
      <c r="S42" s="8">
        <v>5</v>
      </c>
    </row>
    <row r="43" spans="1:19" x14ac:dyDescent="0.45">
      <c r="A43" s="98"/>
      <c r="B43" s="9" t="s">
        <v>847</v>
      </c>
      <c r="C43">
        <v>17</v>
      </c>
      <c r="D43">
        <v>12</v>
      </c>
      <c r="E43" s="11">
        <v>362</v>
      </c>
      <c r="F43" s="59">
        <v>1</v>
      </c>
      <c r="G43" t="s">
        <v>1183</v>
      </c>
      <c r="H43" t="s">
        <v>1184</v>
      </c>
      <c r="I43" t="s">
        <v>1185</v>
      </c>
      <c r="J43" s="11" t="s">
        <v>1186</v>
      </c>
      <c r="K43" t="s">
        <v>847</v>
      </c>
      <c r="L43">
        <v>10</v>
      </c>
      <c r="M43">
        <v>6</v>
      </c>
      <c r="N43">
        <v>362</v>
      </c>
      <c r="O43" s="58">
        <v>1</v>
      </c>
      <c r="P43" t="s">
        <v>1187</v>
      </c>
      <c r="Q43" t="s">
        <v>1188</v>
      </c>
      <c r="R43" t="s">
        <v>1189</v>
      </c>
      <c r="S43" s="11" t="s">
        <v>1190</v>
      </c>
    </row>
    <row r="44" spans="1:19" x14ac:dyDescent="0.45">
      <c r="A44" s="98"/>
      <c r="B44" s="9" t="s">
        <v>848</v>
      </c>
      <c r="C44">
        <v>76</v>
      </c>
      <c r="D44">
        <v>69</v>
      </c>
      <c r="E44" s="11">
        <v>376</v>
      </c>
      <c r="F44">
        <v>0.8</v>
      </c>
      <c r="G44" s="59">
        <v>1</v>
      </c>
      <c r="H44" t="s">
        <v>1191</v>
      </c>
      <c r="I44" t="s">
        <v>1192</v>
      </c>
      <c r="J44" s="11" t="s">
        <v>1193</v>
      </c>
      <c r="K44" t="s">
        <v>848</v>
      </c>
      <c r="L44">
        <v>40</v>
      </c>
      <c r="M44">
        <v>34</v>
      </c>
      <c r="N44">
        <v>424</v>
      </c>
      <c r="O44" s="9">
        <v>0.35</v>
      </c>
      <c r="P44" s="59">
        <v>1</v>
      </c>
      <c r="Q44" t="s">
        <v>1194</v>
      </c>
      <c r="R44" t="s">
        <v>1195</v>
      </c>
      <c r="S44" s="11" t="s">
        <v>1196</v>
      </c>
    </row>
    <row r="45" spans="1:19" x14ac:dyDescent="0.45">
      <c r="A45" s="98"/>
      <c r="B45" s="9" t="s">
        <v>849</v>
      </c>
      <c r="C45">
        <v>20</v>
      </c>
      <c r="D45">
        <v>16</v>
      </c>
      <c r="E45" s="11">
        <v>385</v>
      </c>
      <c r="F45">
        <v>0.77</v>
      </c>
      <c r="G45">
        <v>0.4</v>
      </c>
      <c r="H45" s="59">
        <v>1</v>
      </c>
      <c r="I45" t="s">
        <v>1197</v>
      </c>
      <c r="J45" s="11" t="s">
        <v>1198</v>
      </c>
      <c r="K45" t="s">
        <v>849</v>
      </c>
      <c r="L45">
        <v>12</v>
      </c>
      <c r="M45">
        <v>8</v>
      </c>
      <c r="N45">
        <v>385</v>
      </c>
      <c r="O45" s="9">
        <v>0.94</v>
      </c>
      <c r="P45">
        <v>0.38</v>
      </c>
      <c r="Q45" s="59">
        <v>1</v>
      </c>
      <c r="R45" t="s">
        <v>1199</v>
      </c>
      <c r="S45" s="11" t="s">
        <v>1200</v>
      </c>
    </row>
    <row r="46" spans="1:19" x14ac:dyDescent="0.45">
      <c r="A46" s="98"/>
      <c r="B46" s="9" t="s">
        <v>850</v>
      </c>
      <c r="C46">
        <v>14</v>
      </c>
      <c r="D46">
        <v>12</v>
      </c>
      <c r="E46" s="11">
        <v>280</v>
      </c>
      <c r="F46">
        <v>0.54</v>
      </c>
      <c r="G46">
        <v>0.22</v>
      </c>
      <c r="H46">
        <v>0.55000000000000004</v>
      </c>
      <c r="I46" s="59">
        <v>1</v>
      </c>
      <c r="J46" s="11" t="s">
        <v>1201</v>
      </c>
      <c r="K46" t="s">
        <v>850</v>
      </c>
      <c r="L46">
        <v>7</v>
      </c>
      <c r="M46">
        <v>5</v>
      </c>
      <c r="N46">
        <v>460</v>
      </c>
      <c r="O46" s="9">
        <v>0.22</v>
      </c>
      <c r="P46">
        <v>0.68</v>
      </c>
      <c r="Q46">
        <v>0.71</v>
      </c>
      <c r="R46" s="59">
        <v>1</v>
      </c>
      <c r="S46" s="11" t="s">
        <v>1202</v>
      </c>
    </row>
    <row r="47" spans="1:19" x14ac:dyDescent="0.45">
      <c r="A47" s="98"/>
      <c r="B47" s="9" t="s">
        <v>851</v>
      </c>
      <c r="C47">
        <v>5</v>
      </c>
      <c r="D47">
        <v>5</v>
      </c>
      <c r="E47" s="11">
        <v>393</v>
      </c>
      <c r="F47">
        <v>0.59</v>
      </c>
      <c r="G47">
        <v>0.95</v>
      </c>
      <c r="H47">
        <v>0.49</v>
      </c>
      <c r="I47">
        <v>0.4</v>
      </c>
      <c r="J47" s="63">
        <v>1</v>
      </c>
      <c r="K47" t="s">
        <v>851</v>
      </c>
      <c r="L47">
        <v>2</v>
      </c>
      <c r="M47">
        <v>2</v>
      </c>
      <c r="N47">
        <v>941</v>
      </c>
      <c r="O47" s="9">
        <v>0.34</v>
      </c>
      <c r="P47">
        <v>0.65</v>
      </c>
      <c r="Q47">
        <v>0.28000000000000003</v>
      </c>
      <c r="R47">
        <v>0.45</v>
      </c>
      <c r="S47" s="63">
        <v>1</v>
      </c>
    </row>
    <row r="48" spans="1:19" x14ac:dyDescent="0.45">
      <c r="A48" s="99"/>
      <c r="B48" s="15" t="s">
        <v>1126</v>
      </c>
      <c r="C48" s="1"/>
      <c r="D48" s="1"/>
      <c r="E48" s="21"/>
      <c r="F48" s="1"/>
      <c r="G48" s="1"/>
      <c r="H48" s="1"/>
      <c r="I48" s="1"/>
      <c r="J48" s="21">
        <v>0.72</v>
      </c>
      <c r="K48" s="15" t="s">
        <v>1126</v>
      </c>
      <c r="L48" s="1"/>
      <c r="M48" s="1"/>
      <c r="N48" s="1"/>
      <c r="O48" s="15"/>
      <c r="P48" s="1"/>
      <c r="Q48" s="1"/>
      <c r="R48" s="1"/>
      <c r="S48" s="21">
        <v>0.68</v>
      </c>
    </row>
    <row r="53" spans="1:19" ht="20.6" x14ac:dyDescent="0.55000000000000004">
      <c r="A53" s="68" t="s">
        <v>1203</v>
      </c>
      <c r="B53" s="68"/>
      <c r="C53" s="68"/>
      <c r="D53" s="69"/>
    </row>
    <row r="54" spans="1:19" x14ac:dyDescent="0.45">
      <c r="A54" s="22"/>
      <c r="B54" s="89" t="s">
        <v>1085</v>
      </c>
      <c r="C54" s="90"/>
      <c r="D54" s="90"/>
      <c r="E54" s="90"/>
      <c r="F54" s="90"/>
      <c r="G54" s="90"/>
      <c r="H54" s="90"/>
      <c r="I54" s="90"/>
      <c r="J54" s="91"/>
      <c r="K54" s="89" t="s">
        <v>1087</v>
      </c>
      <c r="L54" s="90"/>
      <c r="M54" s="90"/>
      <c r="N54" s="90"/>
      <c r="O54" s="90"/>
      <c r="P54" s="90"/>
      <c r="Q54" s="90"/>
      <c r="R54" s="90"/>
      <c r="S54" s="91"/>
    </row>
    <row r="55" spans="1:19" x14ac:dyDescent="0.45">
      <c r="A55" s="15"/>
      <c r="B55" s="54"/>
      <c r="C55" s="55"/>
      <c r="D55" s="55"/>
      <c r="E55" s="55"/>
      <c r="F55" s="95" t="s">
        <v>841</v>
      </c>
      <c r="G55" s="95"/>
      <c r="H55" s="95"/>
      <c r="I55" s="95"/>
      <c r="J55" s="96"/>
      <c r="K55" s="55"/>
      <c r="L55" s="55"/>
      <c r="M55" s="55"/>
      <c r="N55" s="55"/>
      <c r="O55" s="95" t="s">
        <v>841</v>
      </c>
      <c r="P55" s="95"/>
      <c r="Q55" s="95"/>
      <c r="R55" s="95"/>
      <c r="S55" s="96"/>
    </row>
    <row r="56" spans="1:19" x14ac:dyDescent="0.45">
      <c r="A56" s="97" t="s">
        <v>1204</v>
      </c>
      <c r="B56" s="22"/>
      <c r="C56" s="3" t="s">
        <v>844</v>
      </c>
      <c r="D56" s="3" t="s">
        <v>845</v>
      </c>
      <c r="E56" s="3" t="s">
        <v>846</v>
      </c>
      <c r="F56" s="22">
        <v>1</v>
      </c>
      <c r="G56" s="3">
        <v>2</v>
      </c>
      <c r="H56" s="3">
        <v>3</v>
      </c>
      <c r="I56" s="3">
        <v>4</v>
      </c>
      <c r="J56" s="8">
        <v>5</v>
      </c>
      <c r="K56" s="3"/>
      <c r="L56" s="3" t="s">
        <v>844</v>
      </c>
      <c r="M56" s="3" t="s">
        <v>845</v>
      </c>
      <c r="N56" s="8" t="s">
        <v>846</v>
      </c>
      <c r="O56" s="3">
        <v>1</v>
      </c>
      <c r="P56" s="3">
        <v>2</v>
      </c>
      <c r="Q56" s="3">
        <v>3</v>
      </c>
      <c r="R56" s="3">
        <v>4</v>
      </c>
      <c r="S56" s="8">
        <v>5</v>
      </c>
    </row>
    <row r="57" spans="1:19" x14ac:dyDescent="0.45">
      <c r="A57" s="98"/>
      <c r="B57" s="9" t="s">
        <v>847</v>
      </c>
      <c r="C57">
        <v>9</v>
      </c>
      <c r="D57">
        <v>8</v>
      </c>
      <c r="E57">
        <v>209</v>
      </c>
      <c r="F57" s="58">
        <v>1</v>
      </c>
      <c r="G57" t="s">
        <v>1205</v>
      </c>
      <c r="H57" t="s">
        <v>1206</v>
      </c>
      <c r="I57" t="s">
        <v>1207</v>
      </c>
      <c r="J57" s="11" t="s">
        <v>1208</v>
      </c>
      <c r="K57" t="s">
        <v>847</v>
      </c>
      <c r="L57">
        <v>6</v>
      </c>
      <c r="M57">
        <v>6</v>
      </c>
      <c r="N57" s="11">
        <v>147</v>
      </c>
      <c r="O57" s="59">
        <v>1</v>
      </c>
      <c r="P57" t="s">
        <v>1209</v>
      </c>
      <c r="Q57" t="s">
        <v>1210</v>
      </c>
      <c r="R57" t="s">
        <v>1211</v>
      </c>
      <c r="S57" s="11" t="s">
        <v>1212</v>
      </c>
    </row>
    <row r="58" spans="1:19" x14ac:dyDescent="0.45">
      <c r="A58" s="98"/>
      <c r="B58" s="9" t="s">
        <v>848</v>
      </c>
      <c r="C58">
        <v>41</v>
      </c>
      <c r="D58">
        <v>35</v>
      </c>
      <c r="E58">
        <v>319</v>
      </c>
      <c r="F58" s="9">
        <v>0.55000000000000004</v>
      </c>
      <c r="G58" s="59">
        <v>1</v>
      </c>
      <c r="H58" t="s">
        <v>1213</v>
      </c>
      <c r="I58" t="s">
        <v>1214</v>
      </c>
      <c r="J58" s="11" t="s">
        <v>1215</v>
      </c>
      <c r="K58" t="s">
        <v>848</v>
      </c>
      <c r="L58">
        <v>19</v>
      </c>
      <c r="M58">
        <v>15</v>
      </c>
      <c r="N58" s="11">
        <v>256</v>
      </c>
      <c r="O58">
        <v>2.1000000000000001E-2</v>
      </c>
      <c r="P58" s="59">
        <v>1</v>
      </c>
      <c r="Q58" t="s">
        <v>1216</v>
      </c>
      <c r="R58" t="s">
        <v>1217</v>
      </c>
      <c r="S58" s="11" t="s">
        <v>1218</v>
      </c>
    </row>
    <row r="59" spans="1:19" x14ac:dyDescent="0.45">
      <c r="A59" s="98"/>
      <c r="B59" s="9" t="s">
        <v>849</v>
      </c>
      <c r="C59">
        <v>12</v>
      </c>
      <c r="D59">
        <v>10</v>
      </c>
      <c r="E59">
        <v>386</v>
      </c>
      <c r="F59" s="9">
        <v>0.43</v>
      </c>
      <c r="G59">
        <v>0.75</v>
      </c>
      <c r="H59" s="59">
        <v>1</v>
      </c>
      <c r="I59" t="s">
        <v>1219</v>
      </c>
      <c r="J59" s="11" t="s">
        <v>1220</v>
      </c>
      <c r="K59" t="s">
        <v>849</v>
      </c>
      <c r="L59">
        <v>7</v>
      </c>
      <c r="M59">
        <v>5</v>
      </c>
      <c r="N59" s="11">
        <v>386</v>
      </c>
      <c r="O59">
        <v>2.3E-2</v>
      </c>
      <c r="P59">
        <v>0.14000000000000001</v>
      </c>
      <c r="Q59" s="59">
        <v>1</v>
      </c>
      <c r="R59" t="s">
        <v>1221</v>
      </c>
      <c r="S59" s="11" t="s">
        <v>1222</v>
      </c>
    </row>
    <row r="60" spans="1:19" x14ac:dyDescent="0.45">
      <c r="A60" s="98"/>
      <c r="B60" s="9" t="s">
        <v>850</v>
      </c>
      <c r="C60">
        <v>6</v>
      </c>
      <c r="D60">
        <v>5</v>
      </c>
      <c r="E60">
        <v>361</v>
      </c>
      <c r="F60" s="9">
        <v>0.38</v>
      </c>
      <c r="G60">
        <v>0.52</v>
      </c>
      <c r="H60">
        <v>0.92</v>
      </c>
      <c r="I60" s="59">
        <v>1</v>
      </c>
      <c r="J60" s="11" t="s">
        <v>1223</v>
      </c>
      <c r="K60" t="s">
        <v>850</v>
      </c>
      <c r="L60">
        <v>4</v>
      </c>
      <c r="M60">
        <v>4</v>
      </c>
      <c r="N60" s="11">
        <v>306</v>
      </c>
      <c r="O60">
        <v>0.22</v>
      </c>
      <c r="P60">
        <v>0.78</v>
      </c>
      <c r="Q60">
        <v>0.26</v>
      </c>
      <c r="R60" s="59">
        <v>1</v>
      </c>
      <c r="S60" s="11" t="s">
        <v>1224</v>
      </c>
    </row>
    <row r="61" spans="1:19" x14ac:dyDescent="0.45">
      <c r="A61" s="98"/>
      <c r="B61" s="9" t="s">
        <v>851</v>
      </c>
      <c r="C61">
        <v>35</v>
      </c>
      <c r="D61">
        <v>28</v>
      </c>
      <c r="E61">
        <v>511</v>
      </c>
      <c r="F61" s="9">
        <v>0.15</v>
      </c>
      <c r="G61">
        <v>6.7000000000000004E-2</v>
      </c>
      <c r="H61">
        <v>0.36</v>
      </c>
      <c r="I61">
        <v>0.76</v>
      </c>
      <c r="J61" s="63">
        <v>1</v>
      </c>
      <c r="K61" t="s">
        <v>851</v>
      </c>
      <c r="L61">
        <v>9</v>
      </c>
      <c r="M61">
        <v>8</v>
      </c>
      <c r="N61" s="11">
        <v>254</v>
      </c>
      <c r="O61">
        <v>7.0999999999999994E-2</v>
      </c>
      <c r="P61">
        <v>0.72</v>
      </c>
      <c r="Q61">
        <v>0.61</v>
      </c>
      <c r="R61">
        <v>0.56000000000000005</v>
      </c>
      <c r="S61" s="63">
        <v>1</v>
      </c>
    </row>
    <row r="62" spans="1:19" x14ac:dyDescent="0.45">
      <c r="A62" s="99"/>
      <c r="B62" s="15" t="s">
        <v>1126</v>
      </c>
      <c r="F62" s="9"/>
      <c r="J62" s="11">
        <v>0.35</v>
      </c>
      <c r="K62" s="15" t="s">
        <v>1126</v>
      </c>
      <c r="N62" s="11"/>
      <c r="S62" s="11">
        <v>5.5E-2</v>
      </c>
    </row>
    <row r="63" spans="1:19" x14ac:dyDescent="0.45">
      <c r="A63" s="97" t="s">
        <v>1225</v>
      </c>
      <c r="B63" s="22"/>
      <c r="C63" s="3" t="s">
        <v>844</v>
      </c>
      <c r="D63" s="3" t="s">
        <v>845</v>
      </c>
      <c r="E63" s="3" t="s">
        <v>846</v>
      </c>
      <c r="F63" s="22">
        <v>1</v>
      </c>
      <c r="G63" s="3">
        <v>2</v>
      </c>
      <c r="H63" s="3">
        <v>3</v>
      </c>
      <c r="I63" s="3">
        <v>4</v>
      </c>
      <c r="J63" s="8">
        <v>5</v>
      </c>
      <c r="K63" s="3"/>
      <c r="L63" s="3" t="s">
        <v>844</v>
      </c>
      <c r="M63" s="3" t="s">
        <v>845</v>
      </c>
      <c r="N63" s="8" t="s">
        <v>846</v>
      </c>
      <c r="O63" s="3">
        <v>1</v>
      </c>
      <c r="P63" s="3">
        <v>2</v>
      </c>
      <c r="Q63" s="3">
        <v>3</v>
      </c>
      <c r="R63" s="3">
        <v>4</v>
      </c>
      <c r="S63" s="8">
        <v>5</v>
      </c>
    </row>
    <row r="64" spans="1:19" x14ac:dyDescent="0.45">
      <c r="A64" s="98"/>
      <c r="B64" s="9" t="s">
        <v>847</v>
      </c>
      <c r="C64">
        <v>24</v>
      </c>
      <c r="D64">
        <v>18</v>
      </c>
      <c r="E64">
        <v>489</v>
      </c>
      <c r="F64" s="58">
        <v>1</v>
      </c>
      <c r="G64" t="s">
        <v>1226</v>
      </c>
      <c r="H64" t="s">
        <v>1227</v>
      </c>
      <c r="I64" t="s">
        <v>1228</v>
      </c>
      <c r="J64" s="11" t="s">
        <v>1229</v>
      </c>
      <c r="K64" t="s">
        <v>847</v>
      </c>
      <c r="L64">
        <v>12</v>
      </c>
      <c r="M64">
        <v>7</v>
      </c>
      <c r="N64" s="11">
        <v>362</v>
      </c>
      <c r="O64" s="59">
        <v>1</v>
      </c>
      <c r="P64" t="s">
        <v>1230</v>
      </c>
      <c r="Q64" t="s">
        <v>1231</v>
      </c>
      <c r="R64" t="s">
        <v>1232</v>
      </c>
      <c r="S64" s="11" t="s">
        <v>1233</v>
      </c>
    </row>
    <row r="65" spans="1:19" x14ac:dyDescent="0.45">
      <c r="A65" s="98"/>
      <c r="B65" s="9" t="s">
        <v>848</v>
      </c>
      <c r="C65">
        <v>87</v>
      </c>
      <c r="D65">
        <v>78</v>
      </c>
      <c r="E65">
        <v>360</v>
      </c>
      <c r="F65" s="9">
        <v>0.87</v>
      </c>
      <c r="G65" s="59">
        <v>1</v>
      </c>
      <c r="H65" t="s">
        <v>1234</v>
      </c>
      <c r="I65" t="s">
        <v>1235</v>
      </c>
      <c r="J65" s="11" t="s">
        <v>1160</v>
      </c>
      <c r="K65" t="s">
        <v>848</v>
      </c>
      <c r="L65">
        <v>32</v>
      </c>
      <c r="M65">
        <v>26</v>
      </c>
      <c r="N65" s="11">
        <v>386</v>
      </c>
      <c r="O65">
        <v>0.87</v>
      </c>
      <c r="P65" s="59">
        <v>1</v>
      </c>
      <c r="Q65" t="s">
        <v>1236</v>
      </c>
      <c r="R65" t="s">
        <v>1237</v>
      </c>
      <c r="S65" s="11" t="s">
        <v>1238</v>
      </c>
    </row>
    <row r="66" spans="1:19" x14ac:dyDescent="0.45">
      <c r="A66" s="98"/>
      <c r="B66" s="9" t="s">
        <v>849</v>
      </c>
      <c r="C66">
        <v>19</v>
      </c>
      <c r="D66">
        <v>15</v>
      </c>
      <c r="E66">
        <v>398</v>
      </c>
      <c r="F66" s="9">
        <v>0.64</v>
      </c>
      <c r="G66">
        <v>0.82</v>
      </c>
      <c r="H66" s="59">
        <v>1</v>
      </c>
      <c r="I66" t="s">
        <v>1239</v>
      </c>
      <c r="J66" s="11" t="s">
        <v>1240</v>
      </c>
      <c r="K66" t="s">
        <v>849</v>
      </c>
      <c r="L66">
        <v>7</v>
      </c>
      <c r="M66">
        <v>3</v>
      </c>
      <c r="N66" s="11">
        <v>829</v>
      </c>
      <c r="O66">
        <v>0.38</v>
      </c>
      <c r="P66">
        <v>0.49</v>
      </c>
      <c r="Q66" s="59">
        <v>1</v>
      </c>
      <c r="R66" t="s">
        <v>1241</v>
      </c>
      <c r="S66" s="11" t="s">
        <v>1242</v>
      </c>
    </row>
    <row r="67" spans="1:19" x14ac:dyDescent="0.45">
      <c r="A67" s="98"/>
      <c r="B67" s="9" t="s">
        <v>850</v>
      </c>
      <c r="C67">
        <v>10</v>
      </c>
      <c r="D67">
        <v>9</v>
      </c>
      <c r="E67">
        <v>224</v>
      </c>
      <c r="F67" s="9">
        <v>8.8999999999999996E-2</v>
      </c>
      <c r="G67">
        <v>5.8999999999999997E-2</v>
      </c>
      <c r="H67">
        <v>5.0999999999999997E-2</v>
      </c>
      <c r="I67" s="59">
        <v>1</v>
      </c>
      <c r="J67" s="11" t="s">
        <v>1243</v>
      </c>
      <c r="K67" t="s">
        <v>850</v>
      </c>
      <c r="L67">
        <v>4</v>
      </c>
      <c r="M67">
        <v>3</v>
      </c>
      <c r="N67" s="11">
        <v>485</v>
      </c>
      <c r="O67">
        <v>0.99</v>
      </c>
      <c r="P67">
        <v>0.9</v>
      </c>
      <c r="Q67">
        <v>0.35</v>
      </c>
      <c r="R67" s="59">
        <v>1</v>
      </c>
      <c r="S67" s="11" t="s">
        <v>1244</v>
      </c>
    </row>
    <row r="68" spans="1:19" x14ac:dyDescent="0.45">
      <c r="A68" s="98"/>
      <c r="B68" s="9" t="s">
        <v>851</v>
      </c>
      <c r="C68">
        <v>11</v>
      </c>
      <c r="D68">
        <v>9</v>
      </c>
      <c r="E68">
        <v>393</v>
      </c>
      <c r="F68" s="9">
        <v>0.21</v>
      </c>
      <c r="G68">
        <v>0.17</v>
      </c>
      <c r="H68">
        <v>0.28999999999999998</v>
      </c>
      <c r="I68">
        <v>2.3E-2</v>
      </c>
      <c r="J68" s="63">
        <v>1</v>
      </c>
      <c r="K68" t="s">
        <v>851</v>
      </c>
      <c r="L68">
        <v>3</v>
      </c>
      <c r="M68">
        <v>3</v>
      </c>
      <c r="N68" s="11">
        <v>771</v>
      </c>
      <c r="O68">
        <v>0.13</v>
      </c>
      <c r="P68">
        <v>0.28000000000000003</v>
      </c>
      <c r="Q68">
        <v>0.71</v>
      </c>
      <c r="R68">
        <v>0.22</v>
      </c>
      <c r="S68" s="63">
        <v>1</v>
      </c>
    </row>
    <row r="69" spans="1:19" x14ac:dyDescent="0.45">
      <c r="A69" s="99"/>
      <c r="B69" s="15" t="s">
        <v>1126</v>
      </c>
      <c r="C69" s="1"/>
      <c r="D69" s="1"/>
      <c r="E69" s="1"/>
      <c r="F69" s="15"/>
      <c r="G69" s="1"/>
      <c r="H69" s="1"/>
      <c r="I69" s="1"/>
      <c r="J69" s="21">
        <v>0.15</v>
      </c>
      <c r="K69" s="15" t="s">
        <v>1126</v>
      </c>
      <c r="L69" s="1"/>
      <c r="M69" s="1"/>
      <c r="N69" s="21"/>
      <c r="O69" s="1"/>
      <c r="P69" s="1"/>
      <c r="Q69" s="1"/>
      <c r="R69" s="1"/>
      <c r="S69" s="21">
        <v>0.71</v>
      </c>
    </row>
    <row r="70" spans="1:19" x14ac:dyDescent="0.45">
      <c r="A70" s="97" t="s">
        <v>1245</v>
      </c>
      <c r="B70" s="9"/>
      <c r="C70" t="s">
        <v>844</v>
      </c>
      <c r="D70" t="s">
        <v>845</v>
      </c>
      <c r="E70" t="s">
        <v>846</v>
      </c>
      <c r="F70" s="9">
        <v>1</v>
      </c>
      <c r="G70">
        <v>2</v>
      </c>
      <c r="H70">
        <v>3</v>
      </c>
      <c r="I70">
        <v>4</v>
      </c>
      <c r="J70" s="11">
        <v>5</v>
      </c>
      <c r="L70" t="s">
        <v>844</v>
      </c>
      <c r="M70" t="s">
        <v>845</v>
      </c>
      <c r="N70" s="11" t="s">
        <v>846</v>
      </c>
      <c r="O70">
        <v>1</v>
      </c>
      <c r="P70">
        <v>2</v>
      </c>
      <c r="Q70">
        <v>3</v>
      </c>
      <c r="R70">
        <v>4</v>
      </c>
      <c r="S70" s="11">
        <v>5</v>
      </c>
    </row>
    <row r="71" spans="1:19" x14ac:dyDescent="0.45">
      <c r="A71" s="98"/>
      <c r="B71" s="9" t="s">
        <v>847</v>
      </c>
      <c r="C71">
        <v>23</v>
      </c>
      <c r="D71">
        <v>19</v>
      </c>
      <c r="E71">
        <v>480</v>
      </c>
      <c r="F71" s="58">
        <v>1</v>
      </c>
      <c r="G71" t="s">
        <v>1246</v>
      </c>
      <c r="H71" t="s">
        <v>1247</v>
      </c>
      <c r="I71" t="s">
        <v>1248</v>
      </c>
      <c r="J71" s="11" t="s">
        <v>1249</v>
      </c>
      <c r="K71" t="s">
        <v>847</v>
      </c>
      <c r="L71">
        <v>11</v>
      </c>
      <c r="M71">
        <v>8</v>
      </c>
      <c r="N71" s="11">
        <v>484</v>
      </c>
      <c r="O71" s="59">
        <v>1</v>
      </c>
      <c r="P71" t="s">
        <v>1250</v>
      </c>
      <c r="Q71" t="s">
        <v>1251</v>
      </c>
      <c r="R71" t="s">
        <v>1252</v>
      </c>
      <c r="S71" s="11" t="s">
        <v>1253</v>
      </c>
    </row>
    <row r="72" spans="1:19" x14ac:dyDescent="0.45">
      <c r="A72" s="98"/>
      <c r="B72" s="9" t="s">
        <v>848</v>
      </c>
      <c r="C72">
        <v>12</v>
      </c>
      <c r="D72">
        <v>12</v>
      </c>
      <c r="E72">
        <v>283</v>
      </c>
      <c r="F72" s="9">
        <v>0.68</v>
      </c>
      <c r="G72" s="59">
        <v>1</v>
      </c>
      <c r="H72" t="s">
        <v>1254</v>
      </c>
      <c r="I72" t="s">
        <v>1255</v>
      </c>
      <c r="J72" s="11" t="s">
        <v>1256</v>
      </c>
      <c r="K72" t="s">
        <v>848</v>
      </c>
      <c r="L72">
        <v>4</v>
      </c>
      <c r="M72">
        <v>4</v>
      </c>
      <c r="N72" s="11">
        <v>816</v>
      </c>
      <c r="O72">
        <v>0.2</v>
      </c>
      <c r="P72" s="59">
        <v>1</v>
      </c>
      <c r="Q72" t="s">
        <v>1257</v>
      </c>
      <c r="R72" t="s">
        <v>1258</v>
      </c>
      <c r="S72" s="11" t="s">
        <v>1259</v>
      </c>
    </row>
    <row r="73" spans="1:19" x14ac:dyDescent="0.45">
      <c r="A73" s="98"/>
      <c r="B73" s="9" t="s">
        <v>849</v>
      </c>
      <c r="C73">
        <v>27</v>
      </c>
      <c r="D73">
        <v>22</v>
      </c>
      <c r="E73">
        <v>389</v>
      </c>
      <c r="F73" s="9">
        <v>0.22</v>
      </c>
      <c r="G73">
        <v>0.94</v>
      </c>
      <c r="H73" s="59">
        <v>1</v>
      </c>
      <c r="I73" t="s">
        <v>1260</v>
      </c>
      <c r="J73" s="11" t="s">
        <v>1261</v>
      </c>
      <c r="K73" t="s">
        <v>849</v>
      </c>
      <c r="L73">
        <v>14</v>
      </c>
      <c r="M73">
        <v>11</v>
      </c>
      <c r="N73" s="11">
        <v>298</v>
      </c>
      <c r="O73">
        <v>0.11</v>
      </c>
      <c r="P73">
        <v>5.5E-2</v>
      </c>
      <c r="Q73" s="59">
        <v>1</v>
      </c>
      <c r="R73" t="s">
        <v>1262</v>
      </c>
      <c r="S73" s="11" t="s">
        <v>1263</v>
      </c>
    </row>
    <row r="74" spans="1:19" x14ac:dyDescent="0.45">
      <c r="A74" s="98"/>
      <c r="B74" s="9" t="s">
        <v>850</v>
      </c>
      <c r="C74">
        <v>16</v>
      </c>
      <c r="D74">
        <v>14</v>
      </c>
      <c r="E74">
        <v>409</v>
      </c>
      <c r="F74" s="9">
        <v>0.67</v>
      </c>
      <c r="G74">
        <v>0.99</v>
      </c>
      <c r="H74">
        <v>0.79</v>
      </c>
      <c r="I74" s="59">
        <v>1</v>
      </c>
      <c r="J74" s="11" t="s">
        <v>1264</v>
      </c>
      <c r="K74" t="s">
        <v>850</v>
      </c>
      <c r="L74">
        <v>10</v>
      </c>
      <c r="M74">
        <v>8</v>
      </c>
      <c r="N74" s="11">
        <v>272</v>
      </c>
      <c r="O74">
        <v>0.3</v>
      </c>
      <c r="P74">
        <v>0.23</v>
      </c>
      <c r="Q74">
        <v>0.87</v>
      </c>
      <c r="R74" s="59">
        <v>1</v>
      </c>
      <c r="S74" s="11" t="s">
        <v>1265</v>
      </c>
    </row>
    <row r="75" spans="1:19" x14ac:dyDescent="0.45">
      <c r="A75" s="98"/>
      <c r="B75" s="9" t="s">
        <v>851</v>
      </c>
      <c r="C75">
        <v>27</v>
      </c>
      <c r="D75">
        <v>18</v>
      </c>
      <c r="E75">
        <v>476</v>
      </c>
      <c r="F75" s="9">
        <v>0.28000000000000003</v>
      </c>
      <c r="G75">
        <v>0.15</v>
      </c>
      <c r="H75">
        <v>0.16</v>
      </c>
      <c r="I75">
        <v>0.15</v>
      </c>
      <c r="J75" s="63">
        <v>1</v>
      </c>
      <c r="K75" t="s">
        <v>851</v>
      </c>
      <c r="L75">
        <v>12</v>
      </c>
      <c r="M75">
        <v>7</v>
      </c>
      <c r="N75" s="11">
        <v>463</v>
      </c>
      <c r="O75">
        <v>0.23</v>
      </c>
      <c r="P75">
        <v>6.5000000000000002E-2</v>
      </c>
      <c r="Q75">
        <v>0.53</v>
      </c>
      <c r="R75">
        <v>0.72</v>
      </c>
      <c r="S75" s="63">
        <v>1</v>
      </c>
    </row>
    <row r="76" spans="1:19" x14ac:dyDescent="0.45">
      <c r="A76" s="99"/>
      <c r="B76" s="15" t="s">
        <v>1126</v>
      </c>
      <c r="C76" s="1"/>
      <c r="D76" s="1"/>
      <c r="E76" s="1"/>
      <c r="F76" s="15"/>
      <c r="G76" s="1"/>
      <c r="H76" s="1"/>
      <c r="I76" s="1"/>
      <c r="J76" s="21">
        <v>0.41</v>
      </c>
      <c r="K76" s="15" t="s">
        <v>1126</v>
      </c>
      <c r="L76" s="1"/>
      <c r="M76" s="1"/>
      <c r="N76" s="21"/>
      <c r="O76" s="1"/>
      <c r="P76" s="1"/>
      <c r="Q76" s="1"/>
      <c r="R76" s="70"/>
      <c r="S76" s="21">
        <v>0.17</v>
      </c>
    </row>
    <row r="78" spans="1:19" x14ac:dyDescent="0.45">
      <c r="A78" s="51" t="s">
        <v>853</v>
      </c>
    </row>
    <row r="79" spans="1:19" x14ac:dyDescent="0.45">
      <c r="A79" s="51" t="s">
        <v>1475</v>
      </c>
    </row>
    <row r="80" spans="1:19" x14ac:dyDescent="0.45">
      <c r="A80" s="51" t="s">
        <v>1077</v>
      </c>
    </row>
  </sheetData>
  <mergeCells count="24">
    <mergeCell ref="A56:A62"/>
    <mergeCell ref="A63:A69"/>
    <mergeCell ref="A70:A76"/>
    <mergeCell ref="A35:A41"/>
    <mergeCell ref="A42:A48"/>
    <mergeCell ref="B54:J54"/>
    <mergeCell ref="K54:S54"/>
    <mergeCell ref="F55:J55"/>
    <mergeCell ref="O55:S55"/>
    <mergeCell ref="B19:J19"/>
    <mergeCell ref="K19:S19"/>
    <mergeCell ref="F20:J20"/>
    <mergeCell ref="O20:S20"/>
    <mergeCell ref="A21:A27"/>
    <mergeCell ref="A28:A34"/>
    <mergeCell ref="A1:S1"/>
    <mergeCell ref="B8:I8"/>
    <mergeCell ref="J8:Q8"/>
    <mergeCell ref="R8:Y8"/>
    <mergeCell ref="Z8:AG8"/>
    <mergeCell ref="E9:I9"/>
    <mergeCell ref="M9:Q9"/>
    <mergeCell ref="U9:Y9"/>
    <mergeCell ref="AC9:AG9"/>
  </mergeCells>
  <conditionalFormatting sqref="E11:E12">
    <cfRule type="cellIs" dxfId="16" priority="7" operator="lessThanOrEqual">
      <formula>0.05</formula>
    </cfRule>
  </conditionalFormatting>
  <conditionalFormatting sqref="E13:G14">
    <cfRule type="cellIs" dxfId="15" priority="6" operator="lessThanOrEqual">
      <formula>0.05</formula>
    </cfRule>
  </conditionalFormatting>
  <conditionalFormatting sqref="E15:H15 I16">
    <cfRule type="cellIs" dxfId="14" priority="9" operator="lessThanOrEqual">
      <formula>0.05</formula>
    </cfRule>
  </conditionalFormatting>
  <conditionalFormatting sqref="F23:F26 O23:O26 G24:G26 P24:P26 H25:H26 Q25:Q26 I26 R26 J27 S27 O30:O32 F30:F33 P31:P32 G31:G33 Q32 H33:I33 J34 S34">
    <cfRule type="cellIs" dxfId="13" priority="5" operator="lessThan">
      <formula>0.05</formula>
    </cfRule>
  </conditionalFormatting>
  <conditionalFormatting sqref="M12:M15 N13:N15 O14:O15 P15 Q16">
    <cfRule type="cellIs" dxfId="12" priority="8" operator="lessThan">
      <formula>0.05</formula>
    </cfRule>
  </conditionalFormatting>
  <conditionalFormatting sqref="O36:O39 P37 F37:F40 P38:Q39 G38:G40 R39 H39:H40 I40 J41 S41 F44:F47 O44:O47 G45:G47 P45:P47 H46:H47 Q46:Q47 I47 R47 J48 S48">
    <cfRule type="cellIs" dxfId="11" priority="4" operator="lessThan">
      <formula>0.05</formula>
    </cfRule>
  </conditionalFormatting>
  <conditionalFormatting sqref="O57:O61 F58:F61 G59:G61 P59:P61 H60:H61 Q60:Q61 I61 R61 J62 S62 F65:F68 O65:O68 G66:G68 P66:P68 H67:H68 Q67:Q68 I68 R68 J69 S69 F72:F75 O72:O75 G73:G75 P73:P75 H74:H75 Q74:Q75 I75 R75 J76 S76">
    <cfRule type="cellIs" dxfId="10" priority="3" operator="lessThan">
      <formula>0.05</formula>
    </cfRule>
  </conditionalFormatting>
  <conditionalFormatting sqref="AC12:AC15 AD13:AD15 AE14:AE15 AF15">
    <cfRule type="cellIs" dxfId="9" priority="1" operator="lessThan">
      <formula>0.05</formula>
    </cfRule>
  </conditionalFormatting>
  <conditionalFormatting sqref="AG16">
    <cfRule type="cellIs" dxfId="8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73"/>
  <sheetViews>
    <sheetView workbookViewId="0">
      <selection activeCell="K25" sqref="K25"/>
    </sheetView>
  </sheetViews>
  <sheetFormatPr defaultColWidth="11" defaultRowHeight="15.9" x14ac:dyDescent="0.45"/>
  <sheetData>
    <row r="1" spans="1:36" ht="22.75" x14ac:dyDescent="0.55000000000000004">
      <c r="A1" s="73" t="s">
        <v>1576</v>
      </c>
    </row>
    <row r="2" spans="1:36" x14ac:dyDescent="0.45">
      <c r="A2" s="82" t="s">
        <v>1508</v>
      </c>
      <c r="B2" s="82"/>
      <c r="C2" s="82"/>
      <c r="D2" s="82"/>
      <c r="E2" s="82"/>
      <c r="F2" s="82"/>
      <c r="G2" s="82"/>
    </row>
    <row r="3" spans="1:36" x14ac:dyDescent="0.45">
      <c r="A3" s="82"/>
      <c r="B3" s="82" t="s">
        <v>1509</v>
      </c>
      <c r="C3" s="82"/>
      <c r="D3" s="82"/>
      <c r="E3" s="82"/>
      <c r="F3" s="82"/>
      <c r="G3" s="82"/>
    </row>
    <row r="4" spans="1:36" x14ac:dyDescent="0.45">
      <c r="A4" s="82" t="s">
        <v>1510</v>
      </c>
      <c r="B4" s="82"/>
      <c r="C4" s="82"/>
      <c r="D4" s="82"/>
      <c r="E4" s="82"/>
      <c r="F4" s="82"/>
      <c r="G4" s="82"/>
    </row>
    <row r="5" spans="1:36" x14ac:dyDescent="0.45">
      <c r="A5" s="82"/>
      <c r="B5" s="82" t="s">
        <v>1080</v>
      </c>
      <c r="C5" s="82"/>
      <c r="D5" s="82"/>
      <c r="E5" s="82"/>
      <c r="F5" s="82"/>
      <c r="G5" s="82"/>
    </row>
    <row r="6" spans="1:36" x14ac:dyDescent="0.45">
      <c r="A6" s="82"/>
      <c r="B6" s="82"/>
      <c r="C6" s="82" t="s">
        <v>1081</v>
      </c>
      <c r="D6" s="82"/>
      <c r="E6" s="82"/>
      <c r="F6" s="82"/>
      <c r="G6" s="82"/>
    </row>
    <row r="7" spans="1:36" x14ac:dyDescent="0.45">
      <c r="A7" s="82"/>
      <c r="B7" s="82"/>
      <c r="C7" s="82" t="s">
        <v>1082</v>
      </c>
      <c r="D7" s="82"/>
      <c r="E7" s="82"/>
      <c r="F7" s="82"/>
      <c r="G7" s="82"/>
    </row>
    <row r="8" spans="1:36" x14ac:dyDescent="0.45">
      <c r="A8" s="82"/>
      <c r="B8" s="82"/>
      <c r="C8" s="82" t="s">
        <v>1083</v>
      </c>
      <c r="D8" s="82"/>
      <c r="E8" s="82"/>
      <c r="F8" s="82"/>
      <c r="G8" s="82"/>
    </row>
    <row r="10" spans="1:36" x14ac:dyDescent="0.45">
      <c r="A10" s="89" t="s">
        <v>1085</v>
      </c>
      <c r="B10" s="90"/>
      <c r="C10" s="90"/>
      <c r="D10" s="90"/>
      <c r="E10" s="90"/>
      <c r="F10" s="90"/>
      <c r="G10" s="90"/>
      <c r="H10" s="90"/>
      <c r="I10" s="91"/>
      <c r="J10" s="90" t="s">
        <v>1086</v>
      </c>
      <c r="K10" s="90"/>
      <c r="L10" s="90"/>
      <c r="M10" s="90"/>
      <c r="N10" s="90"/>
      <c r="O10" s="90"/>
      <c r="P10" s="90"/>
      <c r="Q10" s="90"/>
      <c r="R10" s="90"/>
      <c r="S10" s="89" t="s">
        <v>1087</v>
      </c>
      <c r="T10" s="90"/>
      <c r="U10" s="90"/>
      <c r="V10" s="90"/>
      <c r="W10" s="90"/>
      <c r="X10" s="90"/>
      <c r="Y10" s="90"/>
      <c r="Z10" s="90"/>
      <c r="AA10" s="91"/>
      <c r="AB10" s="89" t="s">
        <v>1088</v>
      </c>
      <c r="AC10" s="90"/>
      <c r="AD10" s="90"/>
      <c r="AE10" s="90"/>
      <c r="AF10" s="90"/>
      <c r="AG10" s="90"/>
      <c r="AH10" s="90"/>
      <c r="AI10" s="90"/>
      <c r="AJ10" s="91"/>
    </row>
    <row r="11" spans="1:36" x14ac:dyDescent="0.45">
      <c r="A11" s="15"/>
      <c r="B11" s="55"/>
      <c r="C11" s="55"/>
      <c r="D11" s="55"/>
      <c r="E11" s="95" t="s">
        <v>841</v>
      </c>
      <c r="F11" s="95"/>
      <c r="G11" s="95"/>
      <c r="H11" s="95"/>
      <c r="I11" s="96"/>
      <c r="J11" s="52"/>
      <c r="K11" s="7"/>
      <c r="L11" s="7"/>
      <c r="M11" s="7"/>
      <c r="N11" s="95" t="s">
        <v>841</v>
      </c>
      <c r="O11" s="95"/>
      <c r="P11" s="95"/>
      <c r="Q11" s="95"/>
      <c r="R11" s="95"/>
      <c r="S11" s="74"/>
      <c r="T11" s="55"/>
      <c r="U11" s="55"/>
      <c r="V11" s="55"/>
      <c r="W11" s="95" t="s">
        <v>841</v>
      </c>
      <c r="X11" s="95"/>
      <c r="Y11" s="95"/>
      <c r="Z11" s="95"/>
      <c r="AA11" s="96"/>
      <c r="AB11" s="75"/>
      <c r="AC11" s="55"/>
      <c r="AD11" s="55"/>
      <c r="AE11" s="55"/>
      <c r="AF11" s="95" t="s">
        <v>841</v>
      </c>
      <c r="AG11" s="95"/>
      <c r="AH11" s="95"/>
      <c r="AI11" s="95"/>
      <c r="AJ11" s="96"/>
    </row>
    <row r="12" spans="1:36" x14ac:dyDescent="0.45">
      <c r="A12" s="9"/>
      <c r="B12" t="s">
        <v>844</v>
      </c>
      <c r="C12" t="s">
        <v>845</v>
      </c>
      <c r="D12" s="9">
        <v>1</v>
      </c>
      <c r="E12">
        <v>2</v>
      </c>
      <c r="F12">
        <v>3</v>
      </c>
      <c r="G12">
        <v>4</v>
      </c>
      <c r="H12">
        <v>5</v>
      </c>
      <c r="I12" s="11"/>
      <c r="J12" s="22"/>
      <c r="K12" s="3" t="s">
        <v>844</v>
      </c>
      <c r="L12" s="3" t="s">
        <v>845</v>
      </c>
      <c r="M12" s="3" t="s">
        <v>846</v>
      </c>
      <c r="N12" s="22">
        <v>1</v>
      </c>
      <c r="O12" s="3">
        <v>2</v>
      </c>
      <c r="P12" s="3">
        <v>3</v>
      </c>
      <c r="Q12" s="3">
        <v>4</v>
      </c>
      <c r="R12" s="8">
        <v>5</v>
      </c>
      <c r="S12" s="3"/>
      <c r="T12" s="3" t="s">
        <v>844</v>
      </c>
      <c r="U12" s="3" t="s">
        <v>845</v>
      </c>
      <c r="V12" s="8" t="s">
        <v>846</v>
      </c>
      <c r="W12">
        <v>2</v>
      </c>
      <c r="X12">
        <v>3</v>
      </c>
      <c r="Y12">
        <v>5</v>
      </c>
      <c r="AA12" s="11"/>
      <c r="AB12" s="3"/>
      <c r="AC12" s="3" t="s">
        <v>844</v>
      </c>
      <c r="AD12" s="3" t="s">
        <v>845</v>
      </c>
      <c r="AE12" s="8" t="s">
        <v>846</v>
      </c>
      <c r="AF12">
        <v>2</v>
      </c>
      <c r="AG12">
        <v>3</v>
      </c>
      <c r="AH12">
        <v>5</v>
      </c>
      <c r="AJ12" s="11"/>
    </row>
    <row r="13" spans="1:36" x14ac:dyDescent="0.45">
      <c r="A13" s="9" t="s">
        <v>847</v>
      </c>
      <c r="B13">
        <v>6</v>
      </c>
      <c r="C13">
        <v>5</v>
      </c>
      <c r="D13" s="58">
        <v>1</v>
      </c>
      <c r="E13" t="s">
        <v>1416</v>
      </c>
      <c r="F13" t="s">
        <v>1417</v>
      </c>
      <c r="G13" t="s">
        <v>1418</v>
      </c>
      <c r="H13" t="s">
        <v>1419</v>
      </c>
      <c r="I13" s="11"/>
      <c r="J13" s="9" t="s">
        <v>847</v>
      </c>
      <c r="K13">
        <v>6</v>
      </c>
      <c r="L13">
        <v>5</v>
      </c>
      <c r="M13">
        <v>383</v>
      </c>
      <c r="N13" s="58">
        <v>1</v>
      </c>
      <c r="O13" t="s">
        <v>1417</v>
      </c>
      <c r="P13" t="s">
        <v>1420</v>
      </c>
      <c r="Q13" t="s">
        <v>1418</v>
      </c>
      <c r="R13" s="11" t="s">
        <v>1421</v>
      </c>
      <c r="S13" t="s">
        <v>848</v>
      </c>
      <c r="T13">
        <v>2</v>
      </c>
      <c r="U13">
        <v>1</v>
      </c>
      <c r="V13" s="11">
        <v>748</v>
      </c>
      <c r="W13" s="59">
        <v>1</v>
      </c>
      <c r="X13" t="s">
        <v>1422</v>
      </c>
      <c r="Y13" t="s">
        <v>1423</v>
      </c>
      <c r="AA13" s="11"/>
      <c r="AB13" t="s">
        <v>848</v>
      </c>
      <c r="AC13">
        <v>2</v>
      </c>
      <c r="AD13">
        <v>1</v>
      </c>
      <c r="AE13" s="11">
        <v>462</v>
      </c>
      <c r="AF13" s="59">
        <v>1</v>
      </c>
      <c r="AG13" t="s">
        <v>1424</v>
      </c>
      <c r="AH13" t="s">
        <v>1425</v>
      </c>
      <c r="AJ13" s="11"/>
    </row>
    <row r="14" spans="1:36" x14ac:dyDescent="0.45">
      <c r="A14" s="9" t="s">
        <v>848</v>
      </c>
      <c r="B14">
        <v>16</v>
      </c>
      <c r="C14">
        <v>11</v>
      </c>
      <c r="D14" s="9">
        <v>0.24</v>
      </c>
      <c r="E14" s="59">
        <v>1</v>
      </c>
      <c r="F14" t="s">
        <v>1426</v>
      </c>
      <c r="G14" t="s">
        <v>1427</v>
      </c>
      <c r="H14" t="s">
        <v>1428</v>
      </c>
      <c r="I14" s="11"/>
      <c r="J14" s="9" t="s">
        <v>848</v>
      </c>
      <c r="K14">
        <v>14</v>
      </c>
      <c r="L14">
        <v>10</v>
      </c>
      <c r="M14">
        <v>1058</v>
      </c>
      <c r="N14" s="9">
        <v>0.32</v>
      </c>
      <c r="O14" s="59">
        <v>1</v>
      </c>
      <c r="P14" t="s">
        <v>1429</v>
      </c>
      <c r="Q14" t="s">
        <v>1430</v>
      </c>
      <c r="R14" s="11" t="s">
        <v>1431</v>
      </c>
      <c r="S14" t="s">
        <v>849</v>
      </c>
      <c r="T14">
        <v>3</v>
      </c>
      <c r="U14">
        <v>3</v>
      </c>
      <c r="V14" s="11">
        <v>1024</v>
      </c>
      <c r="W14">
        <v>0.45</v>
      </c>
      <c r="X14" s="59">
        <v>1</v>
      </c>
      <c r="Y14" t="s">
        <v>1432</v>
      </c>
      <c r="AA14" s="11"/>
      <c r="AB14" t="s">
        <v>849</v>
      </c>
      <c r="AC14">
        <v>2</v>
      </c>
      <c r="AD14">
        <v>2</v>
      </c>
      <c r="AE14" s="11">
        <v>146</v>
      </c>
      <c r="AF14">
        <v>8.3000000000000004E-2</v>
      </c>
      <c r="AG14" s="59">
        <v>1</v>
      </c>
      <c r="AH14" t="s">
        <v>1433</v>
      </c>
      <c r="AJ14" s="11"/>
    </row>
    <row r="15" spans="1:36" x14ac:dyDescent="0.45">
      <c r="A15" s="9" t="s">
        <v>849</v>
      </c>
      <c r="B15">
        <v>12</v>
      </c>
      <c r="C15">
        <v>8</v>
      </c>
      <c r="D15" s="9">
        <v>0.33</v>
      </c>
      <c r="E15">
        <v>0.91</v>
      </c>
      <c r="F15" s="59">
        <v>1</v>
      </c>
      <c r="G15" t="s">
        <v>1434</v>
      </c>
      <c r="H15" t="s">
        <v>1435</v>
      </c>
      <c r="I15" s="11"/>
      <c r="J15" s="9" t="s">
        <v>849</v>
      </c>
      <c r="K15">
        <v>9</v>
      </c>
      <c r="L15">
        <v>5</v>
      </c>
      <c r="M15">
        <v>1208</v>
      </c>
      <c r="N15" s="9">
        <v>0.32</v>
      </c>
      <c r="O15">
        <v>0.83</v>
      </c>
      <c r="P15" s="59">
        <v>1</v>
      </c>
      <c r="Q15" t="s">
        <v>1436</v>
      </c>
      <c r="R15" s="11" t="s">
        <v>1437</v>
      </c>
      <c r="S15" t="s">
        <v>851</v>
      </c>
      <c r="T15">
        <v>3</v>
      </c>
      <c r="U15">
        <v>2</v>
      </c>
      <c r="V15" s="11">
        <v>203</v>
      </c>
      <c r="W15">
        <v>0.5</v>
      </c>
      <c r="X15">
        <v>0.3</v>
      </c>
      <c r="Y15" s="59">
        <v>1</v>
      </c>
      <c r="AA15" s="11"/>
      <c r="AB15" t="s">
        <v>851</v>
      </c>
      <c r="AC15">
        <v>3</v>
      </c>
      <c r="AD15">
        <v>1</v>
      </c>
      <c r="AE15" s="11" t="s">
        <v>1295</v>
      </c>
      <c r="AF15">
        <v>0.92</v>
      </c>
      <c r="AG15">
        <v>0.69</v>
      </c>
      <c r="AH15" s="59">
        <v>1</v>
      </c>
      <c r="AJ15" s="11"/>
    </row>
    <row r="16" spans="1:36" x14ac:dyDescent="0.45">
      <c r="A16" s="9" t="s">
        <v>850</v>
      </c>
      <c r="B16">
        <v>4</v>
      </c>
      <c r="C16">
        <v>4</v>
      </c>
      <c r="D16" s="9">
        <v>0.35</v>
      </c>
      <c r="E16" s="14">
        <v>2.0000000000000001E-4</v>
      </c>
      <c r="F16">
        <v>2.9000000000000001E-2</v>
      </c>
      <c r="G16" s="59">
        <v>1</v>
      </c>
      <c r="H16" s="59" t="s">
        <v>1438</v>
      </c>
      <c r="I16" s="11"/>
      <c r="J16" s="9" t="s">
        <v>850</v>
      </c>
      <c r="K16">
        <v>4</v>
      </c>
      <c r="L16">
        <v>4</v>
      </c>
      <c r="M16">
        <v>287</v>
      </c>
      <c r="N16" s="9">
        <v>0.35</v>
      </c>
      <c r="O16">
        <v>6.4999999999999997E-4</v>
      </c>
      <c r="P16">
        <v>0.11</v>
      </c>
      <c r="Q16" s="59">
        <v>1</v>
      </c>
      <c r="R16" s="11" t="s">
        <v>1439</v>
      </c>
      <c r="V16" s="11"/>
      <c r="AA16" s="11"/>
      <c r="AE16" s="11"/>
      <c r="AJ16" s="11"/>
    </row>
    <row r="17" spans="1:36" x14ac:dyDescent="0.45">
      <c r="A17" s="9" t="s">
        <v>851</v>
      </c>
      <c r="B17">
        <v>24</v>
      </c>
      <c r="C17">
        <v>12</v>
      </c>
      <c r="D17" s="9">
        <v>1.7000000000000001E-2</v>
      </c>
      <c r="E17">
        <v>0.12</v>
      </c>
      <c r="F17">
        <v>0.16</v>
      </c>
      <c r="G17" s="14">
        <v>6.3E-5</v>
      </c>
      <c r="H17">
        <v>1</v>
      </c>
      <c r="I17" s="11"/>
      <c r="J17" s="9" t="s">
        <v>851</v>
      </c>
      <c r="K17">
        <v>21</v>
      </c>
      <c r="L17">
        <v>10</v>
      </c>
      <c r="M17" t="s">
        <v>1295</v>
      </c>
      <c r="N17" s="9">
        <v>8.8999999999999999E-3</v>
      </c>
      <c r="O17">
        <v>3.5999999999999997E-2</v>
      </c>
      <c r="P17">
        <v>0.25</v>
      </c>
      <c r="Q17" s="14">
        <v>7.5000000000000002E-7</v>
      </c>
      <c r="R17" s="63">
        <v>1</v>
      </c>
      <c r="V17" s="11"/>
      <c r="AA17" s="11"/>
      <c r="AE17" s="11"/>
      <c r="AJ17" s="11"/>
    </row>
    <row r="18" spans="1:36" x14ac:dyDescent="0.45">
      <c r="A18" s="1"/>
      <c r="B18" s="1"/>
      <c r="C18" s="1"/>
      <c r="D18" s="15"/>
      <c r="E18" s="1"/>
      <c r="F18" s="1"/>
      <c r="G18" s="1"/>
      <c r="H18" s="1" t="s">
        <v>1126</v>
      </c>
      <c r="I18" s="21">
        <v>7.1000000000000002E-4</v>
      </c>
      <c r="J18" s="1"/>
      <c r="K18" s="1"/>
      <c r="L18" s="1"/>
      <c r="M18" s="1"/>
      <c r="N18" s="15"/>
      <c r="O18" s="1"/>
      <c r="P18" s="1"/>
      <c r="Q18" s="1" t="s">
        <v>1126</v>
      </c>
      <c r="R18" s="21">
        <v>3.8000000000000002E-4</v>
      </c>
      <c r="S18" s="1"/>
      <c r="T18" s="1"/>
      <c r="U18" s="1"/>
      <c r="V18" s="21"/>
      <c r="W18" s="1"/>
      <c r="X18" s="1"/>
      <c r="Y18" s="1"/>
      <c r="Z18" s="1" t="s">
        <v>1126</v>
      </c>
      <c r="AA18" s="21">
        <v>0.43</v>
      </c>
      <c r="AB18" s="1"/>
      <c r="AC18" s="1"/>
      <c r="AD18" s="1"/>
      <c r="AE18" s="21"/>
      <c r="AF18" s="1"/>
      <c r="AG18" s="1"/>
      <c r="AH18" s="1"/>
      <c r="AI18" s="1" t="s">
        <v>1126</v>
      </c>
      <c r="AJ18" s="21">
        <v>0.46</v>
      </c>
    </row>
    <row r="21" spans="1:36" ht="20.6" x14ac:dyDescent="0.55000000000000004">
      <c r="A21" s="68" t="s">
        <v>1127</v>
      </c>
      <c r="B21" s="69"/>
      <c r="C21" s="69"/>
      <c r="D21" s="69"/>
      <c r="E21" s="69"/>
    </row>
    <row r="22" spans="1:36" x14ac:dyDescent="0.45">
      <c r="A22" s="53"/>
      <c r="B22" s="90" t="s">
        <v>1440</v>
      </c>
      <c r="C22" s="90"/>
      <c r="D22" s="90"/>
      <c r="E22" s="90"/>
      <c r="F22" s="90"/>
      <c r="G22" s="90"/>
      <c r="H22" s="90"/>
      <c r="I22" s="90"/>
      <c r="J22" s="91"/>
    </row>
    <row r="23" spans="1:36" x14ac:dyDescent="0.45">
      <c r="A23" s="76"/>
      <c r="B23" s="55"/>
      <c r="C23" s="55"/>
      <c r="D23" s="55"/>
      <c r="E23" s="55"/>
      <c r="F23" s="95" t="s">
        <v>841</v>
      </c>
      <c r="G23" s="95"/>
      <c r="H23" s="95"/>
      <c r="I23" s="95"/>
      <c r="J23" s="96"/>
    </row>
    <row r="24" spans="1:36" x14ac:dyDescent="0.45">
      <c r="A24" s="102" t="s">
        <v>3</v>
      </c>
      <c r="B24" s="22"/>
      <c r="C24" s="3" t="s">
        <v>844</v>
      </c>
      <c r="D24" s="3" t="s">
        <v>845</v>
      </c>
      <c r="E24" s="8" t="s">
        <v>846</v>
      </c>
      <c r="F24">
        <v>1</v>
      </c>
      <c r="G24">
        <v>2</v>
      </c>
      <c r="H24">
        <v>3</v>
      </c>
      <c r="I24">
        <v>4</v>
      </c>
      <c r="J24" s="11">
        <v>5</v>
      </c>
    </row>
    <row r="25" spans="1:36" x14ac:dyDescent="0.45">
      <c r="A25" s="102"/>
      <c r="B25" s="9" t="s">
        <v>847</v>
      </c>
      <c r="C25">
        <v>4</v>
      </c>
      <c r="D25">
        <v>3</v>
      </c>
      <c r="E25" s="11">
        <v>936.2</v>
      </c>
      <c r="F25" s="59">
        <v>1</v>
      </c>
      <c r="G25" t="s">
        <v>1441</v>
      </c>
      <c r="H25" t="s">
        <v>1442</v>
      </c>
      <c r="I25" t="s">
        <v>1443</v>
      </c>
      <c r="J25" s="11" t="s">
        <v>1444</v>
      </c>
    </row>
    <row r="26" spans="1:36" x14ac:dyDescent="0.45">
      <c r="A26" s="102"/>
      <c r="B26" s="9" t="s">
        <v>848</v>
      </c>
      <c r="C26">
        <v>10</v>
      </c>
      <c r="D26">
        <v>6</v>
      </c>
      <c r="E26" s="11">
        <v>1058.5</v>
      </c>
      <c r="F26">
        <v>0.59</v>
      </c>
      <c r="G26" s="59">
        <v>1</v>
      </c>
      <c r="H26" t="s">
        <v>1164</v>
      </c>
      <c r="I26" t="s">
        <v>1445</v>
      </c>
      <c r="J26" s="11" t="s">
        <v>1446</v>
      </c>
    </row>
    <row r="27" spans="1:36" x14ac:dyDescent="0.45">
      <c r="A27" s="102"/>
      <c r="B27" s="9" t="s">
        <v>849</v>
      </c>
      <c r="C27">
        <v>7</v>
      </c>
      <c r="D27">
        <v>4</v>
      </c>
      <c r="E27" s="11">
        <v>1537</v>
      </c>
      <c r="F27">
        <v>0.64</v>
      </c>
      <c r="G27">
        <v>0.97</v>
      </c>
      <c r="H27" s="59">
        <v>1</v>
      </c>
      <c r="I27" t="s">
        <v>1447</v>
      </c>
      <c r="J27" s="11" t="s">
        <v>1448</v>
      </c>
    </row>
    <row r="28" spans="1:36" x14ac:dyDescent="0.45">
      <c r="A28" s="102"/>
      <c r="B28" s="9" t="s">
        <v>850</v>
      </c>
      <c r="C28">
        <v>1</v>
      </c>
      <c r="D28">
        <v>1</v>
      </c>
      <c r="E28" s="11">
        <v>14.6</v>
      </c>
      <c r="F28">
        <v>4.5999999999999999E-2</v>
      </c>
      <c r="G28">
        <v>1.6000000000000001E-3</v>
      </c>
      <c r="H28">
        <v>8.2000000000000007E-3</v>
      </c>
      <c r="I28" s="59">
        <v>1</v>
      </c>
      <c r="J28" s="11" t="s">
        <v>1449</v>
      </c>
    </row>
    <row r="29" spans="1:36" x14ac:dyDescent="0.45">
      <c r="A29" s="102"/>
      <c r="B29" s="9" t="s">
        <v>851</v>
      </c>
      <c r="C29">
        <v>19</v>
      </c>
      <c r="D29">
        <v>10</v>
      </c>
      <c r="E29" s="11">
        <v>1372.4</v>
      </c>
      <c r="F29">
        <v>0.31</v>
      </c>
      <c r="G29">
        <v>0.63</v>
      </c>
      <c r="H29">
        <v>0.71</v>
      </c>
      <c r="I29" s="14">
        <v>1.2999999999999999E-5</v>
      </c>
      <c r="J29" s="63">
        <v>1</v>
      </c>
    </row>
    <row r="30" spans="1:36" x14ac:dyDescent="0.45">
      <c r="A30" s="103"/>
      <c r="B30" s="15"/>
      <c r="C30" s="1"/>
      <c r="D30" s="1"/>
      <c r="E30" s="21"/>
      <c r="F30" s="1"/>
      <c r="G30" s="1"/>
      <c r="H30" s="1"/>
      <c r="I30" s="1" t="s">
        <v>1450</v>
      </c>
      <c r="J30" s="77">
        <v>2.7E-8</v>
      </c>
    </row>
    <row r="31" spans="1:36" x14ac:dyDescent="0.45">
      <c r="A31" s="101" t="s">
        <v>2</v>
      </c>
      <c r="B31" s="9"/>
      <c r="C31" t="s">
        <v>844</v>
      </c>
      <c r="D31" t="s">
        <v>845</v>
      </c>
      <c r="E31" s="11" t="s">
        <v>846</v>
      </c>
      <c r="F31">
        <v>3</v>
      </c>
      <c r="G31">
        <v>5</v>
      </c>
      <c r="J31" s="11"/>
    </row>
    <row r="32" spans="1:36" x14ac:dyDescent="0.45">
      <c r="A32" s="102"/>
      <c r="B32" s="9" t="s">
        <v>849</v>
      </c>
      <c r="C32">
        <v>2</v>
      </c>
      <c r="D32">
        <v>2</v>
      </c>
      <c r="E32" s="11">
        <v>186</v>
      </c>
      <c r="F32" s="59">
        <v>1</v>
      </c>
      <c r="G32" t="s">
        <v>1451</v>
      </c>
      <c r="J32" s="11"/>
    </row>
    <row r="33" spans="1:10" x14ac:dyDescent="0.45">
      <c r="A33" s="102"/>
      <c r="B33" s="9" t="s">
        <v>851</v>
      </c>
      <c r="C33">
        <v>3</v>
      </c>
      <c r="D33">
        <v>2</v>
      </c>
      <c r="E33" s="11">
        <v>1748</v>
      </c>
      <c r="F33">
        <v>3.9E-2</v>
      </c>
      <c r="G33" s="59">
        <v>1</v>
      </c>
      <c r="J33" s="11"/>
    </row>
    <row r="34" spans="1:10" x14ac:dyDescent="0.45">
      <c r="A34" s="103"/>
      <c r="B34" s="9"/>
      <c r="E34" s="11"/>
      <c r="I34" s="1" t="s">
        <v>1450</v>
      </c>
      <c r="J34" s="11">
        <v>3.9E-2</v>
      </c>
    </row>
    <row r="35" spans="1:10" x14ac:dyDescent="0.45">
      <c r="A35" s="101" t="s">
        <v>0</v>
      </c>
      <c r="B35" s="22"/>
      <c r="C35" s="3" t="s">
        <v>844</v>
      </c>
      <c r="D35" s="3" t="s">
        <v>845</v>
      </c>
      <c r="E35" s="8" t="s">
        <v>846</v>
      </c>
      <c r="F35" s="3">
        <v>1</v>
      </c>
      <c r="G35" s="3">
        <v>2</v>
      </c>
      <c r="H35" s="3">
        <v>3</v>
      </c>
      <c r="I35" s="3">
        <v>4</v>
      </c>
      <c r="J35" s="8"/>
    </row>
    <row r="36" spans="1:10" x14ac:dyDescent="0.45">
      <c r="A36" s="102"/>
      <c r="B36" s="9" t="s">
        <v>847</v>
      </c>
      <c r="C36">
        <v>2</v>
      </c>
      <c r="D36">
        <v>2</v>
      </c>
      <c r="E36" s="11">
        <v>52.9</v>
      </c>
      <c r="F36" s="59">
        <v>1</v>
      </c>
      <c r="G36" t="s">
        <v>1311</v>
      </c>
      <c r="H36" t="s">
        <v>1311</v>
      </c>
      <c r="I36" t="s">
        <v>1452</v>
      </c>
      <c r="J36" s="11"/>
    </row>
    <row r="37" spans="1:10" x14ac:dyDescent="0.45">
      <c r="A37" s="102"/>
      <c r="B37" s="9" t="s">
        <v>848</v>
      </c>
      <c r="C37">
        <v>1</v>
      </c>
      <c r="D37">
        <v>1</v>
      </c>
      <c r="E37" s="11">
        <v>321.2</v>
      </c>
      <c r="F37">
        <v>0.23</v>
      </c>
      <c r="G37" s="59">
        <v>1</v>
      </c>
      <c r="H37" t="s">
        <v>1453</v>
      </c>
      <c r="I37" t="s">
        <v>1381</v>
      </c>
      <c r="J37" s="11"/>
    </row>
    <row r="38" spans="1:10" x14ac:dyDescent="0.45">
      <c r="A38" s="102"/>
      <c r="B38" s="9" t="s">
        <v>849</v>
      </c>
      <c r="C38">
        <v>1</v>
      </c>
      <c r="D38">
        <v>1</v>
      </c>
      <c r="E38" s="11">
        <v>175.2</v>
      </c>
      <c r="F38">
        <v>0.23</v>
      </c>
      <c r="G38">
        <v>0.32</v>
      </c>
      <c r="H38" s="59">
        <v>1</v>
      </c>
      <c r="I38" t="s">
        <v>1454</v>
      </c>
      <c r="J38" s="11"/>
    </row>
    <row r="39" spans="1:10" x14ac:dyDescent="0.45">
      <c r="A39" s="102"/>
      <c r="B39" s="9" t="s">
        <v>850</v>
      </c>
      <c r="C39">
        <v>2</v>
      </c>
      <c r="D39">
        <v>2</v>
      </c>
      <c r="E39" s="11">
        <v>286.5</v>
      </c>
      <c r="F39">
        <v>0.09</v>
      </c>
      <c r="G39">
        <v>0.23</v>
      </c>
      <c r="H39">
        <v>0.16</v>
      </c>
      <c r="I39" s="59">
        <v>1</v>
      </c>
      <c r="J39" s="11"/>
    </row>
    <row r="40" spans="1:10" x14ac:dyDescent="0.45">
      <c r="A40" s="103"/>
      <c r="B40" s="15"/>
      <c r="C40" s="1"/>
      <c r="D40" s="1"/>
      <c r="E40" s="21"/>
      <c r="F40" s="1"/>
      <c r="G40" s="1"/>
      <c r="H40" s="1"/>
      <c r="I40" s="1" t="s">
        <v>1450</v>
      </c>
      <c r="J40" s="21">
        <v>5.3999999999999999E-2</v>
      </c>
    </row>
    <row r="41" spans="1:10" x14ac:dyDescent="0.45">
      <c r="A41" s="101" t="s">
        <v>1</v>
      </c>
      <c r="B41" s="22"/>
      <c r="C41" s="3" t="s">
        <v>844</v>
      </c>
      <c r="D41" s="3" t="s">
        <v>845</v>
      </c>
      <c r="E41" s="8" t="s">
        <v>846</v>
      </c>
      <c r="F41" s="3">
        <v>2</v>
      </c>
      <c r="G41" s="3">
        <v>3</v>
      </c>
      <c r="H41" s="3">
        <v>4</v>
      </c>
      <c r="I41" s="3">
        <v>5</v>
      </c>
      <c r="J41" s="8"/>
    </row>
    <row r="42" spans="1:10" x14ac:dyDescent="0.45">
      <c r="A42" s="102"/>
      <c r="B42" s="9" t="s">
        <v>848</v>
      </c>
      <c r="C42">
        <v>5</v>
      </c>
      <c r="D42">
        <v>4</v>
      </c>
      <c r="E42" s="11">
        <v>1183</v>
      </c>
      <c r="F42" s="59">
        <v>1</v>
      </c>
      <c r="G42" t="s">
        <v>1455</v>
      </c>
      <c r="H42" t="s">
        <v>1456</v>
      </c>
      <c r="J42" s="11"/>
    </row>
    <row r="43" spans="1:10" x14ac:dyDescent="0.45">
      <c r="A43" s="102"/>
      <c r="B43" s="9" t="s">
        <v>849</v>
      </c>
      <c r="C43">
        <v>2</v>
      </c>
      <c r="D43">
        <v>1</v>
      </c>
      <c r="E43" s="11">
        <v>1208</v>
      </c>
      <c r="F43">
        <v>0.42</v>
      </c>
      <c r="G43" s="59">
        <v>1</v>
      </c>
      <c r="H43" t="s">
        <v>1457</v>
      </c>
      <c r="J43" s="11"/>
    </row>
    <row r="44" spans="1:10" x14ac:dyDescent="0.45">
      <c r="A44" s="102"/>
      <c r="B44" s="9" t="s">
        <v>850</v>
      </c>
      <c r="C44">
        <v>1</v>
      </c>
      <c r="D44">
        <v>1</v>
      </c>
      <c r="E44" s="11">
        <v>387</v>
      </c>
      <c r="F44">
        <v>0.25</v>
      </c>
      <c r="G44">
        <v>0.16</v>
      </c>
      <c r="H44" s="59">
        <v>1</v>
      </c>
      <c r="J44" s="11"/>
    </row>
    <row r="45" spans="1:10" x14ac:dyDescent="0.45">
      <c r="A45" s="102"/>
      <c r="B45" s="9" t="s">
        <v>851</v>
      </c>
      <c r="C45">
        <v>2</v>
      </c>
      <c r="D45">
        <v>0</v>
      </c>
      <c r="E45" s="11" t="s">
        <v>1295</v>
      </c>
      <c r="F45">
        <v>0</v>
      </c>
      <c r="J45" s="11"/>
    </row>
    <row r="46" spans="1:10" x14ac:dyDescent="0.45">
      <c r="A46" s="103"/>
      <c r="B46" s="15"/>
      <c r="C46" s="1"/>
      <c r="D46" s="1"/>
      <c r="E46" s="21"/>
      <c r="F46" s="1"/>
      <c r="G46" s="1"/>
      <c r="H46" s="1"/>
      <c r="I46" s="1" t="s">
        <v>1450</v>
      </c>
      <c r="J46" s="21">
        <v>0.11</v>
      </c>
    </row>
    <row r="48" spans="1:10" ht="20.6" x14ac:dyDescent="0.55000000000000004">
      <c r="A48" s="68" t="s">
        <v>1203</v>
      </c>
      <c r="B48" s="69"/>
      <c r="C48" s="69"/>
      <c r="D48" s="69"/>
      <c r="E48" s="69"/>
    </row>
    <row r="49" spans="1:10" x14ac:dyDescent="0.45">
      <c r="A49" s="22"/>
      <c r="B49" s="90" t="s">
        <v>1440</v>
      </c>
      <c r="C49" s="90"/>
      <c r="D49" s="90"/>
      <c r="E49" s="90"/>
      <c r="F49" s="90"/>
      <c r="G49" s="90"/>
      <c r="H49" s="90"/>
      <c r="I49" s="90"/>
      <c r="J49" s="91"/>
    </row>
    <row r="50" spans="1:10" x14ac:dyDescent="0.45">
      <c r="A50" s="15"/>
      <c r="B50" s="55"/>
      <c r="C50" s="55"/>
      <c r="D50" s="55"/>
      <c r="E50" s="55"/>
      <c r="F50" s="95" t="s">
        <v>841</v>
      </c>
      <c r="G50" s="95"/>
      <c r="H50" s="95"/>
      <c r="I50" s="95"/>
      <c r="J50" s="96"/>
    </row>
    <row r="51" spans="1:10" x14ac:dyDescent="0.45">
      <c r="A51" s="97" t="s">
        <v>1204</v>
      </c>
      <c r="B51" s="22"/>
      <c r="C51" s="3" t="s">
        <v>844</v>
      </c>
      <c r="D51" s="3" t="s">
        <v>845</v>
      </c>
      <c r="E51" s="8" t="s">
        <v>846</v>
      </c>
      <c r="F51" s="3">
        <v>1</v>
      </c>
      <c r="G51" s="3">
        <v>2</v>
      </c>
      <c r="H51" s="3">
        <v>3</v>
      </c>
      <c r="I51" s="3">
        <v>4</v>
      </c>
      <c r="J51" s="8">
        <v>5</v>
      </c>
    </row>
    <row r="52" spans="1:10" x14ac:dyDescent="0.45">
      <c r="A52" s="98"/>
      <c r="B52" s="9" t="s">
        <v>847</v>
      </c>
      <c r="C52">
        <v>4</v>
      </c>
      <c r="D52">
        <v>3</v>
      </c>
      <c r="E52" s="11">
        <v>936.2</v>
      </c>
      <c r="F52" s="59">
        <v>1</v>
      </c>
      <c r="G52" t="s">
        <v>1458</v>
      </c>
      <c r="H52" t="s">
        <v>1459</v>
      </c>
      <c r="I52" t="s">
        <v>1443</v>
      </c>
      <c r="J52" s="11" t="s">
        <v>1460</v>
      </c>
    </row>
    <row r="53" spans="1:10" x14ac:dyDescent="0.45">
      <c r="A53" s="98"/>
      <c r="B53" s="9" t="s">
        <v>848</v>
      </c>
      <c r="C53">
        <v>7</v>
      </c>
      <c r="D53">
        <v>4</v>
      </c>
      <c r="E53" s="11">
        <v>1109.5999999999999</v>
      </c>
      <c r="F53">
        <v>0.61</v>
      </c>
      <c r="G53" s="59">
        <v>1</v>
      </c>
      <c r="H53" t="s">
        <v>1461</v>
      </c>
      <c r="I53" t="s">
        <v>1447</v>
      </c>
      <c r="J53" s="11" t="s">
        <v>1462</v>
      </c>
    </row>
    <row r="54" spans="1:10" x14ac:dyDescent="0.45">
      <c r="A54" s="98"/>
      <c r="B54" s="9" t="s">
        <v>849</v>
      </c>
      <c r="C54">
        <v>4</v>
      </c>
      <c r="D54">
        <v>2</v>
      </c>
      <c r="E54" s="11">
        <v>18.2</v>
      </c>
      <c r="F54">
        <v>0.88</v>
      </c>
      <c r="G54">
        <v>0.55000000000000004</v>
      </c>
      <c r="H54" s="59">
        <v>1</v>
      </c>
      <c r="I54" t="s">
        <v>1463</v>
      </c>
      <c r="J54" s="11" t="s">
        <v>1464</v>
      </c>
    </row>
    <row r="55" spans="1:10" x14ac:dyDescent="0.45">
      <c r="A55" s="98"/>
      <c r="B55" s="9" t="s">
        <v>850</v>
      </c>
      <c r="C55">
        <v>1</v>
      </c>
      <c r="D55">
        <v>1</v>
      </c>
      <c r="E55" s="11">
        <v>14.6</v>
      </c>
      <c r="F55">
        <v>4.5999999999999999E-2</v>
      </c>
      <c r="G55">
        <v>8.2000000000000007E-3</v>
      </c>
      <c r="H55">
        <v>0.22</v>
      </c>
      <c r="I55" s="59">
        <v>1</v>
      </c>
      <c r="J55" s="11" t="s">
        <v>1465</v>
      </c>
    </row>
    <row r="56" spans="1:10" x14ac:dyDescent="0.45">
      <c r="A56" s="98"/>
      <c r="B56" s="9" t="s">
        <v>851</v>
      </c>
      <c r="C56">
        <v>14</v>
      </c>
      <c r="D56">
        <v>7</v>
      </c>
      <c r="E56" s="11">
        <v>1748.3</v>
      </c>
      <c r="F56">
        <v>0.18</v>
      </c>
      <c r="G56">
        <v>0.5</v>
      </c>
      <c r="H56">
        <v>0.39</v>
      </c>
      <c r="I56">
        <v>1.8000000000000001E-4</v>
      </c>
      <c r="J56" s="63">
        <v>1</v>
      </c>
    </row>
    <row r="57" spans="1:10" x14ac:dyDescent="0.45">
      <c r="A57" s="99"/>
      <c r="B57" s="15"/>
      <c r="C57" s="1"/>
      <c r="D57" s="1"/>
      <c r="E57" s="21"/>
      <c r="F57" s="1"/>
      <c r="G57" s="1"/>
      <c r="H57" s="1"/>
      <c r="I57" s="1" t="s">
        <v>1450</v>
      </c>
      <c r="J57" s="21">
        <v>3.0999999999999999E-3</v>
      </c>
    </row>
    <row r="58" spans="1:10" x14ac:dyDescent="0.45">
      <c r="A58" s="97" t="s">
        <v>1225</v>
      </c>
      <c r="B58" s="22"/>
      <c r="C58" s="3" t="s">
        <v>844</v>
      </c>
      <c r="D58" s="3" t="s">
        <v>845</v>
      </c>
      <c r="E58" s="8" t="s">
        <v>846</v>
      </c>
      <c r="F58" s="3">
        <v>2</v>
      </c>
      <c r="G58" s="3">
        <v>3</v>
      </c>
      <c r="H58" s="3">
        <v>4</v>
      </c>
      <c r="I58" s="3">
        <v>5</v>
      </c>
      <c r="J58" s="8"/>
    </row>
    <row r="59" spans="1:10" x14ac:dyDescent="0.45">
      <c r="A59" s="98"/>
      <c r="B59" s="9" t="s">
        <v>848</v>
      </c>
      <c r="C59">
        <v>7</v>
      </c>
      <c r="D59">
        <v>6</v>
      </c>
      <c r="E59" s="11">
        <v>701</v>
      </c>
      <c r="F59" s="59">
        <v>1</v>
      </c>
      <c r="G59" t="s">
        <v>1466</v>
      </c>
      <c r="H59" t="s">
        <v>1467</v>
      </c>
      <c r="I59" t="s">
        <v>1468</v>
      </c>
      <c r="J59" s="11"/>
    </row>
    <row r="60" spans="1:10" x14ac:dyDescent="0.45">
      <c r="A60" s="98"/>
      <c r="B60" s="9" t="s">
        <v>849</v>
      </c>
      <c r="C60">
        <v>3</v>
      </c>
      <c r="D60">
        <v>1</v>
      </c>
      <c r="E60" s="11" t="s">
        <v>1295</v>
      </c>
      <c r="F60">
        <v>0.11</v>
      </c>
      <c r="G60" s="59">
        <v>1</v>
      </c>
      <c r="H60" t="s">
        <v>1469</v>
      </c>
      <c r="I60" t="s">
        <v>1470</v>
      </c>
      <c r="J60" s="11"/>
    </row>
    <row r="61" spans="1:10" x14ac:dyDescent="0.45">
      <c r="A61" s="98"/>
      <c r="B61" s="9" t="s">
        <v>850</v>
      </c>
      <c r="C61">
        <v>2</v>
      </c>
      <c r="D61">
        <v>2</v>
      </c>
      <c r="E61" s="11">
        <v>327</v>
      </c>
      <c r="F61">
        <v>0.12</v>
      </c>
      <c r="G61">
        <v>3.9E-2</v>
      </c>
      <c r="H61" s="59">
        <v>1</v>
      </c>
      <c r="I61" t="s">
        <v>1471</v>
      </c>
      <c r="J61" s="11"/>
    </row>
    <row r="62" spans="1:10" x14ac:dyDescent="0.45">
      <c r="A62" s="98"/>
      <c r="B62" s="9" t="s">
        <v>851</v>
      </c>
      <c r="C62">
        <v>3</v>
      </c>
      <c r="D62">
        <v>1</v>
      </c>
      <c r="E62" s="11" t="s">
        <v>1295</v>
      </c>
      <c r="F62">
        <v>0.15</v>
      </c>
      <c r="G62">
        <v>0.89</v>
      </c>
      <c r="H62">
        <v>3.9E-2</v>
      </c>
      <c r="I62" s="59">
        <v>1</v>
      </c>
      <c r="J62" s="11"/>
    </row>
    <row r="63" spans="1:10" x14ac:dyDescent="0.45">
      <c r="A63" s="99"/>
      <c r="B63" s="15"/>
      <c r="C63" s="1"/>
      <c r="D63" s="1"/>
      <c r="E63" s="21"/>
      <c r="F63" s="1"/>
      <c r="G63" s="1"/>
      <c r="H63" s="1"/>
      <c r="I63" s="1" t="s">
        <v>1450</v>
      </c>
      <c r="J63" s="21">
        <v>1.9E-2</v>
      </c>
    </row>
    <row r="64" spans="1:10" x14ac:dyDescent="0.45">
      <c r="A64" s="97" t="s">
        <v>1245</v>
      </c>
      <c r="B64" s="9"/>
      <c r="C64" t="s">
        <v>844</v>
      </c>
      <c r="D64" t="s">
        <v>845</v>
      </c>
      <c r="E64" s="11" t="s">
        <v>846</v>
      </c>
      <c r="F64">
        <v>1</v>
      </c>
      <c r="G64">
        <v>3</v>
      </c>
      <c r="H64">
        <v>4</v>
      </c>
      <c r="I64">
        <v>5</v>
      </c>
      <c r="J64" s="11"/>
    </row>
    <row r="65" spans="1:10" x14ac:dyDescent="0.45">
      <c r="A65" s="98"/>
      <c r="B65" s="9" t="s">
        <v>847</v>
      </c>
      <c r="C65">
        <v>2</v>
      </c>
      <c r="D65">
        <v>2</v>
      </c>
      <c r="E65" s="11">
        <v>52.9</v>
      </c>
      <c r="F65" s="59">
        <v>1</v>
      </c>
      <c r="G65" t="s">
        <v>1452</v>
      </c>
      <c r="H65" t="s">
        <v>1311</v>
      </c>
      <c r="I65" t="s">
        <v>1472</v>
      </c>
      <c r="J65" s="11"/>
    </row>
    <row r="66" spans="1:10" x14ac:dyDescent="0.45">
      <c r="A66" s="98"/>
      <c r="B66" s="9" t="s">
        <v>849</v>
      </c>
      <c r="C66">
        <v>2</v>
      </c>
      <c r="D66">
        <v>2</v>
      </c>
      <c r="E66" s="11">
        <v>266.39999999999998</v>
      </c>
      <c r="F66">
        <v>0.09</v>
      </c>
      <c r="G66" s="59">
        <v>1</v>
      </c>
      <c r="H66" t="s">
        <v>1473</v>
      </c>
      <c r="I66" t="s">
        <v>1472</v>
      </c>
      <c r="J66" s="11"/>
    </row>
    <row r="67" spans="1:10" x14ac:dyDescent="0.45">
      <c r="A67" s="98"/>
      <c r="B67" s="9" t="s">
        <v>850</v>
      </c>
      <c r="C67">
        <v>1</v>
      </c>
      <c r="D67">
        <v>1</v>
      </c>
      <c r="E67" s="11">
        <v>306.60000000000002</v>
      </c>
      <c r="F67">
        <v>0.23</v>
      </c>
      <c r="G67">
        <v>0.81</v>
      </c>
      <c r="H67" s="59">
        <v>1</v>
      </c>
      <c r="I67" t="s">
        <v>1474</v>
      </c>
      <c r="J67" s="11"/>
    </row>
    <row r="68" spans="1:10" x14ac:dyDescent="0.45">
      <c r="A68" s="98"/>
      <c r="B68" s="9" t="s">
        <v>851</v>
      </c>
      <c r="C68">
        <v>4</v>
      </c>
      <c r="D68">
        <v>2</v>
      </c>
      <c r="E68" s="11">
        <v>1332.2</v>
      </c>
      <c r="F68">
        <v>1.7999999999999999E-2</v>
      </c>
      <c r="G68">
        <v>1.7999999999999999E-2</v>
      </c>
      <c r="H68">
        <v>4.5999999999999999E-2</v>
      </c>
      <c r="I68" s="59">
        <v>1</v>
      </c>
      <c r="J68" s="11"/>
    </row>
    <row r="69" spans="1:10" x14ac:dyDescent="0.45">
      <c r="A69" s="99"/>
      <c r="B69" s="15"/>
      <c r="C69" s="1"/>
      <c r="D69" s="1"/>
      <c r="E69" s="21"/>
      <c r="F69" s="1"/>
      <c r="G69" s="1"/>
      <c r="H69" s="1"/>
      <c r="I69" s="1" t="s">
        <v>1450</v>
      </c>
      <c r="J69" s="21">
        <v>3.3E-3</v>
      </c>
    </row>
    <row r="71" spans="1:10" x14ac:dyDescent="0.45">
      <c r="A71" s="51" t="s">
        <v>853</v>
      </c>
    </row>
    <row r="72" spans="1:10" x14ac:dyDescent="0.45">
      <c r="A72" s="51" t="s">
        <v>1476</v>
      </c>
    </row>
    <row r="73" spans="1:10" x14ac:dyDescent="0.45">
      <c r="A73" s="51" t="s">
        <v>1077</v>
      </c>
    </row>
  </sheetData>
  <mergeCells count="19">
    <mergeCell ref="B49:J49"/>
    <mergeCell ref="F50:J50"/>
    <mergeCell ref="A51:A57"/>
    <mergeCell ref="A58:A63"/>
    <mergeCell ref="A64:A69"/>
    <mergeCell ref="A41:A46"/>
    <mergeCell ref="A10:I10"/>
    <mergeCell ref="J10:R10"/>
    <mergeCell ref="S10:AA10"/>
    <mergeCell ref="AB10:AJ10"/>
    <mergeCell ref="E11:I11"/>
    <mergeCell ref="N11:R11"/>
    <mergeCell ref="W11:AA11"/>
    <mergeCell ref="AF11:AJ11"/>
    <mergeCell ref="B22:J22"/>
    <mergeCell ref="F23:J23"/>
    <mergeCell ref="A24:A30"/>
    <mergeCell ref="A31:A34"/>
    <mergeCell ref="A35:A40"/>
  </mergeCells>
  <conditionalFormatting sqref="D14 D15:E15 D16:F16 D17:G17 I18">
    <cfRule type="cellIs" dxfId="7" priority="3" operator="lessThan">
      <formula>0.05</formula>
    </cfRule>
  </conditionalFormatting>
  <conditionalFormatting sqref="W14:W15 N14:N17 X15 O15:O17 P16:P17 Q17 R18 AA18 F26:F29 G27:G29 H28:H29 I29 J30 F33 J34 F37:F39 F43:F44 G44 J46 F53:F56 G54:G56 H55:H56 I56 J57 F60 F61:G61 F62:H62 J63 F66:F68 G67:G68 H68 J69">
    <cfRule type="cellIs" dxfId="6" priority="2" operator="lessThan">
      <formula>0.05</formula>
    </cfRule>
  </conditionalFormatting>
  <conditionalFormatting sqref="AF14:AF15 AG15 AJ18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65"/>
  <sheetViews>
    <sheetView workbookViewId="0"/>
  </sheetViews>
  <sheetFormatPr defaultColWidth="11" defaultRowHeight="15.9" x14ac:dyDescent="0.45"/>
  <sheetData>
    <row r="1" spans="1:36" ht="22.75" x14ac:dyDescent="0.55000000000000004">
      <c r="A1" s="73" t="s">
        <v>1577</v>
      </c>
    </row>
    <row r="2" spans="1:36" ht="16" customHeight="1" x14ac:dyDescent="0.45">
      <c r="A2" s="82" t="s">
        <v>1508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36" ht="16" customHeight="1" x14ac:dyDescent="0.45">
      <c r="A3" s="82"/>
      <c r="B3" s="82" t="s">
        <v>1509</v>
      </c>
      <c r="C3" s="82"/>
      <c r="D3" s="82"/>
      <c r="E3" s="82"/>
      <c r="F3" s="82"/>
      <c r="G3" s="82"/>
      <c r="H3" s="82"/>
      <c r="I3" s="82"/>
      <c r="J3" s="82"/>
      <c r="K3" s="82"/>
    </row>
    <row r="4" spans="1:36" ht="16" customHeight="1" x14ac:dyDescent="0.45">
      <c r="A4" s="82" t="s">
        <v>1510</v>
      </c>
      <c r="B4" s="82"/>
      <c r="C4" s="82"/>
      <c r="D4" s="82"/>
      <c r="E4" s="82"/>
      <c r="F4" s="82"/>
      <c r="G4" s="82"/>
      <c r="H4" s="82"/>
      <c r="I4" s="82"/>
      <c r="J4" s="82"/>
      <c r="K4" s="82"/>
    </row>
    <row r="5" spans="1:36" ht="16" customHeight="1" x14ac:dyDescent="0.45">
      <c r="A5" s="82"/>
      <c r="B5" s="82" t="s">
        <v>1080</v>
      </c>
      <c r="C5" s="82"/>
      <c r="D5" s="82"/>
      <c r="E5" s="82"/>
      <c r="F5" s="82"/>
      <c r="G5" s="82"/>
      <c r="H5" s="82"/>
      <c r="I5" s="82"/>
      <c r="J5" s="82"/>
      <c r="K5" s="82"/>
    </row>
    <row r="6" spans="1:36" ht="16" customHeight="1" x14ac:dyDescent="0.45">
      <c r="A6" s="82"/>
      <c r="B6" s="82"/>
      <c r="C6" s="82" t="s">
        <v>1081</v>
      </c>
      <c r="D6" s="82"/>
      <c r="E6" s="82"/>
      <c r="F6" s="82"/>
      <c r="G6" s="82"/>
      <c r="H6" s="82"/>
      <c r="I6" s="82"/>
      <c r="J6" s="82"/>
      <c r="K6" s="82"/>
    </row>
    <row r="7" spans="1:36" ht="16" customHeight="1" x14ac:dyDescent="0.45">
      <c r="A7" s="82"/>
      <c r="B7" s="82"/>
      <c r="C7" s="82" t="s">
        <v>1082</v>
      </c>
      <c r="D7" s="82"/>
      <c r="E7" s="82"/>
      <c r="F7" s="82"/>
      <c r="G7" s="82"/>
      <c r="H7" s="82"/>
      <c r="I7" s="82"/>
      <c r="J7" s="82"/>
      <c r="K7" s="82"/>
    </row>
    <row r="8" spans="1:36" ht="16" customHeight="1" x14ac:dyDescent="0.45">
      <c r="A8" s="82"/>
      <c r="B8" s="82"/>
      <c r="C8" s="82" t="s">
        <v>1083</v>
      </c>
      <c r="D8" s="82"/>
      <c r="E8" s="82"/>
      <c r="F8" s="82"/>
      <c r="G8" s="82"/>
      <c r="H8" s="82"/>
      <c r="I8" s="82"/>
      <c r="J8" s="82"/>
      <c r="K8" s="82"/>
    </row>
    <row r="10" spans="1:36" x14ac:dyDescent="0.45">
      <c r="A10" s="89" t="s">
        <v>1085</v>
      </c>
      <c r="B10" s="90"/>
      <c r="C10" s="90"/>
      <c r="D10" s="90"/>
      <c r="E10" s="90"/>
      <c r="F10" s="90"/>
      <c r="G10" s="90"/>
      <c r="H10" s="90"/>
      <c r="I10" s="91"/>
      <c r="J10" s="90" t="s">
        <v>1086</v>
      </c>
      <c r="K10" s="90"/>
      <c r="L10" s="90"/>
      <c r="M10" s="90"/>
      <c r="N10" s="90"/>
      <c r="O10" s="90"/>
      <c r="P10" s="90"/>
      <c r="Q10" s="90"/>
      <c r="R10" s="90"/>
      <c r="S10" s="89" t="s">
        <v>1087</v>
      </c>
      <c r="T10" s="90"/>
      <c r="U10" s="90"/>
      <c r="V10" s="90"/>
      <c r="W10" s="90"/>
      <c r="X10" s="90"/>
      <c r="Y10" s="90"/>
      <c r="Z10" s="90"/>
      <c r="AA10" s="91"/>
      <c r="AB10" s="89" t="s">
        <v>1088</v>
      </c>
      <c r="AC10" s="90"/>
      <c r="AD10" s="90"/>
      <c r="AE10" s="90"/>
      <c r="AF10" s="90"/>
      <c r="AG10" s="90"/>
      <c r="AH10" s="90"/>
      <c r="AI10" s="90"/>
      <c r="AJ10" s="91"/>
    </row>
    <row r="11" spans="1:36" x14ac:dyDescent="0.45">
      <c r="A11" s="15"/>
      <c r="B11" s="55"/>
      <c r="C11" s="55"/>
      <c r="D11" s="55"/>
      <c r="E11" s="95" t="s">
        <v>841</v>
      </c>
      <c r="F11" s="95"/>
      <c r="G11" s="95"/>
      <c r="H11" s="95"/>
      <c r="I11" s="96"/>
      <c r="J11" s="52"/>
      <c r="K11" s="7"/>
      <c r="L11" s="7"/>
      <c r="M11" s="7"/>
      <c r="N11" s="95" t="s">
        <v>841</v>
      </c>
      <c r="O11" s="95"/>
      <c r="P11" s="95"/>
      <c r="Q11" s="95"/>
      <c r="R11" s="95"/>
      <c r="S11" s="74"/>
      <c r="T11" s="55"/>
      <c r="U11" s="55"/>
      <c r="V11" s="55"/>
      <c r="W11" s="95" t="s">
        <v>841</v>
      </c>
      <c r="X11" s="95"/>
      <c r="Y11" s="95"/>
      <c r="Z11" s="95"/>
      <c r="AA11" s="96"/>
      <c r="AB11" s="75"/>
      <c r="AC11" s="55"/>
      <c r="AD11" s="55"/>
      <c r="AE11" s="55"/>
      <c r="AF11" s="95" t="s">
        <v>841</v>
      </c>
      <c r="AG11" s="95"/>
      <c r="AH11" s="95"/>
      <c r="AI11" s="95"/>
      <c r="AJ11" s="96"/>
    </row>
    <row r="12" spans="1:36" x14ac:dyDescent="0.45">
      <c r="A12" s="22"/>
      <c r="B12" s="3" t="s">
        <v>844</v>
      </c>
      <c r="C12" s="3" t="s">
        <v>845</v>
      </c>
      <c r="D12" s="3" t="s">
        <v>846</v>
      </c>
      <c r="E12" s="3">
        <v>1</v>
      </c>
      <c r="F12" s="3">
        <v>2</v>
      </c>
      <c r="G12" s="3">
        <v>3</v>
      </c>
      <c r="H12" s="3">
        <v>4</v>
      </c>
      <c r="I12" s="8">
        <v>5</v>
      </c>
      <c r="J12" s="22"/>
      <c r="K12" s="3" t="s">
        <v>844</v>
      </c>
      <c r="L12" s="3" t="s">
        <v>845</v>
      </c>
      <c r="M12" s="3" t="s">
        <v>846</v>
      </c>
      <c r="N12" s="3">
        <v>1</v>
      </c>
      <c r="O12" s="3">
        <v>2</v>
      </c>
      <c r="P12" s="3">
        <v>3</v>
      </c>
      <c r="Q12" s="3">
        <v>4</v>
      </c>
      <c r="R12" s="8">
        <v>5</v>
      </c>
      <c r="S12" s="3"/>
      <c r="T12" s="3" t="s">
        <v>844</v>
      </c>
      <c r="U12" s="3" t="s">
        <v>845</v>
      </c>
      <c r="V12" s="3" t="s">
        <v>846</v>
      </c>
      <c r="W12" s="3">
        <v>1</v>
      </c>
      <c r="X12" s="3">
        <v>3</v>
      </c>
      <c r="Y12" s="3"/>
      <c r="Z12" s="3"/>
      <c r="AA12" s="8"/>
      <c r="AB12" s="3"/>
      <c r="AC12" s="3" t="s">
        <v>844</v>
      </c>
      <c r="AD12" s="3" t="s">
        <v>845</v>
      </c>
      <c r="AE12" s="3" t="s">
        <v>846</v>
      </c>
      <c r="AF12" s="3">
        <v>1</v>
      </c>
      <c r="AG12" s="3">
        <v>3</v>
      </c>
      <c r="AH12" s="3"/>
      <c r="AI12" s="3"/>
      <c r="AJ12" s="8"/>
    </row>
    <row r="13" spans="1:36" x14ac:dyDescent="0.45">
      <c r="A13" s="9" t="s">
        <v>847</v>
      </c>
      <c r="B13">
        <v>3</v>
      </c>
      <c r="C13">
        <v>2</v>
      </c>
      <c r="D13">
        <v>1091</v>
      </c>
      <c r="E13" s="59">
        <v>1</v>
      </c>
      <c r="F13" t="s">
        <v>1478</v>
      </c>
      <c r="G13" t="s">
        <v>1479</v>
      </c>
      <c r="H13" t="s">
        <v>1480</v>
      </c>
      <c r="I13" s="11" t="s">
        <v>1481</v>
      </c>
      <c r="J13" s="9" t="s">
        <v>847</v>
      </c>
      <c r="K13">
        <v>2</v>
      </c>
      <c r="L13">
        <v>1</v>
      </c>
      <c r="M13">
        <v>1091</v>
      </c>
      <c r="N13" s="59">
        <v>1</v>
      </c>
      <c r="O13" t="s">
        <v>1482</v>
      </c>
      <c r="P13" t="s">
        <v>1483</v>
      </c>
      <c r="Q13" t="s">
        <v>1423</v>
      </c>
      <c r="R13" s="11" t="s">
        <v>1484</v>
      </c>
      <c r="S13" t="s">
        <v>847</v>
      </c>
      <c r="T13">
        <v>1</v>
      </c>
      <c r="U13">
        <v>1</v>
      </c>
      <c r="V13">
        <v>1077</v>
      </c>
      <c r="W13" s="59">
        <v>1</v>
      </c>
      <c r="X13" t="s">
        <v>1485</v>
      </c>
      <c r="AA13" s="11"/>
      <c r="AB13" t="s">
        <v>847</v>
      </c>
      <c r="AC13">
        <v>1</v>
      </c>
      <c r="AD13">
        <v>1</v>
      </c>
      <c r="AE13">
        <v>350</v>
      </c>
      <c r="AF13" s="59">
        <v>1</v>
      </c>
      <c r="AG13" t="s">
        <v>1279</v>
      </c>
      <c r="AJ13" s="11"/>
    </row>
    <row r="14" spans="1:36" x14ac:dyDescent="0.45">
      <c r="A14" s="9" t="s">
        <v>848</v>
      </c>
      <c r="B14">
        <v>2</v>
      </c>
      <c r="C14">
        <v>2</v>
      </c>
      <c r="D14">
        <v>338</v>
      </c>
      <c r="E14">
        <v>3.9E-2</v>
      </c>
      <c r="F14" s="59">
        <v>1</v>
      </c>
      <c r="G14" t="s">
        <v>1486</v>
      </c>
      <c r="H14" t="s">
        <v>1487</v>
      </c>
      <c r="I14" s="11" t="s">
        <v>1488</v>
      </c>
      <c r="J14" s="9" t="s">
        <v>848</v>
      </c>
      <c r="K14">
        <v>2</v>
      </c>
      <c r="L14">
        <v>2</v>
      </c>
      <c r="M14">
        <v>338</v>
      </c>
      <c r="N14">
        <v>0.09</v>
      </c>
      <c r="O14" s="59">
        <v>1</v>
      </c>
      <c r="P14" t="s">
        <v>1489</v>
      </c>
      <c r="Q14" t="s">
        <v>1487</v>
      </c>
      <c r="R14" s="11" t="s">
        <v>1488</v>
      </c>
      <c r="S14" t="s">
        <v>849</v>
      </c>
      <c r="T14">
        <v>7</v>
      </c>
      <c r="U14">
        <v>1</v>
      </c>
      <c r="V14">
        <v>1179</v>
      </c>
      <c r="W14">
        <v>0.16</v>
      </c>
      <c r="X14" s="59">
        <v>1</v>
      </c>
      <c r="AA14" s="11"/>
      <c r="AB14" t="s">
        <v>849</v>
      </c>
      <c r="AC14">
        <v>7</v>
      </c>
      <c r="AD14">
        <v>0</v>
      </c>
      <c r="AE14" t="s">
        <v>1295</v>
      </c>
      <c r="AF14">
        <v>0.16</v>
      </c>
      <c r="AG14" s="59">
        <v>1</v>
      </c>
      <c r="AJ14" s="11"/>
    </row>
    <row r="15" spans="1:36" x14ac:dyDescent="0.45">
      <c r="A15" s="9" t="s">
        <v>849</v>
      </c>
      <c r="B15">
        <v>21</v>
      </c>
      <c r="C15">
        <v>10</v>
      </c>
      <c r="D15">
        <v>1449</v>
      </c>
      <c r="E15">
        <v>0.81</v>
      </c>
      <c r="F15">
        <v>1.2999999999999999E-2</v>
      </c>
      <c r="G15" s="59">
        <v>1</v>
      </c>
      <c r="H15" t="s">
        <v>1490</v>
      </c>
      <c r="I15" s="11" t="s">
        <v>1491</v>
      </c>
      <c r="J15" s="9" t="s">
        <v>849</v>
      </c>
      <c r="K15">
        <v>14</v>
      </c>
      <c r="L15">
        <v>9</v>
      </c>
      <c r="M15">
        <v>1309</v>
      </c>
      <c r="N15">
        <v>0.73</v>
      </c>
      <c r="O15">
        <v>4.1000000000000002E-2</v>
      </c>
      <c r="P15" s="59">
        <v>1</v>
      </c>
      <c r="Q15" t="s">
        <v>1492</v>
      </c>
      <c r="R15" s="11" t="s">
        <v>1493</v>
      </c>
      <c r="AA15" s="11"/>
      <c r="AJ15" s="11"/>
    </row>
    <row r="16" spans="1:36" x14ac:dyDescent="0.45">
      <c r="A16" s="9" t="s">
        <v>850</v>
      </c>
      <c r="B16">
        <v>3</v>
      </c>
      <c r="C16">
        <v>2</v>
      </c>
      <c r="D16">
        <v>489</v>
      </c>
      <c r="E16" s="14">
        <v>0.59</v>
      </c>
      <c r="F16">
        <v>0.36</v>
      </c>
      <c r="G16">
        <v>0.49</v>
      </c>
      <c r="H16" s="59">
        <v>1</v>
      </c>
      <c r="I16" s="11" t="s">
        <v>1494</v>
      </c>
      <c r="J16" s="9" t="s">
        <v>850</v>
      </c>
      <c r="K16">
        <v>3</v>
      </c>
      <c r="L16">
        <v>2</v>
      </c>
      <c r="M16">
        <v>489</v>
      </c>
      <c r="N16">
        <v>0.5</v>
      </c>
      <c r="O16">
        <v>0.36</v>
      </c>
      <c r="P16">
        <v>0.62</v>
      </c>
      <c r="Q16" s="59">
        <v>1</v>
      </c>
      <c r="R16" s="11" t="s">
        <v>1494</v>
      </c>
      <c r="AA16" s="11"/>
      <c r="AJ16" s="11"/>
    </row>
    <row r="17" spans="1:36" x14ac:dyDescent="0.45">
      <c r="A17" s="9" t="s">
        <v>851</v>
      </c>
      <c r="B17">
        <v>6</v>
      </c>
      <c r="C17">
        <v>3</v>
      </c>
      <c r="D17">
        <v>124</v>
      </c>
      <c r="E17">
        <v>0.97</v>
      </c>
      <c r="F17">
        <v>0.64</v>
      </c>
      <c r="G17" s="14">
        <v>0.87</v>
      </c>
      <c r="H17">
        <v>0.8</v>
      </c>
      <c r="I17" s="63">
        <v>1</v>
      </c>
      <c r="J17" s="9" t="s">
        <v>851</v>
      </c>
      <c r="K17">
        <v>6</v>
      </c>
      <c r="L17">
        <v>3</v>
      </c>
      <c r="M17">
        <v>124</v>
      </c>
      <c r="N17">
        <v>0.77</v>
      </c>
      <c r="O17">
        <v>0.64</v>
      </c>
      <c r="P17">
        <v>0.97</v>
      </c>
      <c r="Q17" s="14">
        <v>0.8</v>
      </c>
      <c r="R17" s="63">
        <v>1</v>
      </c>
      <c r="AA17" s="11"/>
      <c r="AJ17" s="11"/>
    </row>
    <row r="18" spans="1:36" x14ac:dyDescent="0.45">
      <c r="A18" s="15"/>
      <c r="B18" s="1"/>
      <c r="C18" s="1"/>
      <c r="D18" s="1"/>
      <c r="E18" s="1"/>
      <c r="F18" s="1"/>
      <c r="G18" s="1"/>
      <c r="H18" s="1" t="s">
        <v>1450</v>
      </c>
      <c r="I18" s="21">
        <v>0.32</v>
      </c>
      <c r="J18" s="15"/>
      <c r="K18" s="1"/>
      <c r="L18" s="1"/>
      <c r="M18" s="1"/>
      <c r="N18" s="1"/>
      <c r="O18" s="1"/>
      <c r="P18" s="1"/>
      <c r="Q18" s="1" t="s">
        <v>1450</v>
      </c>
      <c r="R18" s="21">
        <v>0.54</v>
      </c>
      <c r="S18" s="1"/>
      <c r="T18" s="1"/>
      <c r="U18" s="1"/>
      <c r="V18" s="1"/>
      <c r="W18" s="1"/>
      <c r="X18" s="1"/>
      <c r="Y18" s="1"/>
      <c r="Z18" s="1" t="s">
        <v>1450</v>
      </c>
      <c r="AA18" s="21">
        <v>0.16</v>
      </c>
      <c r="AB18" s="1"/>
      <c r="AC18" s="1"/>
      <c r="AD18" s="1"/>
      <c r="AE18" s="1"/>
      <c r="AF18" s="1"/>
      <c r="AG18" s="1"/>
      <c r="AH18" s="1"/>
      <c r="AI18" s="1" t="s">
        <v>1450</v>
      </c>
      <c r="AJ18" s="21">
        <v>0.16</v>
      </c>
    </row>
    <row r="21" spans="1:36" ht="20.6" x14ac:dyDescent="0.55000000000000004">
      <c r="A21" s="68" t="s">
        <v>1127</v>
      </c>
      <c r="B21" s="69"/>
      <c r="C21" s="69"/>
      <c r="D21" s="69"/>
      <c r="E21" s="69"/>
    </row>
    <row r="22" spans="1:36" x14ac:dyDescent="0.45">
      <c r="A22" s="22"/>
      <c r="B22" s="90" t="s">
        <v>1440</v>
      </c>
      <c r="C22" s="90"/>
      <c r="D22" s="90"/>
      <c r="E22" s="90"/>
      <c r="F22" s="90"/>
      <c r="G22" s="90"/>
      <c r="H22" s="90"/>
      <c r="I22" s="90"/>
      <c r="J22" s="91"/>
    </row>
    <row r="23" spans="1:36" x14ac:dyDescent="0.45">
      <c r="A23" s="15"/>
      <c r="B23" s="55"/>
      <c r="C23" s="55"/>
      <c r="D23" s="55"/>
      <c r="E23" s="55"/>
      <c r="F23" s="95" t="s">
        <v>841</v>
      </c>
      <c r="G23" s="95"/>
      <c r="H23" s="95"/>
      <c r="I23" s="95"/>
      <c r="J23" s="96"/>
    </row>
    <row r="24" spans="1:36" x14ac:dyDescent="0.45">
      <c r="A24" s="98" t="s">
        <v>3</v>
      </c>
      <c r="B24" s="9"/>
      <c r="C24" t="s">
        <v>844</v>
      </c>
      <c r="D24" t="s">
        <v>845</v>
      </c>
      <c r="E24" t="s">
        <v>846</v>
      </c>
      <c r="F24" s="9">
        <v>1</v>
      </c>
      <c r="G24">
        <v>3</v>
      </c>
      <c r="H24">
        <v>4</v>
      </c>
      <c r="I24">
        <v>5</v>
      </c>
      <c r="J24" s="11"/>
    </row>
    <row r="25" spans="1:36" x14ac:dyDescent="0.45">
      <c r="A25" s="98"/>
      <c r="B25" s="9" t="s">
        <v>847</v>
      </c>
      <c r="C25">
        <v>3</v>
      </c>
      <c r="D25">
        <v>2</v>
      </c>
      <c r="E25">
        <v>1091</v>
      </c>
      <c r="F25" s="58">
        <v>1</v>
      </c>
      <c r="G25" t="s">
        <v>1495</v>
      </c>
      <c r="H25" t="s">
        <v>1335</v>
      </c>
      <c r="I25" t="s">
        <v>1496</v>
      </c>
      <c r="J25" s="11"/>
    </row>
    <row r="26" spans="1:36" x14ac:dyDescent="0.45">
      <c r="A26" s="98"/>
      <c r="B26" s="9" t="s">
        <v>849</v>
      </c>
      <c r="C26">
        <v>20</v>
      </c>
      <c r="D26">
        <v>9</v>
      </c>
      <c r="E26">
        <v>1449</v>
      </c>
      <c r="F26" s="9">
        <v>0.8</v>
      </c>
      <c r="G26" s="59">
        <v>1</v>
      </c>
      <c r="H26" t="s">
        <v>1497</v>
      </c>
      <c r="I26" t="s">
        <v>1498</v>
      </c>
      <c r="J26" s="11"/>
    </row>
    <row r="27" spans="1:36" x14ac:dyDescent="0.45">
      <c r="A27" s="98"/>
      <c r="B27" s="9" t="s">
        <v>850</v>
      </c>
      <c r="C27">
        <v>1</v>
      </c>
      <c r="D27">
        <v>1</v>
      </c>
      <c r="E27">
        <v>489</v>
      </c>
      <c r="F27" s="9">
        <v>8.3000000000000004E-2</v>
      </c>
      <c r="G27">
        <v>0.12</v>
      </c>
      <c r="H27" s="59">
        <v>1</v>
      </c>
      <c r="I27" t="s">
        <v>1499</v>
      </c>
      <c r="J27" s="11"/>
    </row>
    <row r="28" spans="1:36" x14ac:dyDescent="0.45">
      <c r="A28" s="98"/>
      <c r="B28" s="9" t="s">
        <v>851</v>
      </c>
      <c r="C28">
        <v>3</v>
      </c>
      <c r="D28">
        <v>1</v>
      </c>
      <c r="E28" t="s">
        <v>1295</v>
      </c>
      <c r="F28" s="9">
        <v>0.64</v>
      </c>
      <c r="G28">
        <v>0.62</v>
      </c>
      <c r="H28">
        <v>0.52</v>
      </c>
      <c r="I28" s="59">
        <v>1</v>
      </c>
      <c r="J28" s="11"/>
    </row>
    <row r="29" spans="1:36" x14ac:dyDescent="0.45">
      <c r="A29" s="99"/>
      <c r="B29" s="15"/>
      <c r="C29" s="1"/>
      <c r="D29" s="1"/>
      <c r="E29" s="1"/>
      <c r="F29" s="15"/>
      <c r="G29" s="1"/>
      <c r="H29" s="1"/>
      <c r="I29" s="1" t="s">
        <v>1450</v>
      </c>
      <c r="J29" s="77">
        <v>0.37</v>
      </c>
    </row>
    <row r="30" spans="1:36" x14ac:dyDescent="0.45">
      <c r="A30" s="79" t="s">
        <v>2</v>
      </c>
      <c r="B30" s="9"/>
      <c r="C30" t="s">
        <v>844</v>
      </c>
      <c r="D30" t="s">
        <v>845</v>
      </c>
      <c r="E30" t="s">
        <v>846</v>
      </c>
      <c r="F30" s="9">
        <v>3</v>
      </c>
      <c r="G30">
        <v>5</v>
      </c>
      <c r="J30" s="11"/>
    </row>
    <row r="31" spans="1:36" x14ac:dyDescent="0.45">
      <c r="A31" s="97" t="s">
        <v>0</v>
      </c>
      <c r="B31" s="22"/>
      <c r="C31" s="3" t="s">
        <v>844</v>
      </c>
      <c r="D31" s="3" t="s">
        <v>845</v>
      </c>
      <c r="E31" s="3" t="s">
        <v>846</v>
      </c>
      <c r="F31" s="22">
        <v>2</v>
      </c>
      <c r="G31" s="3">
        <v>4</v>
      </c>
      <c r="H31" s="3">
        <v>5</v>
      </c>
      <c r="I31" s="3"/>
      <c r="J31" s="8"/>
    </row>
    <row r="32" spans="1:36" x14ac:dyDescent="0.45">
      <c r="A32" s="98"/>
      <c r="B32" s="9" t="s">
        <v>848</v>
      </c>
      <c r="C32">
        <v>1</v>
      </c>
      <c r="D32">
        <v>1</v>
      </c>
      <c r="E32">
        <v>230</v>
      </c>
      <c r="F32" s="58">
        <v>1</v>
      </c>
      <c r="G32" t="s">
        <v>1453</v>
      </c>
      <c r="H32" t="s">
        <v>1279</v>
      </c>
      <c r="J32" s="11"/>
    </row>
    <row r="33" spans="1:10" x14ac:dyDescent="0.45">
      <c r="A33" s="98"/>
      <c r="B33" s="9" t="s">
        <v>850</v>
      </c>
      <c r="C33">
        <v>1</v>
      </c>
      <c r="D33">
        <v>1</v>
      </c>
      <c r="E33">
        <v>84</v>
      </c>
      <c r="F33" s="9">
        <v>0.32</v>
      </c>
      <c r="G33" s="59">
        <v>1</v>
      </c>
      <c r="H33" t="s">
        <v>1279</v>
      </c>
      <c r="J33" s="11"/>
    </row>
    <row r="34" spans="1:10" x14ac:dyDescent="0.45">
      <c r="A34" s="98"/>
      <c r="B34" s="9" t="s">
        <v>851</v>
      </c>
      <c r="C34">
        <v>1</v>
      </c>
      <c r="D34">
        <v>0</v>
      </c>
      <c r="E34" t="s">
        <v>1295</v>
      </c>
      <c r="F34" s="9">
        <v>0.32</v>
      </c>
      <c r="G34">
        <v>0.32</v>
      </c>
      <c r="H34" s="59">
        <v>1</v>
      </c>
      <c r="J34" s="11"/>
    </row>
    <row r="35" spans="1:10" x14ac:dyDescent="0.45">
      <c r="A35" s="99"/>
      <c r="B35" s="15"/>
      <c r="C35" s="1"/>
      <c r="D35" s="1"/>
      <c r="E35" s="1"/>
      <c r="F35" s="15"/>
      <c r="G35" s="1"/>
      <c r="H35" s="1"/>
      <c r="I35" s="1" t="s">
        <v>1450</v>
      </c>
      <c r="J35" s="21">
        <v>0.27</v>
      </c>
    </row>
    <row r="36" spans="1:10" x14ac:dyDescent="0.45">
      <c r="A36" s="101" t="s">
        <v>1</v>
      </c>
      <c r="B36" s="22"/>
      <c r="C36" s="3" t="s">
        <v>844</v>
      </c>
      <c r="D36" s="3" t="s">
        <v>845</v>
      </c>
      <c r="E36" s="3" t="s">
        <v>846</v>
      </c>
      <c r="F36" s="22">
        <v>2</v>
      </c>
      <c r="G36" s="3">
        <v>3</v>
      </c>
      <c r="H36" s="3">
        <v>4</v>
      </c>
      <c r="I36" s="3">
        <v>5</v>
      </c>
      <c r="J36" s="8"/>
    </row>
    <row r="37" spans="1:10" x14ac:dyDescent="0.45">
      <c r="A37" s="102"/>
      <c r="B37" s="9" t="s">
        <v>848</v>
      </c>
      <c r="C37">
        <v>1</v>
      </c>
      <c r="D37">
        <v>1</v>
      </c>
      <c r="E37">
        <v>445.3</v>
      </c>
      <c r="F37" s="58">
        <v>1</v>
      </c>
      <c r="G37" t="s">
        <v>1500</v>
      </c>
      <c r="H37" t="s">
        <v>1279</v>
      </c>
      <c r="I37" t="s">
        <v>1381</v>
      </c>
      <c r="J37" s="11"/>
    </row>
    <row r="38" spans="1:10" x14ac:dyDescent="0.45">
      <c r="A38" s="102"/>
      <c r="B38" s="9" t="s">
        <v>849</v>
      </c>
      <c r="C38">
        <v>1</v>
      </c>
      <c r="D38">
        <v>1</v>
      </c>
      <c r="E38">
        <v>1179</v>
      </c>
      <c r="F38" s="9">
        <v>0.32</v>
      </c>
      <c r="G38" s="59">
        <v>1</v>
      </c>
      <c r="H38" t="s">
        <v>1279</v>
      </c>
      <c r="I38" t="s">
        <v>1381</v>
      </c>
      <c r="J38" s="11"/>
    </row>
    <row r="39" spans="1:10" x14ac:dyDescent="0.45">
      <c r="A39" s="102"/>
      <c r="B39" s="9" t="s">
        <v>850</v>
      </c>
      <c r="C39">
        <v>1</v>
      </c>
      <c r="D39">
        <v>0</v>
      </c>
      <c r="E39" t="s">
        <v>1295</v>
      </c>
      <c r="F39" s="9">
        <v>0.32</v>
      </c>
      <c r="G39">
        <v>0.32</v>
      </c>
      <c r="H39" s="59">
        <v>1</v>
      </c>
      <c r="I39" t="s">
        <v>1300</v>
      </c>
      <c r="J39" s="11"/>
    </row>
    <row r="40" spans="1:10" x14ac:dyDescent="0.45">
      <c r="A40" s="102"/>
      <c r="B40" s="9" t="s">
        <v>851</v>
      </c>
      <c r="C40">
        <v>2</v>
      </c>
      <c r="D40">
        <v>2</v>
      </c>
      <c r="E40">
        <v>89.4</v>
      </c>
      <c r="F40" s="9">
        <v>0.23</v>
      </c>
      <c r="G40">
        <v>0.23</v>
      </c>
      <c r="H40">
        <v>0.23</v>
      </c>
      <c r="I40" s="59">
        <v>1</v>
      </c>
      <c r="J40" s="11"/>
    </row>
    <row r="41" spans="1:10" x14ac:dyDescent="0.45">
      <c r="A41" s="103"/>
      <c r="B41" s="15"/>
      <c r="C41" s="1"/>
      <c r="D41" s="1"/>
      <c r="E41" s="1"/>
      <c r="F41" s="15"/>
      <c r="G41" s="1"/>
      <c r="H41" s="1"/>
      <c r="I41" s="1" t="s">
        <v>1450</v>
      </c>
      <c r="J41" s="21">
        <v>0.14000000000000001</v>
      </c>
    </row>
    <row r="43" spans="1:10" ht="20.6" x14ac:dyDescent="0.55000000000000004">
      <c r="A43" s="68" t="s">
        <v>1203</v>
      </c>
      <c r="B43" s="69"/>
      <c r="C43" s="69"/>
      <c r="D43" s="69"/>
      <c r="E43" s="69"/>
    </row>
    <row r="44" spans="1:10" x14ac:dyDescent="0.45">
      <c r="A44" s="22"/>
      <c r="B44" s="90" t="s">
        <v>1440</v>
      </c>
      <c r="C44" s="90"/>
      <c r="D44" s="90"/>
      <c r="E44" s="90"/>
      <c r="F44" s="90"/>
      <c r="G44" s="90"/>
      <c r="H44" s="90"/>
      <c r="I44" s="90"/>
      <c r="J44" s="91"/>
    </row>
    <row r="45" spans="1:10" x14ac:dyDescent="0.45">
      <c r="A45" s="15"/>
      <c r="B45" s="55"/>
      <c r="C45" s="55"/>
      <c r="D45" s="55"/>
      <c r="E45" s="55"/>
      <c r="F45" s="95" t="s">
        <v>841</v>
      </c>
      <c r="G45" s="95"/>
      <c r="H45" s="95"/>
      <c r="I45" s="95"/>
      <c r="J45" s="96"/>
    </row>
    <row r="46" spans="1:10" x14ac:dyDescent="0.45">
      <c r="A46" s="97" t="s">
        <v>1204</v>
      </c>
      <c r="B46" s="22"/>
      <c r="C46" s="3" t="s">
        <v>844</v>
      </c>
      <c r="D46" s="3" t="s">
        <v>845</v>
      </c>
      <c r="E46" s="3" t="s">
        <v>846</v>
      </c>
      <c r="F46" s="22">
        <v>1</v>
      </c>
      <c r="G46" s="3">
        <v>3</v>
      </c>
      <c r="H46" s="3">
        <v>4</v>
      </c>
      <c r="I46" s="3">
        <v>5</v>
      </c>
      <c r="J46" s="8"/>
    </row>
    <row r="47" spans="1:10" x14ac:dyDescent="0.45">
      <c r="A47" s="98"/>
      <c r="B47" s="9" t="s">
        <v>847</v>
      </c>
      <c r="C47">
        <v>2</v>
      </c>
      <c r="D47">
        <v>1</v>
      </c>
      <c r="E47">
        <v>1091</v>
      </c>
      <c r="F47" s="58">
        <v>1</v>
      </c>
      <c r="G47" t="s">
        <v>1501</v>
      </c>
      <c r="H47" t="s">
        <v>1457</v>
      </c>
      <c r="I47" t="s">
        <v>1502</v>
      </c>
      <c r="J47" s="11"/>
    </row>
    <row r="48" spans="1:10" x14ac:dyDescent="0.45">
      <c r="A48" s="98"/>
      <c r="B48" s="9" t="s">
        <v>849</v>
      </c>
      <c r="C48">
        <v>12</v>
      </c>
      <c r="D48">
        <v>8</v>
      </c>
      <c r="E48">
        <v>1309</v>
      </c>
      <c r="F48" s="9">
        <v>0.72</v>
      </c>
      <c r="G48" s="59">
        <v>1</v>
      </c>
      <c r="H48" t="s">
        <v>1503</v>
      </c>
      <c r="I48" t="s">
        <v>1504</v>
      </c>
      <c r="J48" s="11"/>
    </row>
    <row r="49" spans="1:10" x14ac:dyDescent="0.45">
      <c r="A49" s="98"/>
      <c r="B49" s="9" t="s">
        <v>850</v>
      </c>
      <c r="C49">
        <v>1</v>
      </c>
      <c r="D49">
        <v>1</v>
      </c>
      <c r="E49">
        <v>489</v>
      </c>
      <c r="F49" s="9">
        <v>0.16</v>
      </c>
      <c r="G49">
        <v>0.12</v>
      </c>
      <c r="H49" s="59">
        <v>1</v>
      </c>
      <c r="I49" t="s">
        <v>1499</v>
      </c>
      <c r="J49" s="11"/>
    </row>
    <row r="50" spans="1:10" x14ac:dyDescent="0.45">
      <c r="A50" s="98"/>
      <c r="B50" s="9" t="s">
        <v>851</v>
      </c>
      <c r="C50">
        <v>3</v>
      </c>
      <c r="D50">
        <v>1</v>
      </c>
      <c r="E50" t="s">
        <v>1295</v>
      </c>
      <c r="F50" s="9">
        <v>0.89</v>
      </c>
      <c r="G50">
        <v>0.5</v>
      </c>
      <c r="H50">
        <v>0.52</v>
      </c>
      <c r="I50" s="59">
        <v>1</v>
      </c>
      <c r="J50" s="11"/>
    </row>
    <row r="51" spans="1:10" x14ac:dyDescent="0.45">
      <c r="A51" s="99"/>
      <c r="B51" s="15"/>
      <c r="C51" s="1"/>
      <c r="D51" s="1"/>
      <c r="E51" s="1"/>
      <c r="F51" s="15"/>
      <c r="G51" s="1"/>
      <c r="H51" s="1"/>
      <c r="I51" s="1" t="s">
        <v>1450</v>
      </c>
      <c r="J51" s="21">
        <v>0.39</v>
      </c>
    </row>
    <row r="52" spans="1:10" x14ac:dyDescent="0.45">
      <c r="A52" s="97" t="s">
        <v>1225</v>
      </c>
      <c r="B52" s="22"/>
      <c r="C52" s="3" t="s">
        <v>844</v>
      </c>
      <c r="D52" s="3" t="s">
        <v>845</v>
      </c>
      <c r="E52" s="3" t="s">
        <v>846</v>
      </c>
      <c r="F52" s="22">
        <v>2</v>
      </c>
      <c r="G52" s="3">
        <v>3</v>
      </c>
      <c r="H52" s="3">
        <v>4</v>
      </c>
      <c r="I52" s="3">
        <v>5</v>
      </c>
      <c r="J52" s="8"/>
    </row>
    <row r="53" spans="1:10" x14ac:dyDescent="0.45">
      <c r="A53" s="98"/>
      <c r="B53" s="9" t="s">
        <v>848</v>
      </c>
      <c r="C53">
        <v>2</v>
      </c>
      <c r="D53">
        <v>2</v>
      </c>
      <c r="E53">
        <v>337.6</v>
      </c>
      <c r="F53" s="58">
        <v>1</v>
      </c>
      <c r="G53" t="s">
        <v>1505</v>
      </c>
      <c r="H53" t="s">
        <v>1279</v>
      </c>
      <c r="I53" t="s">
        <v>1506</v>
      </c>
      <c r="J53" s="11"/>
    </row>
    <row r="54" spans="1:10" x14ac:dyDescent="0.45">
      <c r="A54" s="98"/>
      <c r="B54" s="9" t="s">
        <v>849</v>
      </c>
      <c r="C54">
        <v>1</v>
      </c>
      <c r="D54">
        <v>1</v>
      </c>
      <c r="E54">
        <v>65.7</v>
      </c>
      <c r="F54" s="9">
        <v>0.16</v>
      </c>
      <c r="G54" s="59">
        <v>1</v>
      </c>
      <c r="H54" t="s">
        <v>1279</v>
      </c>
      <c r="I54" t="s">
        <v>1507</v>
      </c>
      <c r="J54" s="11"/>
    </row>
    <row r="55" spans="1:10" x14ac:dyDescent="0.45">
      <c r="A55" s="98"/>
      <c r="B55" s="9" t="s">
        <v>850</v>
      </c>
      <c r="C55">
        <v>1</v>
      </c>
      <c r="D55">
        <v>0</v>
      </c>
      <c r="E55" t="s">
        <v>1295</v>
      </c>
      <c r="F55" s="9">
        <v>0.23</v>
      </c>
      <c r="G55">
        <v>0.32</v>
      </c>
      <c r="H55" s="59">
        <v>1</v>
      </c>
      <c r="I55" t="s">
        <v>1300</v>
      </c>
      <c r="J55" s="11"/>
    </row>
    <row r="56" spans="1:10" x14ac:dyDescent="0.45">
      <c r="A56" s="98"/>
      <c r="B56" s="9" t="s">
        <v>851</v>
      </c>
      <c r="C56">
        <v>3</v>
      </c>
      <c r="D56">
        <v>2</v>
      </c>
      <c r="E56">
        <v>124.1</v>
      </c>
      <c r="F56" s="9">
        <v>0.95</v>
      </c>
      <c r="G56">
        <v>0.52</v>
      </c>
      <c r="H56">
        <v>0.36</v>
      </c>
      <c r="I56" s="59">
        <v>1</v>
      </c>
      <c r="J56" s="11"/>
    </row>
    <row r="57" spans="1:10" x14ac:dyDescent="0.45">
      <c r="A57" s="99"/>
      <c r="B57" s="15"/>
      <c r="C57" s="1"/>
      <c r="D57" s="1"/>
      <c r="E57" s="1"/>
      <c r="F57" s="15"/>
      <c r="G57" s="1"/>
      <c r="H57" s="1"/>
      <c r="I57" s="1" t="s">
        <v>1450</v>
      </c>
      <c r="J57" s="21">
        <v>0.4</v>
      </c>
    </row>
    <row r="58" spans="1:10" x14ac:dyDescent="0.45">
      <c r="A58" s="97" t="s">
        <v>1245</v>
      </c>
      <c r="B58" s="9"/>
      <c r="C58" t="s">
        <v>844</v>
      </c>
      <c r="D58" t="s">
        <v>845</v>
      </c>
      <c r="E58" t="s">
        <v>846</v>
      </c>
      <c r="F58" s="9">
        <v>3</v>
      </c>
      <c r="G58">
        <v>4</v>
      </c>
      <c r="J58" s="11"/>
    </row>
    <row r="59" spans="1:10" x14ac:dyDescent="0.45">
      <c r="A59" s="98"/>
      <c r="B59" s="9" t="s">
        <v>849</v>
      </c>
      <c r="C59">
        <v>1</v>
      </c>
      <c r="D59">
        <v>0</v>
      </c>
      <c r="E59" t="s">
        <v>1295</v>
      </c>
      <c r="F59" s="58">
        <v>1</v>
      </c>
      <c r="G59" t="s">
        <v>1300</v>
      </c>
      <c r="J59" s="11"/>
    </row>
    <row r="60" spans="1:10" x14ac:dyDescent="0.45">
      <c r="A60" s="98"/>
      <c r="B60" s="9" t="s">
        <v>850</v>
      </c>
      <c r="C60">
        <v>1</v>
      </c>
      <c r="D60">
        <v>1</v>
      </c>
      <c r="E60">
        <v>84</v>
      </c>
      <c r="F60" s="9">
        <v>0.32</v>
      </c>
      <c r="G60" s="59">
        <v>1</v>
      </c>
      <c r="J60" s="11"/>
    </row>
    <row r="61" spans="1:10" x14ac:dyDescent="0.45">
      <c r="A61" s="99"/>
      <c r="B61" s="15"/>
      <c r="C61" s="1"/>
      <c r="D61" s="1"/>
      <c r="E61" s="1"/>
      <c r="F61" s="15"/>
      <c r="G61" s="1"/>
      <c r="H61" s="1"/>
      <c r="I61" s="1" t="s">
        <v>1450</v>
      </c>
      <c r="J61" s="21">
        <v>0.32</v>
      </c>
    </row>
    <row r="63" spans="1:10" x14ac:dyDescent="0.45">
      <c r="A63" s="51" t="s">
        <v>853</v>
      </c>
    </row>
    <row r="64" spans="1:10" x14ac:dyDescent="0.45">
      <c r="A64" s="51" t="s">
        <v>1475</v>
      </c>
    </row>
    <row r="65" spans="1:1" x14ac:dyDescent="0.45">
      <c r="A65" s="51" t="s">
        <v>1077</v>
      </c>
    </row>
  </sheetData>
  <mergeCells count="18">
    <mergeCell ref="F45:J45"/>
    <mergeCell ref="A46:A51"/>
    <mergeCell ref="A52:A57"/>
    <mergeCell ref="A58:A61"/>
    <mergeCell ref="B22:J22"/>
    <mergeCell ref="F23:J23"/>
    <mergeCell ref="A24:A29"/>
    <mergeCell ref="A31:A35"/>
    <mergeCell ref="A36:A41"/>
    <mergeCell ref="B44:J44"/>
    <mergeCell ref="A10:I10"/>
    <mergeCell ref="J10:R10"/>
    <mergeCell ref="S10:AA10"/>
    <mergeCell ref="AB10:AJ10"/>
    <mergeCell ref="E11:I11"/>
    <mergeCell ref="N11:R11"/>
    <mergeCell ref="W11:AA11"/>
    <mergeCell ref="AF11:AJ11"/>
  </mergeCells>
  <conditionalFormatting sqref="E14:E17 F15:F17 G17:H17 I18">
    <cfRule type="cellIs" dxfId="4" priority="4" operator="lessThan">
      <formula>0.05</formula>
    </cfRule>
  </conditionalFormatting>
  <conditionalFormatting sqref="F26:F28 G27:G28 H28 J29 F33:F34 G34 J35 F38:F40 G39:G40 H40 J41 F48:F50 G49:G50 H50 J51 F54:F56 G55:G56 H56 J57 F60 J61">
    <cfRule type="cellIs" dxfId="3" priority="2" operator="lessThan">
      <formula>0.05</formula>
    </cfRule>
  </conditionalFormatting>
  <conditionalFormatting sqref="W14 N14:N17 O15:O17 P16:P17 Q17 R18 AA18">
    <cfRule type="cellIs" dxfId="2" priority="3" operator="lessThan">
      <formula>0.05</formula>
    </cfRule>
  </conditionalFormatting>
  <conditionalFormatting sqref="AF14 AJ18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4"/>
  <sheetViews>
    <sheetView workbookViewId="0"/>
  </sheetViews>
  <sheetFormatPr defaultColWidth="11" defaultRowHeight="15.9" x14ac:dyDescent="0.45"/>
  <cols>
    <col min="1" max="1" width="17.5" customWidth="1"/>
  </cols>
  <sheetData>
    <row r="1" spans="1:9" ht="22.75" x14ac:dyDescent="0.55000000000000004">
      <c r="A1" s="73" t="s">
        <v>1578</v>
      </c>
    </row>
    <row r="2" spans="1:9" x14ac:dyDescent="0.45">
      <c r="A2" t="s">
        <v>1508</v>
      </c>
    </row>
    <row r="3" spans="1:9" x14ac:dyDescent="0.45">
      <c r="B3" t="s">
        <v>1509</v>
      </c>
    </row>
    <row r="4" spans="1:9" x14ac:dyDescent="0.45">
      <c r="A4" t="s">
        <v>1510</v>
      </c>
    </row>
    <row r="5" spans="1:9" x14ac:dyDescent="0.45">
      <c r="B5" t="s">
        <v>1080</v>
      </c>
    </row>
    <row r="6" spans="1:9" x14ac:dyDescent="0.45">
      <c r="C6" t="s">
        <v>1081</v>
      </c>
    </row>
    <row r="7" spans="1:9" x14ac:dyDescent="0.45">
      <c r="C7" t="s">
        <v>1082</v>
      </c>
    </row>
    <row r="8" spans="1:9" x14ac:dyDescent="0.45">
      <c r="C8" t="s">
        <v>1083</v>
      </c>
    </row>
    <row r="10" spans="1:9" x14ac:dyDescent="0.45">
      <c r="A10" s="22"/>
      <c r="B10" s="22"/>
      <c r="C10" s="3"/>
      <c r="D10" s="3"/>
      <c r="E10" s="104" t="s">
        <v>841</v>
      </c>
      <c r="F10" s="104"/>
      <c r="G10" s="104"/>
      <c r="H10" s="105"/>
      <c r="I10" s="5"/>
    </row>
    <row r="11" spans="1:9" x14ac:dyDescent="0.45">
      <c r="A11" s="47"/>
      <c r="B11" s="47" t="s">
        <v>844</v>
      </c>
      <c r="C11" s="2" t="s">
        <v>845</v>
      </c>
      <c r="D11" s="23" t="s">
        <v>846</v>
      </c>
      <c r="E11" s="2" t="s">
        <v>1511</v>
      </c>
      <c r="F11" s="2" t="s">
        <v>1512</v>
      </c>
      <c r="G11" s="2" t="s">
        <v>1513</v>
      </c>
      <c r="H11" s="23" t="s">
        <v>1514</v>
      </c>
    </row>
    <row r="12" spans="1:9" x14ac:dyDescent="0.45">
      <c r="A12" s="9" t="s">
        <v>1511</v>
      </c>
      <c r="B12" s="9">
        <v>37</v>
      </c>
      <c r="C12">
        <v>21</v>
      </c>
      <c r="D12" s="11">
        <v>1095</v>
      </c>
      <c r="E12" s="59">
        <v>1</v>
      </c>
      <c r="F12" t="s">
        <v>1515</v>
      </c>
      <c r="G12" t="s">
        <v>1516</v>
      </c>
      <c r="H12" s="11" t="s">
        <v>1517</v>
      </c>
    </row>
    <row r="13" spans="1:9" x14ac:dyDescent="0.45">
      <c r="A13" s="9" t="s">
        <v>1512</v>
      </c>
      <c r="B13" s="9">
        <v>294</v>
      </c>
      <c r="C13">
        <v>239</v>
      </c>
      <c r="D13" s="11">
        <v>414</v>
      </c>
      <c r="E13" s="14">
        <v>1.8E-5</v>
      </c>
      <c r="F13" s="59">
        <v>1</v>
      </c>
      <c r="G13" t="s">
        <v>1518</v>
      </c>
      <c r="H13" s="11" t="s">
        <v>1519</v>
      </c>
    </row>
    <row r="14" spans="1:9" x14ac:dyDescent="0.45">
      <c r="A14" s="9" t="s">
        <v>1513</v>
      </c>
      <c r="B14" s="9">
        <v>74</v>
      </c>
      <c r="C14">
        <v>43</v>
      </c>
      <c r="D14" s="11">
        <v>1204</v>
      </c>
      <c r="E14">
        <v>0.78</v>
      </c>
      <c r="F14" s="14">
        <v>5.9000000000000003E-11</v>
      </c>
      <c r="G14" s="59">
        <v>1</v>
      </c>
      <c r="H14" s="11" t="s">
        <v>1520</v>
      </c>
    </row>
    <row r="15" spans="1:9" x14ac:dyDescent="0.45">
      <c r="A15" s="9" t="s">
        <v>1514</v>
      </c>
      <c r="B15" s="9">
        <v>501</v>
      </c>
      <c r="C15">
        <v>418</v>
      </c>
      <c r="D15" s="11">
        <v>393</v>
      </c>
      <c r="E15" s="14">
        <v>7.3000000000000004E-6</v>
      </c>
      <c r="F15">
        <v>0.45</v>
      </c>
      <c r="G15" s="14">
        <v>2.5999999999999998E-12</v>
      </c>
      <c r="H15" s="63">
        <v>1</v>
      </c>
    </row>
    <row r="16" spans="1:9" x14ac:dyDescent="0.45">
      <c r="A16" s="15"/>
      <c r="B16" s="15"/>
      <c r="C16" s="1"/>
      <c r="D16" s="21"/>
      <c r="E16" s="1"/>
      <c r="F16" s="1"/>
      <c r="G16" s="1" t="s">
        <v>1450</v>
      </c>
      <c r="H16" s="77">
        <v>1.4E-14</v>
      </c>
    </row>
    <row r="18" spans="1:9" x14ac:dyDescent="0.45">
      <c r="A18" s="53"/>
      <c r="B18" s="3"/>
      <c r="C18" s="3"/>
      <c r="D18" s="3"/>
      <c r="E18" s="104" t="s">
        <v>841</v>
      </c>
      <c r="F18" s="104"/>
      <c r="G18" s="104"/>
      <c r="H18" s="105"/>
      <c r="I18" s="5"/>
    </row>
    <row r="19" spans="1:9" x14ac:dyDescent="0.45">
      <c r="A19" s="76"/>
      <c r="B19" s="2" t="s">
        <v>844</v>
      </c>
      <c r="C19" s="2" t="s">
        <v>845</v>
      </c>
      <c r="D19" s="23" t="s">
        <v>846</v>
      </c>
      <c r="E19" s="2" t="s">
        <v>1521</v>
      </c>
      <c r="F19" s="2" t="s">
        <v>1522</v>
      </c>
      <c r="G19" s="2" t="s">
        <v>1523</v>
      </c>
      <c r="H19" s="23" t="s">
        <v>1524</v>
      </c>
    </row>
    <row r="20" spans="1:9" x14ac:dyDescent="0.45">
      <c r="A20" s="9" t="s">
        <v>1521</v>
      </c>
      <c r="B20" s="9">
        <v>21</v>
      </c>
      <c r="C20">
        <v>10</v>
      </c>
      <c r="D20" s="11">
        <v>1449</v>
      </c>
      <c r="E20" s="59">
        <v>1</v>
      </c>
      <c r="F20" t="s">
        <v>1525</v>
      </c>
      <c r="G20" t="s">
        <v>1526</v>
      </c>
      <c r="H20" s="11" t="s">
        <v>1527</v>
      </c>
    </row>
    <row r="21" spans="1:9" x14ac:dyDescent="0.45">
      <c r="A21" s="9" t="s">
        <v>1522</v>
      </c>
      <c r="B21" s="9">
        <v>8</v>
      </c>
      <c r="C21">
        <v>4</v>
      </c>
      <c r="D21" s="11">
        <v>1458</v>
      </c>
      <c r="E21">
        <v>0.8</v>
      </c>
      <c r="F21" s="59">
        <v>1</v>
      </c>
      <c r="G21" t="s">
        <v>1528</v>
      </c>
      <c r="H21" s="11" t="s">
        <v>1529</v>
      </c>
    </row>
    <row r="22" spans="1:9" x14ac:dyDescent="0.45">
      <c r="A22" s="9" t="s">
        <v>1523</v>
      </c>
      <c r="B22" s="9">
        <v>24</v>
      </c>
      <c r="C22">
        <v>12</v>
      </c>
      <c r="D22" s="11">
        <v>1748</v>
      </c>
      <c r="E22">
        <v>0.59</v>
      </c>
      <c r="F22">
        <v>0.85</v>
      </c>
      <c r="G22" s="59">
        <v>1</v>
      </c>
      <c r="H22" s="11" t="s">
        <v>1530</v>
      </c>
    </row>
    <row r="23" spans="1:9" x14ac:dyDescent="0.45">
      <c r="A23" s="9" t="s">
        <v>1524</v>
      </c>
      <c r="B23" s="9">
        <v>81</v>
      </c>
      <c r="C23">
        <v>61</v>
      </c>
      <c r="D23" s="11">
        <v>511</v>
      </c>
      <c r="E23">
        <v>1.2999999999999999E-2</v>
      </c>
      <c r="F23">
        <v>6.0999999999999999E-2</v>
      </c>
      <c r="G23">
        <v>4.2999999999999999E-4</v>
      </c>
      <c r="H23" s="63">
        <v>1</v>
      </c>
    </row>
    <row r="24" spans="1:9" x14ac:dyDescent="0.45">
      <c r="A24" s="15"/>
      <c r="B24" s="15"/>
      <c r="C24" s="1"/>
      <c r="D24" s="21"/>
      <c r="E24" s="1"/>
      <c r="F24" s="1"/>
      <c r="G24" s="1" t="s">
        <v>1450</v>
      </c>
      <c r="H24" s="21">
        <v>3.3E-4</v>
      </c>
    </row>
    <row r="28" spans="1:9" x14ac:dyDescent="0.45">
      <c r="A28" s="80" t="s">
        <v>1557</v>
      </c>
    </row>
    <row r="29" spans="1:9" x14ac:dyDescent="0.45">
      <c r="B29" t="s">
        <v>1531</v>
      </c>
      <c r="C29" t="s">
        <v>1532</v>
      </c>
      <c r="D29" t="s">
        <v>1533</v>
      </c>
      <c r="E29" t="s">
        <v>1534</v>
      </c>
      <c r="F29" t="s">
        <v>1535</v>
      </c>
    </row>
    <row r="30" spans="1:9" x14ac:dyDescent="0.45">
      <c r="A30" s="3" t="s">
        <v>1536</v>
      </c>
      <c r="B30" s="3">
        <v>-0.94199999999999995</v>
      </c>
      <c r="C30" s="3">
        <v>0.38979999999999998</v>
      </c>
      <c r="D30" s="3">
        <v>0.2288</v>
      </c>
      <c r="E30" s="3">
        <v>-4.12</v>
      </c>
      <c r="F30" s="81">
        <v>3.8000000000000002E-5</v>
      </c>
    </row>
    <row r="31" spans="1:9" x14ac:dyDescent="0.45">
      <c r="A31" t="s">
        <v>1537</v>
      </c>
      <c r="B31">
        <v>5.79E-2</v>
      </c>
      <c r="C31">
        <v>1.0596000000000001</v>
      </c>
      <c r="D31">
        <v>8.1199999999999994E-2</v>
      </c>
      <c r="E31">
        <v>0.71</v>
      </c>
      <c r="F31">
        <v>0.48</v>
      </c>
    </row>
    <row r="32" spans="1:9" x14ac:dyDescent="0.45">
      <c r="A32" s="1" t="s">
        <v>1538</v>
      </c>
      <c r="B32" s="1">
        <v>-0.155</v>
      </c>
      <c r="C32" s="1">
        <v>0.85640000000000005</v>
      </c>
      <c r="D32" s="1">
        <v>0.27839999999999998</v>
      </c>
      <c r="E32" s="1">
        <v>-0.56000000000000005</v>
      </c>
      <c r="F32" s="1">
        <v>0.57999999999999996</v>
      </c>
    </row>
    <row r="36" spans="1:6" x14ac:dyDescent="0.45">
      <c r="A36" s="80" t="s">
        <v>1558</v>
      </c>
    </row>
    <row r="37" spans="1:6" x14ac:dyDescent="0.45">
      <c r="B37" t="s">
        <v>1531</v>
      </c>
      <c r="C37" t="s">
        <v>1532</v>
      </c>
      <c r="D37" t="s">
        <v>1533</v>
      </c>
      <c r="E37" t="s">
        <v>1534</v>
      </c>
      <c r="F37" t="s">
        <v>1535</v>
      </c>
    </row>
    <row r="38" spans="1:6" x14ac:dyDescent="0.45">
      <c r="A38" s="3" t="s">
        <v>1536</v>
      </c>
      <c r="B38" s="3">
        <v>0.13100000000000001</v>
      </c>
      <c r="C38" s="3">
        <v>1.1399999999999999</v>
      </c>
      <c r="D38" s="3">
        <v>0.59199999999999997</v>
      </c>
      <c r="E38" s="3">
        <v>0.22</v>
      </c>
      <c r="F38" s="3">
        <v>0.82499999999999996</v>
      </c>
    </row>
    <row r="39" spans="1:6" x14ac:dyDescent="0.45">
      <c r="A39" t="s">
        <v>1539</v>
      </c>
      <c r="B39">
        <v>0.98</v>
      </c>
      <c r="C39">
        <v>2.665</v>
      </c>
      <c r="D39">
        <v>0.51800000000000002</v>
      </c>
      <c r="E39">
        <v>1.89</v>
      </c>
      <c r="F39">
        <v>5.8000000000000003E-2</v>
      </c>
    </row>
    <row r="40" spans="1:6" x14ac:dyDescent="0.45">
      <c r="A40" s="1" t="s">
        <v>1538</v>
      </c>
      <c r="B40" s="1">
        <v>-1.218</v>
      </c>
      <c r="C40" s="1">
        <v>0.29599999999999999</v>
      </c>
      <c r="D40" s="1">
        <v>0.67300000000000004</v>
      </c>
      <c r="E40" s="1">
        <v>-1.81</v>
      </c>
      <c r="F40" s="1">
        <v>7.0000000000000007E-2</v>
      </c>
    </row>
    <row r="42" spans="1:6" x14ac:dyDescent="0.45">
      <c r="A42" s="51" t="s">
        <v>853</v>
      </c>
    </row>
    <row r="43" spans="1:6" x14ac:dyDescent="0.45">
      <c r="A43" s="51" t="s">
        <v>1475</v>
      </c>
    </row>
    <row r="44" spans="1:6" x14ac:dyDescent="0.45">
      <c r="A44" s="51" t="s">
        <v>1077</v>
      </c>
    </row>
  </sheetData>
  <mergeCells count="2">
    <mergeCell ref="E10:H10"/>
    <mergeCell ref="E18:H18"/>
  </mergeCells>
  <conditionalFormatting sqref="E13 F14 E15 G15 H16 E23 G23 H24 F30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Supplemernal Table1</vt:lpstr>
      <vt:lpstr>Sheet1</vt:lpstr>
      <vt:lpstr>Supplemental Table 2</vt:lpstr>
      <vt:lpstr>Supplemental Table 3</vt:lpstr>
      <vt:lpstr>Supplemental Table 4</vt:lpstr>
      <vt:lpstr>Supplemental Table 5</vt:lpstr>
      <vt:lpstr>Supplemental Table 6</vt:lpstr>
      <vt:lpstr>Supplemental Table 7</vt:lpstr>
      <vt:lpstr>Supplemental Table 8</vt:lpstr>
      <vt:lpstr>Supplemental Table 9</vt:lpstr>
      <vt:lpstr>Supplemental Table 10</vt:lpstr>
      <vt:lpstr>Supplemental Table 11</vt:lpstr>
      <vt:lpstr>Supplemental Table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Yang</dc:creator>
  <cp:lastModifiedBy>david gibbs</cp:lastModifiedBy>
  <dcterms:created xsi:type="dcterms:W3CDTF">2016-11-08T15:53:02Z</dcterms:created>
  <dcterms:modified xsi:type="dcterms:W3CDTF">2024-02-24T01:44:32Z</dcterms:modified>
</cp:coreProperties>
</file>