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defaultThemeVersion="124226"/>
  <mc:AlternateContent xmlns:mc="http://schemas.openxmlformats.org/markup-compatibility/2006">
    <mc:Choice Requires="x15">
      <x15ac:absPath xmlns:x15ac="http://schemas.microsoft.com/office/spreadsheetml/2010/11/ac" url="https://d.docs.live.net/1bc3657cdf8c59e5/Desktop/"/>
    </mc:Choice>
  </mc:AlternateContent>
  <xr:revisionPtr revIDLastSave="0" documentId="13_ncr:201_{2C965529-66CE-44C3-998F-4985CC8192DB}" xr6:coauthVersionLast="45" xr6:coauthVersionMax="45" xr10:uidLastSave="{00000000-0000-0000-0000-000000000000}"/>
  <bookViews>
    <workbookView xWindow="-96" yWindow="-96" windowWidth="23232" windowHeight="12552" activeTab="1" xr2:uid="{00000000-000D-0000-FFFF-FFFF00000000}"/>
  </bookViews>
  <sheets>
    <sheet name="Qualification" sheetId="1" r:id="rId1"/>
    <sheet name="Application" sheetId="7" r:id="rId2"/>
    <sheet name="Lookup" sheetId="6" state="hidden" r:id="rId3"/>
  </sheets>
  <externalReferences>
    <externalReference r:id="rId4"/>
    <externalReference r:id="rId5"/>
    <externalReference r:id="rId6"/>
    <externalReference r:id="rId7"/>
    <externalReference r:id="rId8"/>
  </externalReferences>
  <definedNames>
    <definedName name="Check1" localSheetId="1">Application!$I$20</definedName>
    <definedName name="Check2" localSheetId="1">Application!#REF!</definedName>
    <definedName name="Check3" localSheetId="1">Application!$K$20</definedName>
    <definedName name="Check4" localSheetId="1">Application!#REF!</definedName>
    <definedName name="County_List" localSheetId="1">'[1] look up'!$C$4:$C$87</definedName>
    <definedName name="County_List">'[2] look up'!$C$4:$C$87</definedName>
    <definedName name="ENTITY" localSheetId="1">'[1] look up'!$A$19:$A$33</definedName>
    <definedName name="ENTITY">'[2] look up'!$A$19:$A$33</definedName>
    <definedName name="HT">'[2]High-Technology Definitions'!$A$4:$A$19</definedName>
    <definedName name="Jobs_Multiplier">'[3]REMI Download'!$AB$44</definedName>
    <definedName name="Municipality" localSheetId="1">'[1] look up'!$A$15:$A$17</definedName>
    <definedName name="Municipality">'[2] look up'!$A$15:$A$17</definedName>
    <definedName name="Ownership" localSheetId="1">'[1] look up'!$A$11:$A$13</definedName>
    <definedName name="Ownership">'[2] look up'!$A$11:$A$13</definedName>
    <definedName name="_xlnm.Print_Area" localSheetId="1">Application!$A$1:$P$71</definedName>
    <definedName name="_xlnm.Print_Area" localSheetId="0">Qualification!$A$1:$E$31</definedName>
    <definedName name="sssssssssssss">'[4]REMI Download'!$AB$44</definedName>
    <definedName name="state">'[5]Average County Wages'!$A$5:$A$87</definedName>
    <definedName name="Text1" localSheetId="1">Application!$A$5</definedName>
    <definedName name="Text10" localSheetId="1">Application!#REF!</definedName>
    <definedName name="Text11" localSheetId="1">Application!#REF!</definedName>
    <definedName name="Text12" localSheetId="1">Application!#REF!</definedName>
    <definedName name="Text2" localSheetId="1">Application!$I$5</definedName>
    <definedName name="Text3" localSheetId="1">Application!$A$7</definedName>
    <definedName name="Text32" localSheetId="1">Application!$I$7</definedName>
    <definedName name="Text4" localSheetId="1">Application!$A$8</definedName>
    <definedName name="Text5" localSheetId="1">Application!$A$16</definedName>
    <definedName name="Text51" localSheetId="1">Application!$B$55</definedName>
    <definedName name="Text52" localSheetId="1">Application!$I$55</definedName>
    <definedName name="Text8" localSheetId="1">Application!#REF!</definedName>
    <definedName name="Text88" localSheetId="1">Application!$A$59</definedName>
    <definedName name="Text89" localSheetId="1">Application!$A$61</definedName>
    <definedName name="Text9" localSheetId="1">Application!#REF!</definedName>
    <definedName name="Text90" localSheetId="1">Application!$B$61</definedName>
    <definedName name="Yes_No" localSheetId="1">'[1] look up'!$A$9:$A$10</definedName>
    <definedName name="Yes_No">'[2] look up'!$A$9:$A$10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 i="1" l="1"/>
</calcChain>
</file>

<file path=xl/sharedStrings.xml><?xml version="1.0" encoding="utf-8"?>
<sst xmlns="http://schemas.openxmlformats.org/spreadsheetml/2006/main" count="374" uniqueCount="265">
  <si>
    <t>Company Name:</t>
  </si>
  <si>
    <t>County:</t>
  </si>
  <si>
    <t>Engineering, Design, &amp; Development</t>
  </si>
  <si>
    <t>Advanced Manufacturing</t>
  </si>
  <si>
    <t>Yes</t>
  </si>
  <si>
    <t>No</t>
  </si>
  <si>
    <t>Strategic Focus Industries</t>
  </si>
  <si>
    <t>Local Economic Development Organization</t>
  </si>
  <si>
    <t>OR</t>
  </si>
  <si>
    <t>AND meets one of the following:</t>
  </si>
  <si>
    <t>Business Qualification 1</t>
  </si>
  <si>
    <t>Business Qualification 2</t>
  </si>
  <si>
    <t xml:space="preserve">Please describe how you meet this criteria: </t>
  </si>
  <si>
    <t>Funding Type Qualification, must complete one of the following Business Qualification sections:</t>
  </si>
  <si>
    <t>AND meets both of the following:</t>
  </si>
  <si>
    <t xml:space="preserve">Michigan Small Business Relief Program </t>
  </si>
  <si>
    <t xml:space="preserve">Business is an industry outlined in EO of similar intent </t>
  </si>
  <si>
    <t>Business has otherwise been affected by the COVID-19 outbreak</t>
  </si>
  <si>
    <t>Supplier of goods or services to one or more companies that have been impacted</t>
  </si>
  <si>
    <t>LOANS</t>
  </si>
  <si>
    <t xml:space="preserve">Q2. Does the business have a need for working capital to support its payroll expenses, rent, mortgage payments, utility expenses, or other similar expenses that occur in its ordinary course of business?   </t>
  </si>
  <si>
    <t>EDO</t>
  </si>
  <si>
    <t>County</t>
  </si>
  <si>
    <t>Invest UP</t>
  </si>
  <si>
    <t>Alger</t>
  </si>
  <si>
    <t>Baraga</t>
  </si>
  <si>
    <t>Chippewa</t>
  </si>
  <si>
    <t>Delta</t>
  </si>
  <si>
    <t>Dickinson</t>
  </si>
  <si>
    <t>Gogebic</t>
  </si>
  <si>
    <t>Houghton</t>
  </si>
  <si>
    <t>Iron</t>
  </si>
  <si>
    <t>Keweenaw</t>
  </si>
  <si>
    <t>Luce</t>
  </si>
  <si>
    <t>Mackinac</t>
  </si>
  <si>
    <t>Marquette</t>
  </si>
  <si>
    <t>Menominee</t>
  </si>
  <si>
    <t>Ontonagon</t>
  </si>
  <si>
    <t>Schoolcraft</t>
  </si>
  <si>
    <t>Networks Northwest</t>
  </si>
  <si>
    <t>Antrim</t>
  </si>
  <si>
    <t>Benzie</t>
  </si>
  <si>
    <t>Charlevoix</t>
  </si>
  <si>
    <t>Emmet</t>
  </si>
  <si>
    <t>Grant Traverse</t>
  </si>
  <si>
    <t>Kalkaska</t>
  </si>
  <si>
    <t>Leelanau</t>
  </si>
  <si>
    <t>Manistee</t>
  </si>
  <si>
    <t>Missaukee</t>
  </si>
  <si>
    <t>Wexford</t>
  </si>
  <si>
    <t>Target Alpena</t>
  </si>
  <si>
    <t>Alcona</t>
  </si>
  <si>
    <t>Alpena</t>
  </si>
  <si>
    <t>Cheboygan</t>
  </si>
  <si>
    <t>Iosco</t>
  </si>
  <si>
    <t>Presque Isle</t>
  </si>
  <si>
    <t>Otsego County Economic Alliance</t>
  </si>
  <si>
    <t>Crawford</t>
  </si>
  <si>
    <t>Montmorency</t>
  </si>
  <si>
    <t>Ogemaw</t>
  </si>
  <si>
    <t>Oscoda</t>
  </si>
  <si>
    <t>Otsego</t>
  </si>
  <si>
    <t>Roscommon</t>
  </si>
  <si>
    <t>Right Place</t>
  </si>
  <si>
    <t>Barry</t>
  </si>
  <si>
    <t>Ionia</t>
  </si>
  <si>
    <t>Kent</t>
  </si>
  <si>
    <t>Lake</t>
  </si>
  <si>
    <t>Mason</t>
  </si>
  <si>
    <t>Mecosta</t>
  </si>
  <si>
    <t>Montcalm</t>
  </si>
  <si>
    <t>Muskegon</t>
  </si>
  <si>
    <t>Newaygo</t>
  </si>
  <si>
    <t>Oceana</t>
  </si>
  <si>
    <t>Osceola</t>
  </si>
  <si>
    <t>Lakeshore Advantage</t>
  </si>
  <si>
    <t>Allegan</t>
  </si>
  <si>
    <t>Ottawa</t>
  </si>
  <si>
    <t>Middle Michigan Development Corporation</t>
  </si>
  <si>
    <t>Clare</t>
  </si>
  <si>
    <t>Gladwin</t>
  </si>
  <si>
    <t>Gratiot</t>
  </si>
  <si>
    <t>Isabella</t>
  </si>
  <si>
    <t>Saginaw Future</t>
  </si>
  <si>
    <t>Arenac</t>
  </si>
  <si>
    <t>Bay</t>
  </si>
  <si>
    <t>Midland</t>
  </si>
  <si>
    <t>Saginaw</t>
  </si>
  <si>
    <t>Flint &amp; Genesee Chamber Foundation</t>
  </si>
  <si>
    <t>Genesee</t>
  </si>
  <si>
    <t>Huron</t>
  </si>
  <si>
    <t>Lapeer</t>
  </si>
  <si>
    <t>Sanilac</t>
  </si>
  <si>
    <t>Shiawassee</t>
  </si>
  <si>
    <t>St. Clair</t>
  </si>
  <si>
    <t>Tuscola</t>
  </si>
  <si>
    <t>Lansing Economic Area Partnership</t>
  </si>
  <si>
    <t>Clinton</t>
  </si>
  <si>
    <t>Eaton</t>
  </si>
  <si>
    <t>Ingham</t>
  </si>
  <si>
    <t>Southwest Michigan First</t>
  </si>
  <si>
    <t>Berrien</t>
  </si>
  <si>
    <t>Branch</t>
  </si>
  <si>
    <t>Calhoun</t>
  </si>
  <si>
    <t>Cass</t>
  </si>
  <si>
    <t>Kalamazoo</t>
  </si>
  <si>
    <t>St. Joseph</t>
  </si>
  <si>
    <t>Van Buren</t>
  </si>
  <si>
    <t>Ann Arbor Spark</t>
  </si>
  <si>
    <t>Hillsdale</t>
  </si>
  <si>
    <t>Jackson</t>
  </si>
  <si>
    <t>Lenawee</t>
  </si>
  <si>
    <t>Livingston</t>
  </si>
  <si>
    <t>Monroe</t>
  </si>
  <si>
    <t>Washtenaw</t>
  </si>
  <si>
    <t>Detroit Economic Growth Corporation</t>
  </si>
  <si>
    <t>Oakland County EDA</t>
  </si>
  <si>
    <t>Oakland</t>
  </si>
  <si>
    <t>Macomb County</t>
  </si>
  <si>
    <t>Macomb</t>
  </si>
  <si>
    <t>Wayne</t>
  </si>
  <si>
    <t>MICHIGAN SMALL BUSINESS RELIEF PROGRAM</t>
  </si>
  <si>
    <t>Application for Financial Assistance</t>
  </si>
  <si>
    <t>APPLICATION BACKGROUND</t>
  </si>
  <si>
    <t>Applicant Entity Legal Name (business entity including DBA if appropriate)</t>
  </si>
  <si>
    <t>Amount of Funding Requested</t>
  </si>
  <si>
    <t>Address (Street/P.O. Box/City, State and Zip Code)</t>
  </si>
  <si>
    <t>Applicant County</t>
  </si>
  <si>
    <t>Do you have multiple locations</t>
  </si>
  <si>
    <t>If yes, include city/state of other location(s)</t>
  </si>
  <si>
    <t>Identify location(s) in need of support (City/State)</t>
  </si>
  <si>
    <t>Do you operate under a franchise agreement?</t>
  </si>
  <si>
    <t xml:space="preserve">Applicant Industry </t>
  </si>
  <si>
    <t>Type of Business (choose one)</t>
  </si>
  <si>
    <t>Describe the goods and/or services your business provides</t>
  </si>
  <si>
    <t>How long has business been under current ownership</t>
  </si>
  <si>
    <t>Do you rent or own the space your business operates from?</t>
  </si>
  <si>
    <t>If rent, who is the building owner and how long is your lease for?</t>
  </si>
  <si>
    <t>If own, do you own free and clear or do you have a mortgage or loan of any variety?</t>
  </si>
  <si>
    <t xml:space="preserve">Has the owner, or the Applicant, ever filed for bankruptcy with this business? </t>
  </si>
  <si>
    <t>Please Explain:</t>
  </si>
  <si>
    <t>Have you applied for, or received, any other support through any other local, state and/or federal government, foundation, or any other business aid since the EO?</t>
  </si>
  <si>
    <t>If yes, please explain:</t>
  </si>
  <si>
    <t>Do you have any family, financial or close friend relationship to anyone related to EDO staff reviewing this application?</t>
  </si>
  <si>
    <t>How is your business currently operating?</t>
  </si>
  <si>
    <t>EMPLOYMENT INFORMATION</t>
  </si>
  <si>
    <t>What is was your employment for the previous three years?</t>
  </si>
  <si>
    <t xml:space="preserve"> Include all employees regardless of employment hours (Full/Part Time)</t>
  </si>
  <si>
    <t>How many employees did you have as of March 16, 2020 (Full or Part Time)</t>
  </si>
  <si>
    <t>What changes have you made to your workforce?</t>
  </si>
  <si>
    <t>FINANCIAL INFORMATION</t>
  </si>
  <si>
    <t>What was your annual revenue for the previous three years?</t>
  </si>
  <si>
    <t>Please attach a copy of your profit &amp; loss statement for each year.</t>
  </si>
  <si>
    <t>Provide your estimated revenue loss since March 16, 2020.</t>
  </si>
  <si>
    <t>Provide the estimated total capital investment made in business over last 3 years?</t>
  </si>
  <si>
    <t>Provide your forecasted revenue loss for the next six months:</t>
  </si>
  <si>
    <t>April</t>
  </si>
  <si>
    <t>May</t>
  </si>
  <si>
    <t>June</t>
  </si>
  <si>
    <t>July</t>
  </si>
  <si>
    <t>August</t>
  </si>
  <si>
    <t>September</t>
  </si>
  <si>
    <t>CERTIFICATION</t>
  </si>
  <si>
    <t>I hereby certify that the information contained in this application and in the exhibits or attachments submitted are true and correct to the best knowledge of the Applicant and the undersigned.</t>
  </si>
  <si>
    <t>Signature</t>
  </si>
  <si>
    <t>Date</t>
  </si>
  <si>
    <t>     </t>
  </si>
  <si>
    <t>Typed Name</t>
  </si>
  <si>
    <t>Title</t>
  </si>
  <si>
    <t>APPLICANT CONTACT</t>
  </si>
  <si>
    <t>Name &amp; Title</t>
  </si>
  <si>
    <t>Address</t>
  </si>
  <si>
    <t>Telephone</t>
  </si>
  <si>
    <t>Email</t>
  </si>
  <si>
    <t>Operational Impact</t>
  </si>
  <si>
    <t>Closed</t>
  </si>
  <si>
    <t>Reduced Business Hours</t>
  </si>
  <si>
    <t>Normal Business Hours</t>
  </si>
  <si>
    <t>Other</t>
  </si>
  <si>
    <t>Employment Impact</t>
  </si>
  <si>
    <t>Reduced Employees</t>
  </si>
  <si>
    <t>Laid-off Employees</t>
  </si>
  <si>
    <t>I do not have Employees</t>
  </si>
  <si>
    <t>No Changes</t>
  </si>
  <si>
    <t>Financial</t>
  </si>
  <si>
    <t>Rent</t>
  </si>
  <si>
    <t>Mortgage</t>
  </si>
  <si>
    <t>Payroll</t>
  </si>
  <si>
    <t>Utilities</t>
  </si>
  <si>
    <t>Accounts Payable</t>
  </si>
  <si>
    <t>Debt Service</t>
  </si>
  <si>
    <t>Hired Employees</t>
  </si>
  <si>
    <t>ecommerce only</t>
  </si>
  <si>
    <t>Please explain:</t>
  </si>
  <si>
    <t>Are you currently a client of the Small Business Development</t>
  </si>
  <si>
    <t>Please Explain</t>
  </si>
  <si>
    <t>OWNER(S) CONTACT INFORMATION - attach additional pages as necessary</t>
  </si>
  <si>
    <t>Own</t>
  </si>
  <si>
    <t>own</t>
  </si>
  <si>
    <t>mortgage</t>
  </si>
  <si>
    <t>loan</t>
  </si>
  <si>
    <t>C Corporation - Public</t>
  </si>
  <si>
    <t>C Corporation - Private</t>
  </si>
  <si>
    <t>S Corporation - Public</t>
  </si>
  <si>
    <t>S Corporation - Private</t>
  </si>
  <si>
    <t>Non-Profit Corporation</t>
  </si>
  <si>
    <t>Professional Corporation</t>
  </si>
  <si>
    <t>Limited Liability Company</t>
  </si>
  <si>
    <t>Professional Limited Liability Company</t>
  </si>
  <si>
    <t>General Partnership</t>
  </si>
  <si>
    <t>Limited Partnership</t>
  </si>
  <si>
    <t>Limited Liability Partnership</t>
  </si>
  <si>
    <t>Professional Limited Liability Partnership</t>
  </si>
  <si>
    <t>Sole Proprietorship</t>
  </si>
  <si>
    <t>Disregarded Entity</t>
  </si>
  <si>
    <t>Business Type</t>
  </si>
  <si>
    <t>Applicant Entity Type</t>
  </si>
  <si>
    <t>State Where Established</t>
  </si>
  <si>
    <t>Year Established</t>
  </si>
  <si>
    <t>If yes, when (MM/YYYY)</t>
  </si>
  <si>
    <t>When is that mortgage or loan paid off (MM/YYYY)?</t>
  </si>
  <si>
    <t>If yes, please explain and provide status:</t>
  </si>
  <si>
    <t>2018</t>
  </si>
  <si>
    <t>What are your immediate working capital needs (e.g. rent, mortgage, utilities, payroll, accounts payable, debt service, other:</t>
  </si>
  <si>
    <t>How many employees do you have as of today's date?</t>
  </si>
  <si>
    <t>How many employees will be retained if your application is approved for funding?</t>
  </si>
  <si>
    <t xml:space="preserve">Q4a. Did the business have 100 or less employees as of March 16, 2020?   </t>
  </si>
  <si>
    <t>Q3b. Is the business providing support to impacted employees? If yes, please explain.</t>
  </si>
  <si>
    <t>Q3c. Did the business have 50 employees or less as of March 16, 2020</t>
  </si>
  <si>
    <r>
      <t xml:space="preserve">Q3. Did the business have 50 employees or less as of March 16, 2020 </t>
    </r>
    <r>
      <rPr>
        <b/>
        <sz val="10"/>
        <color theme="1"/>
        <rFont val="Calibri"/>
        <family val="2"/>
        <scheme val="minor"/>
      </rPr>
      <t>AND</t>
    </r>
    <r>
      <rPr>
        <sz val="10"/>
        <color theme="1"/>
        <rFont val="Calibri"/>
        <family val="2"/>
        <scheme val="minor"/>
      </rPr>
      <t xml:space="preserve"> can the business demonstrate that it is otherwise affected by the COVID-19 outbreak: If yes, please describe the business and effect.</t>
    </r>
  </si>
  <si>
    <r>
      <t xml:space="preserve">Q3. Did the business have 50 employees or less as of March 16, 2020 </t>
    </r>
    <r>
      <rPr>
        <b/>
        <sz val="10"/>
        <color theme="1"/>
        <rFont val="Calibri"/>
        <family val="2"/>
        <scheme val="minor"/>
      </rPr>
      <t>AND</t>
    </r>
    <r>
      <rPr>
        <sz val="10"/>
        <color theme="1"/>
        <rFont val="Calibri"/>
        <family val="2"/>
        <scheme val="minor"/>
      </rPr>
      <t xml:space="preserve"> is the business in an industry referenced by Executive Order 2020-20, or any subsequent Executive Order of similar intent. If yes, please provide industry type below: </t>
    </r>
  </si>
  <si>
    <t>Q4b. Is the business able to demonstrate it is unable to access credit through alternative sources?</t>
  </si>
  <si>
    <t>Applicant Municipality (city, township, or village)</t>
  </si>
  <si>
    <t>Q4. Is the business in an industry referenced by Executive Order 2020-20, or any subsequent Executive Order of similar intent; or has otherwise been affected by the COVID-19 outbreak; or is a supplier of goods or services to one or more companies that have been impacted? If yes, please select business type.</t>
  </si>
  <si>
    <t>NOTE: If you meet the Program Eligibility AND one of the Business Qualifications sections, please complete the information on the Application tab. If you do not, please visit www.michigabusiness.org/covid19 or contact your Local Economic Development Organization for alternative resources.</t>
  </si>
  <si>
    <t>Q1. Has the business experienced an income loss as a result of Executive Order 2020-20, or any subsequent Executive Order of similar intent?</t>
  </si>
  <si>
    <t>Grant or Loan Program Eligibility</t>
  </si>
  <si>
    <t>Business must meet both</t>
  </si>
  <si>
    <t>Q3a. Is the business located in a downtown district or high impact corridor. Please contact your local Economic Development Organization for clarificaiton, if necessary. If yes, please explain:</t>
  </si>
  <si>
    <t>Q3d. Does the business provide goods or services directly to business types detailed in an Executive Order 2020-20, or any subsequent Executive Order of similar intent and requires additional employees to support companies or employees impacted by an Executive Order 2020-20, or any subsequent Executive Order of similar intent? If yes, please explain.</t>
  </si>
  <si>
    <t>MyHydrationPack</t>
  </si>
  <si>
    <t>Michigan</t>
  </si>
  <si>
    <t>MyHydrationPack LLC</t>
  </si>
  <si>
    <t xml:space="preserve">I am the only employee. I'm trying to support myself </t>
  </si>
  <si>
    <t>Vendor &amp; Supplier of branded merchandise such as hydration packs and jerseys</t>
  </si>
  <si>
    <t xml:space="preserve">My manufacturers to make my products are closed and the events we would sell are cancelled. </t>
  </si>
  <si>
    <t>I contract ambassadors to work at festivals and manufacturers for my supply chain</t>
  </si>
  <si>
    <t>Thomas Nalian</t>
  </si>
  <si>
    <t>Founder</t>
  </si>
  <si>
    <t>Thomas Nalian Founder</t>
  </si>
  <si>
    <t>353 Aspinwall Troy, MI 48098</t>
  </si>
  <si>
    <t>Tom@MyHydrationpack.com</t>
  </si>
  <si>
    <t>We supply brands with hyrdration packs, jerseys, and other merchandise for their stores or events. We also supply water refill stations for events</t>
  </si>
  <si>
    <t>City</t>
  </si>
  <si>
    <t>fashion product supplier</t>
  </si>
  <si>
    <t>n/a</t>
  </si>
  <si>
    <t xml:space="preserve">We can't manufacture any merchandise because of printing and fabric mill has been shut down in Pennsylvania, and our cut and sew factory has been shut down in Michigan. As well as our manufacturing in China. We sell branded hydration packs and jerseys to brands for events and all of our events and artist agreements have been cancelled or postponed. </t>
  </si>
  <si>
    <t xml:space="preserve">We are not an essential business. We are a supplier of branded hydration packs, jerseys, water bootles for brands such as musical artists or charities. All of our manufacturing is shut down due to covid-19 so we can't make any inventory and all the events we would be vending at have been cancelled. </t>
  </si>
  <si>
    <t>I have been both affected by the outbreak because I can't get inventory from my manufacturers and I am a supplier of hydration packs and jerseys for brands such as artists and musicians who sell branded merchandise and festivals and events. All events have been cancelled and all manufacturers are closed</t>
  </si>
  <si>
    <t xml:space="preserve">Ben Carr co-working space </t>
  </si>
  <si>
    <t>7 North Saginaw Pontiac, MI 48342</t>
  </si>
  <si>
    <t>Pontiac, mi</t>
  </si>
  <si>
    <t xml:space="preserve">I lease a co-working space in pontiac, MI which is an opportunity zone </t>
  </si>
  <si>
    <t>We are a seasonal business where we primarly work events and festivals. We have to pay our contractors for our water refill station, and booth design. As well as  our manufacrturers for the inventory we purchased for summer events. As well as rent, monthly saas costs to keep the business running and website.</t>
  </si>
  <si>
    <t>accounts payable, rent, utilities, debt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</si>
</sst>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
    <numFmt numFmtId="165" formatCode="[$-409]d\-mmm;@"/>
    <numFmt numFmtId="166" formatCode="[&lt;=9999999]###\-####;\(###\)\ ###\-####"/>
  </numFmts>
  <fonts count="27" x14ac:knownFonts="1">
    <font>
      <sz val="11"/>
      <color theme="1"/>
      <name val="Calibri"/>
      <family val="2"/>
      <scheme val="minor"/>
    </font>
    <font>
      <sz val="11"/>
      <color theme="1"/>
      <name val="Calibri"/>
      <family val="2"/>
      <scheme val="minor"/>
    </font>
    <font>
      <sz val="10"/>
      <name val="Arial"/>
      <family val="2"/>
    </font>
    <font>
      <b/>
      <sz val="10"/>
      <name val="Arial"/>
      <family val="2"/>
    </font>
    <font>
      <b/>
      <sz val="14"/>
      <color theme="1"/>
      <name val="Calibri"/>
      <family val="2"/>
      <scheme val="minor"/>
    </font>
    <font>
      <sz val="10"/>
      <color theme="1"/>
      <name val="Calibri"/>
      <family val="2"/>
      <scheme val="minor"/>
    </font>
    <font>
      <b/>
      <sz val="10"/>
      <color theme="1"/>
      <name val="Calibri"/>
      <family val="2"/>
      <scheme val="minor"/>
    </font>
    <font>
      <sz val="11"/>
      <color theme="1"/>
      <name val="Symbol"/>
      <family val="1"/>
      <charset val="2"/>
    </font>
    <font>
      <b/>
      <u/>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4"/>
      <color theme="1"/>
      <name val="Arial"/>
      <family val="2"/>
    </font>
    <font>
      <sz val="10.5"/>
      <color theme="1"/>
      <name val="Calibri"/>
      <family val="2"/>
      <scheme val="minor"/>
    </font>
    <font>
      <u/>
      <sz val="11"/>
      <color theme="10"/>
      <name val="Calibri"/>
      <family val="2"/>
    </font>
    <font>
      <sz val="10.5"/>
      <color rgb="FF0000FF"/>
      <name val="Calibri"/>
      <family val="2"/>
      <scheme val="minor"/>
    </font>
    <font>
      <u/>
      <sz val="10.5"/>
      <color theme="10"/>
      <name val="Calibri"/>
      <family val="2"/>
    </font>
    <font>
      <sz val="10.5"/>
      <name val="Calibri"/>
      <family val="2"/>
      <scheme val="minor"/>
    </font>
    <font>
      <b/>
      <sz val="10.5"/>
      <color theme="1"/>
      <name val="Calibri"/>
      <family val="2"/>
      <scheme val="minor"/>
    </font>
    <font>
      <sz val="10.5"/>
      <color rgb="FFFF0000"/>
      <name val="Calibri"/>
      <family val="2"/>
      <scheme val="minor"/>
    </font>
    <font>
      <sz val="10.5"/>
      <color theme="1"/>
      <name val="Arial"/>
      <family val="2"/>
    </font>
    <font>
      <sz val="10.5"/>
      <color rgb="FF0000FF"/>
      <name val="Arial"/>
      <family val="2"/>
    </font>
    <font>
      <sz val="10"/>
      <name val="Calibri"/>
      <family val="2"/>
      <scheme val="minor"/>
    </font>
    <font>
      <b/>
      <sz val="10"/>
      <name val="Calibri"/>
      <family val="2"/>
      <scheme val="minor"/>
    </font>
    <font>
      <sz val="8"/>
      <color theme="1"/>
      <name val="Calibri"/>
      <family val="2"/>
      <scheme val="minor"/>
    </font>
    <font>
      <sz val="10"/>
      <color rgb="FF0000FF"/>
      <name val="Calibri"/>
      <family val="2"/>
      <scheme val="minor"/>
    </font>
    <font>
      <sz val="8"/>
      <color rgb="FF0000FF"/>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9" tint="0.59996337778862885"/>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style="thick">
        <color auto="1"/>
      </right>
      <top style="thin">
        <color indexed="64"/>
      </top>
      <bottom style="thin">
        <color indexed="64"/>
      </bottom>
      <diagonal/>
    </border>
    <border>
      <left/>
      <right style="thick">
        <color indexed="64"/>
      </right>
      <top style="thin">
        <color indexed="64"/>
      </top>
      <bottom style="thin">
        <color indexed="64"/>
      </bottom>
      <diagonal/>
    </border>
    <border>
      <left/>
      <right/>
      <top style="thin">
        <color auto="1"/>
      </top>
      <bottom/>
      <diagonal/>
    </border>
    <border>
      <left style="thin">
        <color auto="1"/>
      </left>
      <right/>
      <top style="thin">
        <color auto="1"/>
      </top>
      <bottom/>
      <diagonal/>
    </border>
    <border>
      <left style="thin">
        <color auto="1"/>
      </left>
      <right/>
      <top/>
      <bottom/>
      <diagonal/>
    </border>
    <border>
      <left style="thick">
        <color indexed="64"/>
      </left>
      <right/>
      <top style="thick">
        <color indexed="64"/>
      </top>
      <bottom/>
      <diagonal/>
    </border>
    <border>
      <left/>
      <right/>
      <top style="thick">
        <color indexed="64"/>
      </top>
      <bottom/>
      <diagonal/>
    </border>
    <border>
      <left style="thick">
        <color indexed="64"/>
      </left>
      <right/>
      <top/>
      <bottom/>
      <diagonal/>
    </border>
    <border>
      <left/>
      <right style="thick">
        <color indexed="64"/>
      </right>
      <top style="thin">
        <color indexed="64"/>
      </top>
      <bottom/>
      <diagonal/>
    </border>
    <border>
      <left style="thick">
        <color indexed="64"/>
      </left>
      <right/>
      <top/>
      <bottom style="thick">
        <color indexed="64"/>
      </bottom>
      <diagonal/>
    </border>
    <border>
      <left/>
      <right/>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style="thick">
        <color indexed="64"/>
      </top>
      <bottom/>
      <diagonal/>
    </border>
    <border>
      <left/>
      <right style="thick">
        <color indexed="64"/>
      </right>
      <top/>
      <bottom/>
      <diagonal/>
    </border>
    <border>
      <left style="thin">
        <color indexed="64"/>
      </left>
      <right/>
      <top style="thick">
        <color indexed="64"/>
      </top>
      <bottom/>
      <diagonal/>
    </border>
    <border>
      <left style="thin">
        <color indexed="64"/>
      </left>
      <right/>
      <top/>
      <bottom style="thick">
        <color indexed="64"/>
      </bottom>
      <diagonal/>
    </border>
    <border>
      <left style="thin">
        <color indexed="64"/>
      </left>
      <right style="thick">
        <color auto="1"/>
      </right>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top style="thick">
        <color indexed="64"/>
      </top>
      <bottom style="thin">
        <color indexed="64"/>
      </bottom>
      <diagonal/>
    </border>
    <border>
      <left/>
      <right style="thin">
        <color indexed="64"/>
      </right>
      <top style="thin">
        <color indexed="64"/>
      </top>
      <bottom style="thin">
        <color indexed="64"/>
      </bottom>
      <diagonal/>
    </border>
    <border>
      <left style="thin">
        <color auto="1"/>
      </left>
      <right/>
      <top style="medium">
        <color auto="1"/>
      </top>
      <bottom style="medium">
        <color auto="1"/>
      </bottom>
      <diagonal/>
    </border>
    <border>
      <left/>
      <right/>
      <top style="medium">
        <color indexed="64"/>
      </top>
      <bottom style="medium">
        <color indexed="64"/>
      </bottom>
      <diagonal/>
    </border>
    <border>
      <left/>
      <right style="thin">
        <color auto="1"/>
      </right>
      <top style="medium">
        <color auto="1"/>
      </top>
      <bottom style="medium">
        <color auto="1"/>
      </bottom>
      <diagonal/>
    </border>
    <border>
      <left style="thin">
        <color indexed="64"/>
      </left>
      <right style="thin">
        <color indexed="64"/>
      </right>
      <top/>
      <bottom style="thin">
        <color indexed="64"/>
      </bottom>
      <diagonal/>
    </border>
    <border>
      <left/>
      <right/>
      <top/>
      <bottom style="thin">
        <color auto="1"/>
      </bottom>
      <diagonal/>
    </border>
    <border>
      <left/>
      <right style="thin">
        <color indexed="64"/>
      </right>
      <top/>
      <bottom style="thin">
        <color indexed="64"/>
      </bottom>
      <diagonal/>
    </border>
    <border>
      <left style="thin">
        <color auto="1"/>
      </left>
      <right style="thin">
        <color auto="1"/>
      </right>
      <top style="thin">
        <color auto="1"/>
      </top>
      <bottom/>
      <diagonal/>
    </border>
    <border>
      <left/>
      <right style="thin">
        <color indexed="64"/>
      </right>
      <top style="thin">
        <color auto="1"/>
      </top>
      <bottom/>
      <diagonal/>
    </border>
    <border>
      <left style="thin">
        <color auto="1"/>
      </left>
      <right/>
      <top/>
      <bottom style="thin">
        <color auto="1"/>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thin">
        <color indexed="64"/>
      </right>
      <top style="thin">
        <color auto="1"/>
      </top>
      <bottom style="medium">
        <color indexed="64"/>
      </bottom>
      <diagonal/>
    </border>
    <border>
      <left style="thin">
        <color indexed="64"/>
      </left>
      <right style="thin">
        <color auto="1"/>
      </right>
      <top style="medium">
        <color indexed="64"/>
      </top>
      <bottom style="thin">
        <color auto="1"/>
      </bottom>
      <diagonal/>
    </border>
    <border>
      <left style="thin">
        <color indexed="64"/>
      </left>
      <right/>
      <top style="thin">
        <color auto="1"/>
      </top>
      <bottom style="thick">
        <color indexed="64"/>
      </bottom>
      <diagonal/>
    </border>
    <border>
      <left/>
      <right/>
      <top style="thin">
        <color auto="1"/>
      </top>
      <bottom style="thick">
        <color indexed="64"/>
      </bottom>
      <diagonal/>
    </border>
    <border>
      <left style="thin">
        <color indexed="64"/>
      </left>
      <right style="thick">
        <color indexed="64"/>
      </right>
      <top style="thin">
        <color indexed="64"/>
      </top>
      <bottom/>
      <diagonal/>
    </border>
    <border>
      <left style="thick">
        <color indexed="64"/>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style="thin">
        <color indexed="64"/>
      </right>
      <top style="thick">
        <color indexed="64"/>
      </top>
      <bottom/>
      <diagonal/>
    </border>
    <border>
      <left style="thick">
        <color indexed="64"/>
      </left>
      <right style="thin">
        <color indexed="64"/>
      </right>
      <top/>
      <bottom/>
      <diagonal/>
    </border>
    <border>
      <left style="thick">
        <color indexed="64"/>
      </left>
      <right style="thin">
        <color indexed="64"/>
      </right>
      <top/>
      <bottom style="thick">
        <color indexed="64"/>
      </bottom>
      <diagonal/>
    </border>
  </borders>
  <cellStyleXfs count="6">
    <xf numFmtId="0" fontId="0" fillId="0" borderId="0"/>
    <xf numFmtId="0" fontId="2" fillId="0" borderId="0"/>
    <xf numFmtId="44" fontId="2" fillId="0" borderId="0" applyFont="0" applyFill="0" applyBorder="0" applyAlignment="0" applyProtection="0"/>
    <xf numFmtId="0" fontId="1" fillId="0" borderId="0"/>
    <xf numFmtId="0" fontId="2" fillId="0" borderId="0"/>
    <xf numFmtId="0" fontId="14" fillId="0" borderId="0" applyNumberFormat="0" applyFill="0" applyBorder="0" applyAlignment="0" applyProtection="0">
      <alignment vertical="top"/>
      <protection locked="0"/>
    </xf>
  </cellStyleXfs>
  <cellXfs count="248">
    <xf numFmtId="0" fontId="0" fillId="0" borderId="0" xfId="0"/>
    <xf numFmtId="0" fontId="0" fillId="0" borderId="0" xfId="0"/>
    <xf numFmtId="0" fontId="4" fillId="0" borderId="0" xfId="0" applyFont="1"/>
    <xf numFmtId="0" fontId="5" fillId="0" borderId="0" xfId="0" applyFont="1"/>
    <xf numFmtId="0" fontId="2" fillId="0" borderId="0" xfId="1" applyFont="1"/>
    <xf numFmtId="0" fontId="7" fillId="0" borderId="0" xfId="0" applyFont="1" applyAlignment="1">
      <alignment horizontal="left" vertical="center" indent="5"/>
    </xf>
    <xf numFmtId="0" fontId="8" fillId="0" borderId="0" xfId="0" applyFont="1"/>
    <xf numFmtId="0" fontId="9" fillId="0" borderId="0" xfId="0" applyFont="1"/>
    <xf numFmtId="0" fontId="0" fillId="0" borderId="0" xfId="0" applyFill="1"/>
    <xf numFmtId="0" fontId="0" fillId="0" borderId="0" xfId="0" applyFont="1"/>
    <xf numFmtId="0" fontId="0" fillId="4" borderId="22" xfId="0" applyFill="1" applyBorder="1"/>
    <xf numFmtId="0" fontId="10" fillId="0" borderId="27" xfId="0" applyFont="1" applyBorder="1" applyAlignment="1"/>
    <xf numFmtId="0" fontId="10" fillId="0" borderId="28" xfId="0" applyFont="1" applyBorder="1" applyAlignment="1"/>
    <xf numFmtId="0" fontId="13" fillId="0" borderId="3" xfId="0" applyFont="1" applyBorder="1" applyAlignment="1"/>
    <xf numFmtId="0" fontId="13" fillId="0" borderId="4" xfId="0" applyFont="1" applyBorder="1" applyAlignment="1"/>
    <xf numFmtId="0" fontId="13" fillId="0" borderId="26" xfId="0" applyFont="1" applyBorder="1" applyAlignment="1"/>
    <xf numFmtId="0" fontId="13" fillId="0" borderId="3" xfId="0" applyFont="1" applyBorder="1" applyAlignment="1">
      <alignment vertical="top"/>
    </xf>
    <xf numFmtId="0" fontId="13" fillId="0" borderId="4" xfId="0" applyFont="1" applyBorder="1" applyAlignment="1">
      <alignment vertical="top"/>
    </xf>
    <xf numFmtId="1" fontId="15" fillId="3" borderId="1" xfId="0" applyNumberFormat="1" applyFont="1" applyFill="1" applyBorder="1" applyAlignment="1" applyProtection="1">
      <alignment horizontal="left"/>
      <protection locked="0"/>
    </xf>
    <xf numFmtId="49" fontId="15" fillId="3" borderId="1" xfId="0" applyNumberFormat="1" applyFont="1" applyFill="1" applyBorder="1" applyAlignment="1" applyProtection="1">
      <alignment horizontal="left"/>
      <protection locked="0"/>
    </xf>
    <xf numFmtId="0" fontId="18" fillId="0" borderId="27" xfId="0" applyFont="1" applyBorder="1"/>
    <xf numFmtId="0" fontId="13" fillId="0" borderId="28" xfId="0" applyFont="1" applyBorder="1"/>
    <xf numFmtId="0" fontId="13" fillId="0" borderId="29" xfId="0" applyFont="1" applyBorder="1"/>
    <xf numFmtId="0" fontId="13" fillId="0" borderId="35" xfId="0" applyFont="1" applyBorder="1" applyAlignment="1"/>
    <xf numFmtId="0" fontId="13" fillId="0" borderId="31" xfId="0" applyFont="1" applyBorder="1" applyAlignment="1"/>
    <xf numFmtId="1" fontId="15" fillId="3" borderId="26" xfId="0" applyNumberFormat="1" applyFont="1" applyFill="1" applyBorder="1" applyAlignment="1" applyProtection="1">
      <alignment horizontal="center"/>
      <protection locked="0"/>
    </xf>
    <xf numFmtId="1" fontId="15" fillId="3" borderId="1" xfId="0" applyNumberFormat="1" applyFont="1" applyFill="1" applyBorder="1" applyAlignment="1" applyProtection="1">
      <alignment horizontal="center"/>
      <protection locked="0"/>
    </xf>
    <xf numFmtId="0" fontId="13" fillId="0" borderId="3" xfId="0" applyFont="1" applyBorder="1" applyAlignment="1">
      <alignment horizontal="left"/>
    </xf>
    <xf numFmtId="0" fontId="13" fillId="0" borderId="4" xfId="0" applyFont="1" applyBorder="1" applyAlignment="1">
      <alignment horizontal="left"/>
    </xf>
    <xf numFmtId="1" fontId="15" fillId="3" borderId="34" xfId="0" applyNumberFormat="1" applyFont="1" applyFill="1" applyBorder="1" applyAlignment="1" applyProtection="1">
      <alignment horizontal="center"/>
      <protection locked="0"/>
    </xf>
    <xf numFmtId="0" fontId="6" fillId="3" borderId="21" xfId="0" applyFont="1" applyFill="1" applyBorder="1" applyProtection="1">
      <protection locked="0"/>
    </xf>
    <xf numFmtId="0" fontId="6" fillId="3" borderId="5" xfId="0" applyFont="1" applyFill="1" applyBorder="1" applyProtection="1">
      <protection locked="0"/>
    </xf>
    <xf numFmtId="0" fontId="6" fillId="3" borderId="17" xfId="0" applyFont="1" applyFill="1" applyBorder="1" applyProtection="1">
      <protection locked="0"/>
    </xf>
    <xf numFmtId="0" fontId="6" fillId="3" borderId="42" xfId="0" applyFont="1" applyFill="1" applyBorder="1" applyProtection="1">
      <protection locked="0"/>
    </xf>
    <xf numFmtId="0" fontId="6" fillId="3" borderId="16" xfId="0" applyFont="1" applyFill="1" applyBorder="1" applyProtection="1">
      <protection locked="0"/>
    </xf>
    <xf numFmtId="49" fontId="17" fillId="0" borderId="1" xfId="0" applyNumberFormat="1" applyFont="1" applyFill="1" applyBorder="1" applyAlignment="1" applyProtection="1">
      <alignment horizontal="left"/>
    </xf>
    <xf numFmtId="49" fontId="17" fillId="0" borderId="3" xfId="0" applyNumberFormat="1" applyFont="1" applyFill="1" applyBorder="1" applyAlignment="1" applyProtection="1">
      <alignment horizontal="left"/>
    </xf>
    <xf numFmtId="49" fontId="17" fillId="0" borderId="4" xfId="0" applyNumberFormat="1" applyFont="1" applyFill="1" applyBorder="1" applyAlignment="1" applyProtection="1">
      <alignment horizontal="left"/>
    </xf>
    <xf numFmtId="49" fontId="17" fillId="0" borderId="9" xfId="0" applyNumberFormat="1" applyFont="1" applyFill="1" applyBorder="1" applyAlignment="1" applyProtection="1">
      <alignment horizontal="left"/>
    </xf>
    <xf numFmtId="49" fontId="17" fillId="0" borderId="33" xfId="0" applyNumberFormat="1" applyFont="1" applyFill="1" applyBorder="1" applyAlignment="1" applyProtection="1">
      <alignment vertical="top"/>
    </xf>
    <xf numFmtId="49" fontId="17" fillId="0" borderId="33" xfId="0" applyNumberFormat="1" applyFont="1" applyFill="1" applyBorder="1" applyAlignment="1" applyProtection="1"/>
    <xf numFmtId="49" fontId="17" fillId="0" borderId="0" xfId="0" applyNumberFormat="1" applyFont="1" applyFill="1" applyBorder="1" applyAlignment="1" applyProtection="1">
      <alignment horizontal="left"/>
    </xf>
    <xf numFmtId="1" fontId="17" fillId="0" borderId="0" xfId="0" applyNumberFormat="1" applyFont="1" applyFill="1" applyBorder="1" applyAlignment="1" applyProtection="1">
      <alignment horizontal="left"/>
    </xf>
    <xf numFmtId="1" fontId="17" fillId="0" borderId="2" xfId="0" applyNumberFormat="1" applyFont="1" applyFill="1" applyBorder="1" applyAlignment="1" applyProtection="1">
      <alignment horizontal="left"/>
    </xf>
    <xf numFmtId="49" fontId="17" fillId="0" borderId="39" xfId="0" applyNumberFormat="1" applyFont="1" applyFill="1" applyBorder="1" applyAlignment="1" applyProtection="1">
      <alignment horizontal="center"/>
    </xf>
    <xf numFmtId="49" fontId="19" fillId="0" borderId="9" xfId="0" applyNumberFormat="1" applyFont="1" applyFill="1" applyBorder="1" applyAlignment="1" applyProtection="1">
      <alignment horizontal="left"/>
    </xf>
    <xf numFmtId="49" fontId="17" fillId="0" borderId="30" xfId="0" applyNumberFormat="1" applyFont="1" applyFill="1" applyBorder="1" applyAlignment="1" applyProtection="1">
      <alignment horizontal="center"/>
    </xf>
    <xf numFmtId="49" fontId="19" fillId="0" borderId="35" xfId="0" applyNumberFormat="1" applyFont="1" applyFill="1" applyBorder="1" applyAlignment="1" applyProtection="1"/>
    <xf numFmtId="49" fontId="17" fillId="0" borderId="31" xfId="0" applyNumberFormat="1" applyFont="1" applyFill="1" applyBorder="1" applyAlignment="1" applyProtection="1"/>
    <xf numFmtId="0" fontId="0" fillId="0" borderId="0" xfId="0" applyFill="1" applyBorder="1" applyAlignment="1">
      <alignment vertical="center" textRotation="90"/>
    </xf>
    <xf numFmtId="0" fontId="0" fillId="0" borderId="43" xfId="0" applyBorder="1"/>
    <xf numFmtId="0" fontId="10" fillId="0" borderId="0" xfId="0" applyFont="1" applyProtection="1"/>
    <xf numFmtId="0" fontId="0" fillId="0" borderId="0" xfId="0" applyProtection="1"/>
    <xf numFmtId="0" fontId="4" fillId="0" borderId="0" xfId="0" applyFont="1" applyProtection="1"/>
    <xf numFmtId="0" fontId="10" fillId="0" borderId="0" xfId="0" applyFont="1" applyAlignment="1" applyProtection="1">
      <alignment wrapText="1"/>
    </xf>
    <xf numFmtId="0" fontId="0" fillId="4" borderId="10" xfId="0" applyFill="1" applyBorder="1" applyAlignment="1">
      <alignment horizontal="center" vertical="center" textRotation="90"/>
    </xf>
    <xf numFmtId="0" fontId="0" fillId="4" borderId="12" xfId="0" applyFill="1" applyBorder="1" applyAlignment="1">
      <alignment horizontal="center" vertical="center" textRotation="90"/>
    </xf>
    <xf numFmtId="0" fontId="0" fillId="4" borderId="14" xfId="0" applyFill="1" applyBorder="1" applyAlignment="1">
      <alignment horizontal="center" vertical="center" textRotation="90"/>
    </xf>
    <xf numFmtId="0" fontId="3" fillId="0" borderId="41" xfId="1" applyFont="1" applyBorder="1" applyAlignment="1">
      <alignment horizontal="center"/>
    </xf>
    <xf numFmtId="0" fontId="3" fillId="0" borderId="44" xfId="1" applyFont="1" applyBorder="1" applyAlignment="1">
      <alignment horizontal="center"/>
    </xf>
    <xf numFmtId="0" fontId="0" fillId="2" borderId="3" xfId="3" applyFont="1" applyFill="1" applyBorder="1" applyAlignment="1" applyProtection="1">
      <alignment horizontal="left"/>
      <protection locked="0"/>
    </xf>
    <xf numFmtId="0" fontId="1" fillId="2" borderId="4" xfId="3" applyFill="1" applyBorder="1" applyAlignment="1" applyProtection="1">
      <alignment horizontal="left"/>
      <protection locked="0"/>
    </xf>
    <xf numFmtId="0" fontId="1" fillId="2" borderId="6" xfId="3" applyFill="1" applyBorder="1" applyAlignment="1" applyProtection="1">
      <alignment horizontal="left"/>
      <protection locked="0"/>
    </xf>
    <xf numFmtId="0" fontId="6" fillId="0" borderId="9" xfId="0" applyFont="1" applyFill="1" applyBorder="1" applyAlignment="1">
      <alignment horizontal="center" wrapText="1"/>
    </xf>
    <xf numFmtId="0" fontId="6" fillId="0" borderId="0" xfId="0" applyFont="1" applyFill="1" applyBorder="1" applyAlignment="1">
      <alignment horizontal="center" wrapText="1"/>
    </xf>
    <xf numFmtId="0" fontId="6" fillId="0" borderId="18" xfId="0" applyFont="1" applyFill="1" applyBorder="1" applyAlignment="1">
      <alignment horizontal="center" wrapText="1"/>
    </xf>
    <xf numFmtId="0" fontId="24" fillId="2" borderId="3" xfId="3" applyFont="1" applyFill="1" applyBorder="1" applyAlignment="1" applyProtection="1">
      <alignment horizontal="left" wrapText="1"/>
      <protection locked="0"/>
    </xf>
    <xf numFmtId="0" fontId="24" fillId="2" borderId="4" xfId="3" applyFont="1" applyFill="1" applyBorder="1" applyAlignment="1" applyProtection="1">
      <alignment horizontal="left" wrapText="1"/>
      <protection locked="0"/>
    </xf>
    <xf numFmtId="0" fontId="24" fillId="2" borderId="6" xfId="3" applyFont="1" applyFill="1" applyBorder="1" applyAlignment="1" applyProtection="1">
      <alignment horizontal="left" wrapText="1"/>
      <protection locked="0"/>
    </xf>
    <xf numFmtId="0" fontId="6" fillId="0" borderId="9" xfId="0" applyFont="1" applyFill="1" applyBorder="1" applyAlignment="1">
      <alignment horizontal="center"/>
    </xf>
    <xf numFmtId="0" fontId="6" fillId="0" borderId="0" xfId="0" applyFont="1" applyFill="1" applyBorder="1" applyAlignment="1">
      <alignment horizontal="center"/>
    </xf>
    <xf numFmtId="0" fontId="6" fillId="0" borderId="18" xfId="0" applyFont="1" applyFill="1" applyBorder="1" applyAlignment="1">
      <alignment horizontal="center"/>
    </xf>
    <xf numFmtId="0" fontId="0" fillId="2" borderId="40" xfId="3" applyFont="1" applyFill="1" applyBorder="1" applyAlignment="1" applyProtection="1">
      <alignment horizontal="left" wrapText="1"/>
      <protection locked="0"/>
    </xf>
    <xf numFmtId="0" fontId="1" fillId="2" borderId="41" xfId="3" applyFill="1" applyBorder="1" applyAlignment="1" applyProtection="1">
      <alignment horizontal="left" wrapText="1"/>
      <protection locked="0"/>
    </xf>
    <xf numFmtId="0" fontId="1" fillId="2" borderId="44" xfId="3" applyFill="1" applyBorder="1" applyAlignment="1" applyProtection="1">
      <alignment horizontal="left" wrapText="1"/>
      <protection locked="0"/>
    </xf>
    <xf numFmtId="0" fontId="6" fillId="5" borderId="25" xfId="0" applyFont="1" applyFill="1" applyBorder="1" applyAlignment="1">
      <alignment horizontal="center" wrapText="1"/>
    </xf>
    <xf numFmtId="0" fontId="6" fillId="5" borderId="23" xfId="0" applyFont="1" applyFill="1" applyBorder="1" applyAlignment="1">
      <alignment horizontal="center" wrapText="1"/>
    </xf>
    <xf numFmtId="0" fontId="6" fillId="5" borderId="24" xfId="0" applyFont="1" applyFill="1" applyBorder="1" applyAlignment="1">
      <alignment horizontal="center" wrapText="1"/>
    </xf>
    <xf numFmtId="0" fontId="5" fillId="0" borderId="3" xfId="0" applyFont="1" applyBorder="1" applyAlignment="1">
      <alignment horizontal="left"/>
    </xf>
    <xf numFmtId="0" fontId="5" fillId="0" borderId="4" xfId="0" applyFont="1" applyBorder="1" applyAlignment="1">
      <alignment horizontal="left"/>
    </xf>
    <xf numFmtId="0" fontId="5" fillId="0" borderId="6" xfId="0" applyFont="1" applyBorder="1" applyAlignment="1">
      <alignment horizontal="left"/>
    </xf>
    <xf numFmtId="0" fontId="5" fillId="2" borderId="3" xfId="3" applyFont="1" applyFill="1" applyBorder="1" applyAlignment="1" applyProtection="1">
      <alignment horizontal="left" wrapText="1"/>
      <protection locked="0"/>
    </xf>
    <xf numFmtId="0" fontId="5" fillId="2" borderId="4" xfId="3" applyFont="1" applyFill="1" applyBorder="1" applyAlignment="1" applyProtection="1">
      <alignment horizontal="left" wrapText="1"/>
      <protection locked="0"/>
    </xf>
    <xf numFmtId="0" fontId="5" fillId="2" borderId="6" xfId="3" applyFont="1" applyFill="1" applyBorder="1" applyAlignment="1" applyProtection="1">
      <alignment horizontal="left" wrapText="1"/>
      <protection locked="0"/>
    </xf>
    <xf numFmtId="0" fontId="6" fillId="0" borderId="8" xfId="0" applyFont="1" applyFill="1" applyBorder="1" applyAlignment="1">
      <alignment horizontal="center"/>
    </xf>
    <xf numFmtId="0" fontId="6" fillId="0" borderId="7" xfId="0" applyFont="1" applyFill="1" applyBorder="1" applyAlignment="1">
      <alignment horizontal="center"/>
    </xf>
    <xf numFmtId="0" fontId="6" fillId="0" borderId="13" xfId="0" applyFont="1" applyFill="1" applyBorder="1" applyAlignment="1">
      <alignment horizontal="center"/>
    </xf>
    <xf numFmtId="0" fontId="5" fillId="0" borderId="20" xfId="0" applyFont="1" applyFill="1" applyBorder="1" applyAlignment="1">
      <alignment horizontal="left"/>
    </xf>
    <xf numFmtId="0" fontId="5" fillId="0" borderId="15" xfId="0" applyFont="1" applyFill="1" applyBorder="1" applyAlignment="1">
      <alignment horizontal="left"/>
    </xf>
    <xf numFmtId="0" fontId="5" fillId="0" borderId="35" xfId="0" applyFont="1" applyFill="1" applyBorder="1" applyAlignment="1">
      <alignment horizontal="left" wrapText="1"/>
    </xf>
    <xf numFmtId="0" fontId="5" fillId="0" borderId="31" xfId="0" applyFont="1" applyFill="1" applyBorder="1" applyAlignment="1">
      <alignment horizontal="left" wrapText="1"/>
    </xf>
    <xf numFmtId="0" fontId="5" fillId="0" borderId="32" xfId="0" applyFont="1" applyFill="1" applyBorder="1" applyAlignment="1">
      <alignment horizontal="left" wrapText="1"/>
    </xf>
    <xf numFmtId="0" fontId="5" fillId="0" borderId="9" xfId="0" applyFont="1" applyFill="1" applyBorder="1" applyAlignment="1">
      <alignment horizontal="left" wrapText="1"/>
    </xf>
    <xf numFmtId="0" fontId="5" fillId="0" borderId="0" xfId="0" applyFont="1" applyFill="1" applyBorder="1" applyAlignment="1">
      <alignment horizontal="left" wrapText="1"/>
    </xf>
    <xf numFmtId="0" fontId="5" fillId="0" borderId="9" xfId="0" applyFont="1" applyFill="1" applyBorder="1" applyAlignment="1">
      <alignment horizontal="left"/>
    </xf>
    <xf numFmtId="0" fontId="5" fillId="0" borderId="0" xfId="0" applyFont="1" applyFill="1" applyBorder="1" applyAlignment="1">
      <alignment horizontal="left"/>
    </xf>
    <xf numFmtId="0" fontId="5" fillId="0" borderId="2" xfId="0" applyFont="1" applyFill="1" applyBorder="1" applyAlignment="1">
      <alignment horizontal="left"/>
    </xf>
    <xf numFmtId="0" fontId="5" fillId="0" borderId="19" xfId="0" applyFont="1" applyFill="1" applyBorder="1" applyAlignment="1">
      <alignment horizontal="left" wrapText="1"/>
    </xf>
    <xf numFmtId="0" fontId="5" fillId="0" borderId="11" xfId="0" applyFont="1" applyFill="1" applyBorder="1" applyAlignment="1">
      <alignment horizontal="left" wrapText="1"/>
    </xf>
    <xf numFmtId="0" fontId="0" fillId="4" borderId="45" xfId="0" applyFill="1" applyBorder="1" applyAlignment="1">
      <alignment horizontal="center" vertical="center" textRotation="90"/>
    </xf>
    <xf numFmtId="0" fontId="0" fillId="4" borderId="46" xfId="0" applyFill="1" applyBorder="1" applyAlignment="1">
      <alignment horizontal="center" vertical="center" textRotation="90"/>
    </xf>
    <xf numFmtId="0" fontId="0" fillId="4" borderId="47" xfId="0" applyFill="1" applyBorder="1" applyAlignment="1">
      <alignment horizontal="center" vertical="center" textRotation="90"/>
    </xf>
    <xf numFmtId="0" fontId="0" fillId="4" borderId="45" xfId="0" applyFill="1" applyBorder="1" applyAlignment="1">
      <alignment horizontal="center" vertical="center" textRotation="90" wrapText="1"/>
    </xf>
    <xf numFmtId="0" fontId="0" fillId="4" borderId="46" xfId="0" applyFill="1" applyBorder="1" applyAlignment="1">
      <alignment horizontal="center" vertical="center" textRotation="90" wrapText="1"/>
    </xf>
    <xf numFmtId="0" fontId="11" fillId="2" borderId="1" xfId="3" applyFont="1" applyFill="1" applyBorder="1" applyAlignment="1" applyProtection="1">
      <alignment horizontal="left"/>
      <protection locked="0"/>
    </xf>
    <xf numFmtId="0" fontId="11" fillId="2" borderId="3" xfId="3" applyFont="1" applyFill="1" applyBorder="1" applyAlignment="1" applyProtection="1">
      <alignment horizontal="left"/>
      <protection locked="0"/>
    </xf>
    <xf numFmtId="0" fontId="11" fillId="2" borderId="4" xfId="3" applyFont="1" applyFill="1" applyBorder="1" applyAlignment="1" applyProtection="1">
      <alignment horizontal="left"/>
      <protection locked="0"/>
    </xf>
    <xf numFmtId="0" fontId="11" fillId="2" borderId="26" xfId="3" applyFont="1" applyFill="1" applyBorder="1" applyAlignment="1" applyProtection="1">
      <alignment horizontal="left"/>
      <protection locked="0"/>
    </xf>
    <xf numFmtId="0" fontId="3" fillId="4" borderId="23" xfId="1" applyFont="1" applyFill="1" applyBorder="1" applyAlignment="1">
      <alignment horizontal="center"/>
    </xf>
    <xf numFmtId="0" fontId="3" fillId="4" borderId="24" xfId="1" applyFont="1" applyFill="1" applyBorder="1" applyAlignment="1">
      <alignment horizontal="center"/>
    </xf>
    <xf numFmtId="0" fontId="11" fillId="2" borderId="1" xfId="3" applyFont="1" applyFill="1" applyBorder="1" applyAlignment="1" applyProtection="1">
      <alignment horizontal="left"/>
    </xf>
    <xf numFmtId="0" fontId="23" fillId="0" borderId="20" xfId="0" applyFont="1" applyBorder="1" applyAlignment="1">
      <alignment horizontal="left" vertical="center" wrapText="1"/>
    </xf>
    <xf numFmtId="0" fontId="23" fillId="0" borderId="15" xfId="0" applyFont="1" applyBorder="1" applyAlignment="1">
      <alignment horizontal="left" vertical="center" wrapText="1"/>
    </xf>
    <xf numFmtId="49" fontId="15" fillId="3" borderId="33" xfId="0" applyNumberFormat="1" applyFont="1" applyFill="1" applyBorder="1" applyAlignment="1" applyProtection="1">
      <alignment horizontal="left" vertical="center" wrapText="1"/>
      <protection locked="0"/>
    </xf>
    <xf numFmtId="166" fontId="15" fillId="3" borderId="8" xfId="0" applyNumberFormat="1" applyFont="1" applyFill="1" applyBorder="1" applyAlignment="1" applyProtection="1">
      <alignment horizontal="center" vertical="center" wrapText="1"/>
      <protection locked="0"/>
    </xf>
    <xf numFmtId="166" fontId="15" fillId="3" borderId="34" xfId="0" applyNumberFormat="1" applyFont="1" applyFill="1" applyBorder="1" applyAlignment="1" applyProtection="1">
      <alignment horizontal="center" vertical="center" wrapText="1"/>
      <protection locked="0"/>
    </xf>
    <xf numFmtId="49" fontId="14" fillId="3" borderId="8" xfId="5" applyNumberFormat="1" applyFill="1" applyBorder="1" applyAlignment="1" applyProtection="1">
      <alignment horizontal="left" vertical="center" wrapText="1"/>
      <protection locked="0"/>
    </xf>
    <xf numFmtId="49" fontId="15" fillId="3" borderId="7" xfId="0" applyNumberFormat="1" applyFont="1" applyFill="1" applyBorder="1" applyAlignment="1" applyProtection="1">
      <alignment horizontal="left" vertical="center" wrapText="1"/>
      <protection locked="0"/>
    </xf>
    <xf numFmtId="49" fontId="15" fillId="3" borderId="34" xfId="0" applyNumberFormat="1" applyFont="1" applyFill="1" applyBorder="1" applyAlignment="1" applyProtection="1">
      <alignment horizontal="left" vertical="center" wrapText="1"/>
      <protection locked="0"/>
    </xf>
    <xf numFmtId="49" fontId="13" fillId="3" borderId="35" xfId="0" applyNumberFormat="1" applyFont="1" applyFill="1" applyBorder="1" applyAlignment="1" applyProtection="1">
      <alignment horizontal="left" vertical="center" wrapText="1"/>
      <protection locked="0"/>
    </xf>
    <xf numFmtId="49" fontId="13" fillId="3" borderId="31" xfId="0" applyNumberFormat="1" applyFont="1" applyFill="1" applyBorder="1" applyAlignment="1" applyProtection="1">
      <alignment horizontal="left" vertical="center" wrapText="1"/>
      <protection locked="0"/>
    </xf>
    <xf numFmtId="49" fontId="13" fillId="3" borderId="32" xfId="0" applyNumberFormat="1" applyFont="1" applyFill="1" applyBorder="1" applyAlignment="1" applyProtection="1">
      <alignment horizontal="left" vertical="center" wrapText="1"/>
      <protection locked="0"/>
    </xf>
    <xf numFmtId="49" fontId="15" fillId="3" borderId="30" xfId="0" applyNumberFormat="1" applyFont="1" applyFill="1" applyBorder="1" applyAlignment="1" applyProtection="1">
      <alignment horizontal="left" vertical="center" wrapText="1"/>
      <protection locked="0"/>
    </xf>
    <xf numFmtId="166" fontId="15" fillId="3" borderId="35" xfId="0" applyNumberFormat="1" applyFont="1" applyFill="1" applyBorder="1" applyAlignment="1" applyProtection="1">
      <alignment horizontal="center" vertical="center" wrapText="1"/>
      <protection locked="0"/>
    </xf>
    <xf numFmtId="166" fontId="15" fillId="3" borderId="32" xfId="0" applyNumberFormat="1" applyFont="1" applyFill="1" applyBorder="1" applyAlignment="1" applyProtection="1">
      <alignment horizontal="center" vertical="center" wrapText="1"/>
      <protection locked="0"/>
    </xf>
    <xf numFmtId="0" fontId="13" fillId="0" borderId="30" xfId="0" applyFont="1" applyBorder="1" applyAlignment="1">
      <alignment horizontal="center"/>
    </xf>
    <xf numFmtId="0" fontId="13" fillId="0" borderId="35" xfId="0" applyFont="1" applyBorder="1" applyAlignment="1">
      <alignment horizontal="center"/>
    </xf>
    <xf numFmtId="0" fontId="13" fillId="0" borderId="31" xfId="0" applyFont="1" applyBorder="1" applyAlignment="1">
      <alignment horizontal="center"/>
    </xf>
    <xf numFmtId="0" fontId="13" fillId="0" borderId="32" xfId="0" applyFont="1" applyBorder="1" applyAlignment="1">
      <alignment horizontal="center"/>
    </xf>
    <xf numFmtId="0" fontId="21" fillId="0" borderId="1" xfId="0" applyFont="1" applyBorder="1" applyAlignment="1">
      <alignment horizontal="left" wrapText="1"/>
    </xf>
    <xf numFmtId="14" fontId="15" fillId="3" borderId="3" xfId="0" applyNumberFormat="1" applyFont="1" applyFill="1" applyBorder="1" applyAlignment="1" applyProtection="1">
      <alignment horizontal="left" vertical="center"/>
      <protection locked="0"/>
    </xf>
    <xf numFmtId="14" fontId="15" fillId="3" borderId="4" xfId="0" applyNumberFormat="1" applyFont="1" applyFill="1" applyBorder="1" applyAlignment="1" applyProtection="1">
      <alignment horizontal="left" vertical="center"/>
      <protection locked="0"/>
    </xf>
    <xf numFmtId="14" fontId="15" fillId="3" borderId="26" xfId="0" applyNumberFormat="1" applyFont="1" applyFill="1" applyBorder="1" applyAlignment="1" applyProtection="1">
      <alignment horizontal="left" vertical="center"/>
      <protection locked="0"/>
    </xf>
    <xf numFmtId="0" fontId="20" fillId="0" borderId="1" xfId="0" applyFont="1" applyBorder="1" applyAlignment="1">
      <alignment horizontal="left" vertical="top" wrapText="1"/>
    </xf>
    <xf numFmtId="49" fontId="21" fillId="3" borderId="1" xfId="0" applyNumberFormat="1" applyFont="1" applyFill="1" applyBorder="1" applyAlignment="1" applyProtection="1">
      <alignment horizontal="left" vertical="center" wrapText="1"/>
      <protection locked="0"/>
    </xf>
    <xf numFmtId="49" fontId="15" fillId="3" borderId="1" xfId="0" applyNumberFormat="1" applyFont="1" applyFill="1" applyBorder="1" applyAlignment="1" applyProtection="1">
      <alignment horizontal="left" vertical="center"/>
      <protection locked="0"/>
    </xf>
    <xf numFmtId="49" fontId="22" fillId="0" borderId="3" xfId="0" applyNumberFormat="1" applyFont="1" applyFill="1" applyBorder="1" applyAlignment="1" applyProtection="1">
      <alignment horizontal="left" wrapText="1"/>
    </xf>
    <xf numFmtId="49" fontId="22" fillId="0" borderId="4" xfId="0" applyNumberFormat="1" applyFont="1" applyFill="1" applyBorder="1" applyAlignment="1" applyProtection="1">
      <alignment horizontal="left" wrapText="1"/>
    </xf>
    <xf numFmtId="49" fontId="22" fillId="0" borderId="26" xfId="0" applyNumberFormat="1" applyFont="1" applyFill="1" applyBorder="1" applyAlignment="1" applyProtection="1">
      <alignment horizontal="left" wrapText="1"/>
    </xf>
    <xf numFmtId="1" fontId="15" fillId="3" borderId="3" xfId="0" applyNumberFormat="1" applyFont="1" applyFill="1" applyBorder="1" applyAlignment="1" applyProtection="1">
      <alignment horizontal="left" vertical="top"/>
      <protection locked="0"/>
    </xf>
    <xf numFmtId="1" fontId="15" fillId="3" borderId="4" xfId="0" applyNumberFormat="1" applyFont="1" applyFill="1" applyBorder="1" applyAlignment="1" applyProtection="1">
      <alignment horizontal="left" vertical="top"/>
      <protection locked="0"/>
    </xf>
    <xf numFmtId="1" fontId="15" fillId="3" borderId="26" xfId="0" applyNumberFormat="1" applyFont="1" applyFill="1" applyBorder="1" applyAlignment="1" applyProtection="1">
      <alignment horizontal="left" vertical="top"/>
      <protection locked="0"/>
    </xf>
    <xf numFmtId="0" fontId="13" fillId="0" borderId="3" xfId="0" applyFont="1" applyBorder="1" applyAlignment="1">
      <alignment horizontal="left" vertical="top"/>
    </xf>
    <xf numFmtId="0" fontId="13" fillId="0" borderId="4" xfId="0" applyFont="1" applyBorder="1" applyAlignment="1">
      <alignment horizontal="left" vertical="top"/>
    </xf>
    <xf numFmtId="165" fontId="26" fillId="3" borderId="3" xfId="0" applyNumberFormat="1" applyFont="1" applyFill="1" applyBorder="1" applyAlignment="1" applyProtection="1">
      <alignment horizontal="left" wrapText="1"/>
      <protection locked="0"/>
    </xf>
    <xf numFmtId="165" fontId="26" fillId="3" borderId="4" xfId="0" applyNumberFormat="1" applyFont="1" applyFill="1" applyBorder="1" applyAlignment="1" applyProtection="1">
      <alignment horizontal="left" wrapText="1"/>
      <protection locked="0"/>
    </xf>
    <xf numFmtId="165" fontId="26" fillId="3" borderId="26" xfId="0" applyNumberFormat="1" applyFont="1" applyFill="1" applyBorder="1" applyAlignment="1" applyProtection="1">
      <alignment horizontal="left" wrapText="1"/>
      <protection locked="0"/>
    </xf>
    <xf numFmtId="0" fontId="13" fillId="0" borderId="9" xfId="0" applyFont="1" applyBorder="1" applyAlignment="1">
      <alignment horizontal="justify" wrapText="1"/>
    </xf>
    <xf numFmtId="0" fontId="13" fillId="0" borderId="0" xfId="0" applyFont="1" applyBorder="1" applyAlignment="1">
      <alignment horizontal="justify" wrapText="1"/>
    </xf>
    <xf numFmtId="0" fontId="13" fillId="0" borderId="2" xfId="0" applyFont="1" applyBorder="1" applyAlignment="1">
      <alignment horizontal="justify" wrapText="1"/>
    </xf>
    <xf numFmtId="164" fontId="15" fillId="3" borderId="1" xfId="0" applyNumberFormat="1" applyFont="1" applyFill="1" applyBorder="1" applyAlignment="1" applyProtection="1">
      <alignment horizontal="center"/>
      <protection locked="0"/>
    </xf>
    <xf numFmtId="164" fontId="15" fillId="3" borderId="3" xfId="0" applyNumberFormat="1" applyFont="1" applyFill="1" applyBorder="1" applyAlignment="1" applyProtection="1">
      <alignment horizontal="center"/>
      <protection locked="0"/>
    </xf>
    <xf numFmtId="164" fontId="15" fillId="3" borderId="26" xfId="0" applyNumberFormat="1" applyFont="1" applyFill="1" applyBorder="1" applyAlignment="1" applyProtection="1">
      <alignment horizontal="center"/>
      <protection locked="0"/>
    </xf>
    <xf numFmtId="49" fontId="17" fillId="0" borderId="8" xfId="0" applyNumberFormat="1" applyFont="1" applyFill="1" applyBorder="1" applyAlignment="1" applyProtection="1">
      <alignment horizontal="left" wrapText="1"/>
    </xf>
    <xf numFmtId="49" fontId="17" fillId="0" borderId="7" xfId="0" applyNumberFormat="1" applyFont="1" applyFill="1" applyBorder="1" applyAlignment="1" applyProtection="1">
      <alignment horizontal="left" wrapText="1"/>
    </xf>
    <xf numFmtId="49" fontId="17" fillId="0" borderId="34" xfId="0" applyNumberFormat="1" applyFont="1" applyFill="1" applyBorder="1" applyAlignment="1" applyProtection="1">
      <alignment horizontal="left" wrapText="1"/>
    </xf>
    <xf numFmtId="49" fontId="17" fillId="0" borderId="1" xfId="0" applyNumberFormat="1" applyFont="1" applyFill="1" applyBorder="1" applyAlignment="1" applyProtection="1">
      <alignment horizontal="center"/>
    </xf>
    <xf numFmtId="49" fontId="17" fillId="0" borderId="1" xfId="0" applyNumberFormat="1" applyFont="1" applyFill="1" applyBorder="1" applyAlignment="1" applyProtection="1">
      <alignment horizontal="center" wrapText="1"/>
    </xf>
    <xf numFmtId="49" fontId="17" fillId="0" borderId="3" xfId="0" applyNumberFormat="1" applyFont="1" applyFill="1" applyBorder="1" applyAlignment="1" applyProtection="1">
      <alignment horizontal="left" wrapText="1"/>
    </xf>
    <xf numFmtId="49" fontId="17" fillId="0" borderId="4" xfId="0" applyNumberFormat="1" applyFont="1" applyFill="1" applyBorder="1" applyAlignment="1" applyProtection="1">
      <alignment horizontal="left" wrapText="1"/>
    </xf>
    <xf numFmtId="164" fontId="15" fillId="3" borderId="3" xfId="0" applyNumberFormat="1" applyFont="1" applyFill="1" applyBorder="1" applyAlignment="1" applyProtection="1">
      <alignment horizontal="center" wrapText="1"/>
      <protection locked="0"/>
    </xf>
    <xf numFmtId="164" fontId="15" fillId="3" borderId="4" xfId="0" applyNumberFormat="1" applyFont="1" applyFill="1" applyBorder="1" applyAlignment="1" applyProtection="1">
      <alignment horizontal="center" wrapText="1"/>
      <protection locked="0"/>
    </xf>
    <xf numFmtId="49" fontId="17" fillId="0" borderId="9" xfId="0" applyNumberFormat="1" applyFont="1" applyFill="1" applyBorder="1" applyAlignment="1" applyProtection="1">
      <alignment horizontal="left" wrapText="1"/>
    </xf>
    <xf numFmtId="49" fontId="17" fillId="0" borderId="0" xfId="0" applyNumberFormat="1" applyFont="1" applyFill="1" applyBorder="1" applyAlignment="1" applyProtection="1">
      <alignment horizontal="left" wrapText="1"/>
    </xf>
    <xf numFmtId="49" fontId="17" fillId="0" borderId="2" xfId="0" applyNumberFormat="1" applyFont="1" applyFill="1" applyBorder="1" applyAlignment="1" applyProtection="1">
      <alignment horizontal="left" wrapText="1"/>
    </xf>
    <xf numFmtId="49" fontId="17" fillId="0" borderId="8" xfId="0" applyNumberFormat="1" applyFont="1" applyFill="1" applyBorder="1" applyAlignment="1" applyProtection="1">
      <alignment horizontal="left"/>
    </xf>
    <xf numFmtId="49" fontId="17" fillId="0" borderId="7" xfId="0" applyNumberFormat="1" applyFont="1" applyFill="1" applyBorder="1" applyAlignment="1" applyProtection="1">
      <alignment horizontal="left"/>
    </xf>
    <xf numFmtId="49" fontId="17" fillId="0" borderId="34" xfId="0" applyNumberFormat="1" applyFont="1" applyFill="1" applyBorder="1" applyAlignment="1" applyProtection="1">
      <alignment horizontal="left"/>
    </xf>
    <xf numFmtId="1" fontId="15" fillId="3" borderId="8" xfId="0" applyNumberFormat="1" applyFont="1" applyFill="1" applyBorder="1" applyAlignment="1" applyProtection="1">
      <alignment horizontal="left"/>
      <protection locked="0"/>
    </xf>
    <xf numFmtId="1" fontId="15" fillId="3" borderId="7" xfId="0" applyNumberFormat="1" applyFont="1" applyFill="1" applyBorder="1" applyAlignment="1" applyProtection="1">
      <alignment horizontal="left"/>
      <protection locked="0"/>
    </xf>
    <xf numFmtId="1" fontId="15" fillId="3" borderId="34" xfId="0" applyNumberFormat="1" applyFont="1" applyFill="1" applyBorder="1" applyAlignment="1" applyProtection="1">
      <alignment horizontal="left"/>
      <protection locked="0"/>
    </xf>
    <xf numFmtId="0" fontId="13" fillId="0" borderId="36" xfId="0" applyFont="1" applyBorder="1" applyAlignment="1">
      <alignment horizontal="left"/>
    </xf>
    <xf numFmtId="0" fontId="13" fillId="0" borderId="37" xfId="0" applyFont="1" applyBorder="1" applyAlignment="1">
      <alignment horizontal="left"/>
    </xf>
    <xf numFmtId="165" fontId="25" fillId="3" borderId="36" xfId="0" applyNumberFormat="1" applyFont="1" applyFill="1" applyBorder="1" applyAlignment="1" applyProtection="1">
      <alignment horizontal="left" wrapText="1"/>
      <protection locked="0"/>
    </xf>
    <xf numFmtId="165" fontId="25" fillId="3" borderId="37" xfId="0" applyNumberFormat="1" applyFont="1" applyFill="1" applyBorder="1" applyAlignment="1" applyProtection="1">
      <alignment horizontal="left" wrapText="1"/>
      <protection locked="0"/>
    </xf>
    <xf numFmtId="165" fontId="25" fillId="3" borderId="38" xfId="0" applyNumberFormat="1" applyFont="1" applyFill="1" applyBorder="1" applyAlignment="1" applyProtection="1">
      <alignment horizontal="left" wrapText="1"/>
      <protection locked="0"/>
    </xf>
    <xf numFmtId="0" fontId="18" fillId="0" borderId="27" xfId="0" applyFont="1" applyBorder="1" applyAlignment="1">
      <alignment horizontal="left"/>
    </xf>
    <xf numFmtId="0" fontId="18" fillId="0" borderId="28" xfId="0" applyFont="1" applyBorder="1" applyAlignment="1">
      <alignment horizontal="left"/>
    </xf>
    <xf numFmtId="0" fontId="18" fillId="0" borderId="29" xfId="0" applyFont="1" applyBorder="1" applyAlignment="1">
      <alignment horizontal="left"/>
    </xf>
    <xf numFmtId="49" fontId="17" fillId="0" borderId="26" xfId="0" applyNumberFormat="1" applyFont="1" applyFill="1" applyBorder="1" applyAlignment="1" applyProtection="1">
      <alignment horizontal="left" wrapText="1"/>
    </xf>
    <xf numFmtId="0" fontId="13" fillId="0" borderId="3" xfId="0" applyFont="1" applyBorder="1" applyAlignment="1">
      <alignment horizontal="left"/>
    </xf>
    <xf numFmtId="0" fontId="13" fillId="0" borderId="4" xfId="0" applyFont="1" applyBorder="1" applyAlignment="1">
      <alignment horizontal="left"/>
    </xf>
    <xf numFmtId="165" fontId="25" fillId="3" borderId="3" xfId="0" applyNumberFormat="1" applyFont="1" applyFill="1" applyBorder="1" applyAlignment="1" applyProtection="1">
      <alignment horizontal="left" wrapText="1"/>
      <protection locked="0"/>
    </xf>
    <xf numFmtId="165" fontId="15" fillId="3" borderId="4" xfId="0" applyNumberFormat="1" applyFont="1" applyFill="1" applyBorder="1" applyAlignment="1" applyProtection="1">
      <alignment horizontal="left" wrapText="1"/>
      <protection locked="0"/>
    </xf>
    <xf numFmtId="165" fontId="15" fillId="3" borderId="26" xfId="0" applyNumberFormat="1" applyFont="1" applyFill="1" applyBorder="1" applyAlignment="1" applyProtection="1">
      <alignment horizontal="left" wrapText="1"/>
      <protection locked="0"/>
    </xf>
    <xf numFmtId="49" fontId="17" fillId="0" borderId="39" xfId="0" applyNumberFormat="1" applyFont="1" applyFill="1" applyBorder="1" applyAlignment="1" applyProtection="1">
      <alignment horizontal="center"/>
    </xf>
    <xf numFmtId="49" fontId="17" fillId="0" borderId="35" xfId="0" applyNumberFormat="1" applyFont="1" applyFill="1" applyBorder="1" applyAlignment="1" applyProtection="1">
      <alignment horizontal="left"/>
    </xf>
    <xf numFmtId="49" fontId="17" fillId="0" borderId="31" xfId="0" applyNumberFormat="1" applyFont="1" applyFill="1" applyBorder="1" applyAlignment="1" applyProtection="1">
      <alignment horizontal="left"/>
    </xf>
    <xf numFmtId="49" fontId="17" fillId="0" borderId="32" xfId="0" applyNumberFormat="1" applyFont="1" applyFill="1" applyBorder="1" applyAlignment="1" applyProtection="1">
      <alignment horizontal="left"/>
    </xf>
    <xf numFmtId="1" fontId="15" fillId="3" borderId="3" xfId="0" applyNumberFormat="1" applyFont="1" applyFill="1" applyBorder="1" applyAlignment="1" applyProtection="1">
      <alignment horizontal="center"/>
      <protection locked="0"/>
    </xf>
    <xf numFmtId="1" fontId="15" fillId="3" borderId="26" xfId="0" applyNumberFormat="1" applyFont="1" applyFill="1" applyBorder="1" applyAlignment="1" applyProtection="1">
      <alignment horizontal="center"/>
      <protection locked="0"/>
    </xf>
    <xf numFmtId="0" fontId="13" fillId="0" borderId="3" xfId="0" applyFont="1" applyBorder="1" applyAlignment="1">
      <alignment horizontal="left" wrapText="1"/>
    </xf>
    <xf numFmtId="0" fontId="13" fillId="0" borderId="4" xfId="0" applyFont="1" applyBorder="1" applyAlignment="1">
      <alignment horizontal="left" wrapText="1"/>
    </xf>
    <xf numFmtId="165" fontId="15" fillId="3" borderId="3" xfId="0" applyNumberFormat="1" applyFont="1" applyFill="1" applyBorder="1" applyAlignment="1" applyProtection="1">
      <alignment horizontal="left" vertical="top"/>
      <protection locked="0"/>
    </xf>
    <xf numFmtId="165" fontId="15" fillId="3" borderId="4" xfId="0" applyNumberFormat="1" applyFont="1" applyFill="1" applyBorder="1" applyAlignment="1" applyProtection="1">
      <alignment horizontal="left" vertical="top"/>
      <protection locked="0"/>
    </xf>
    <xf numFmtId="165" fontId="15" fillId="3" borderId="26" xfId="0" applyNumberFormat="1" applyFont="1" applyFill="1" applyBorder="1" applyAlignment="1" applyProtection="1">
      <alignment horizontal="left" vertical="top"/>
      <protection locked="0"/>
    </xf>
    <xf numFmtId="165" fontId="15" fillId="3" borderId="3" xfId="0" applyNumberFormat="1" applyFont="1" applyFill="1" applyBorder="1" applyAlignment="1" applyProtection="1">
      <alignment horizontal="left" wrapText="1"/>
      <protection locked="0"/>
    </xf>
    <xf numFmtId="49" fontId="17" fillId="0" borderId="3" xfId="0" applyNumberFormat="1" applyFont="1" applyFill="1" applyBorder="1" applyAlignment="1" applyProtection="1">
      <alignment horizontal="left"/>
    </xf>
    <xf numFmtId="49" fontId="17" fillId="0" borderId="4" xfId="0" applyNumberFormat="1" applyFont="1" applyFill="1" applyBorder="1" applyAlignment="1" applyProtection="1">
      <alignment horizontal="left"/>
    </xf>
    <xf numFmtId="49" fontId="17" fillId="0" borderId="26" xfId="0" applyNumberFormat="1" applyFont="1" applyFill="1" applyBorder="1" applyAlignment="1" applyProtection="1">
      <alignment horizontal="left"/>
    </xf>
    <xf numFmtId="1" fontId="15" fillId="3" borderId="3" xfId="0" applyNumberFormat="1" applyFont="1" applyFill="1" applyBorder="1" applyAlignment="1" applyProtection="1">
      <alignment horizontal="left"/>
      <protection locked="0"/>
    </xf>
    <xf numFmtId="1" fontId="15" fillId="3" borderId="4" xfId="0" applyNumberFormat="1" applyFont="1" applyFill="1" applyBorder="1" applyAlignment="1" applyProtection="1">
      <alignment horizontal="left"/>
      <protection locked="0"/>
    </xf>
    <xf numFmtId="1" fontId="15" fillId="3" borderId="26" xfId="0" applyNumberFormat="1" applyFont="1" applyFill="1" applyBorder="1" applyAlignment="1" applyProtection="1">
      <alignment horizontal="left"/>
      <protection locked="0"/>
    </xf>
    <xf numFmtId="49" fontId="17" fillId="0" borderId="1" xfId="0" applyNumberFormat="1" applyFont="1" applyFill="1" applyBorder="1" applyAlignment="1" applyProtection="1">
      <alignment horizontal="left"/>
    </xf>
    <xf numFmtId="49" fontId="17" fillId="0" borderId="1" xfId="0" applyNumberFormat="1" applyFont="1" applyFill="1" applyBorder="1" applyAlignment="1" applyProtection="1">
      <alignment horizontal="left" wrapText="1"/>
    </xf>
    <xf numFmtId="49" fontId="15" fillId="3" borderId="3" xfId="0" applyNumberFormat="1" applyFont="1" applyFill="1" applyBorder="1" applyAlignment="1" applyProtection="1">
      <alignment horizontal="left"/>
      <protection locked="0"/>
    </xf>
    <xf numFmtId="49" fontId="15" fillId="3" borderId="4" xfId="0" applyNumberFormat="1" applyFont="1" applyFill="1" applyBorder="1" applyAlignment="1" applyProtection="1">
      <alignment horizontal="left"/>
      <protection locked="0"/>
    </xf>
    <xf numFmtId="1" fontId="15" fillId="3" borderId="1" xfId="0" applyNumberFormat="1" applyFont="1" applyFill="1" applyBorder="1" applyAlignment="1" applyProtection="1">
      <alignment horizontal="left"/>
      <protection locked="0"/>
    </xf>
    <xf numFmtId="1" fontId="15" fillId="3" borderId="1" xfId="0" applyNumberFormat="1" applyFont="1" applyFill="1" applyBorder="1" applyAlignment="1" applyProtection="1">
      <alignment horizontal="left" vertical="top" wrapText="1"/>
      <protection locked="0"/>
    </xf>
    <xf numFmtId="0" fontId="15" fillId="3" borderId="3" xfId="0" applyFont="1" applyFill="1" applyBorder="1" applyAlignment="1" applyProtection="1">
      <alignment horizontal="left"/>
      <protection locked="0"/>
    </xf>
    <xf numFmtId="0" fontId="15" fillId="3" borderId="4" xfId="0" applyFont="1" applyFill="1" applyBorder="1" applyAlignment="1" applyProtection="1">
      <alignment horizontal="left"/>
      <protection locked="0"/>
    </xf>
    <xf numFmtId="0" fontId="15" fillId="3" borderId="26" xfId="0" applyFont="1" applyFill="1" applyBorder="1" applyAlignment="1" applyProtection="1">
      <alignment horizontal="left"/>
      <protection locked="0"/>
    </xf>
    <xf numFmtId="0" fontId="13" fillId="0" borderId="8" xfId="0" applyFont="1" applyBorder="1" applyAlignment="1">
      <alignment horizontal="left" vertical="top"/>
    </xf>
    <xf numFmtId="0" fontId="13" fillId="0" borderId="7" xfId="0" applyFont="1" applyBorder="1" applyAlignment="1">
      <alignment horizontal="left" vertical="top"/>
    </xf>
    <xf numFmtId="0" fontId="13" fillId="0" borderId="34" xfId="0" applyFont="1" applyBorder="1" applyAlignment="1">
      <alignment horizontal="left" vertical="top"/>
    </xf>
    <xf numFmtId="1" fontId="15" fillId="3" borderId="3" xfId="0" applyNumberFormat="1" applyFont="1" applyFill="1" applyBorder="1" applyAlignment="1" applyProtection="1">
      <alignment horizontal="left" vertical="top" wrapText="1"/>
      <protection locked="0"/>
    </xf>
    <xf numFmtId="1" fontId="15" fillId="3" borderId="4" xfId="0" applyNumberFormat="1" applyFont="1" applyFill="1" applyBorder="1" applyAlignment="1" applyProtection="1">
      <alignment horizontal="left" vertical="top" wrapText="1"/>
      <protection locked="0"/>
    </xf>
    <xf numFmtId="1" fontId="15" fillId="3" borderId="26" xfId="0" applyNumberFormat="1" applyFont="1" applyFill="1" applyBorder="1" applyAlignment="1" applyProtection="1">
      <alignment horizontal="left" vertical="top" wrapText="1"/>
      <protection locked="0"/>
    </xf>
    <xf numFmtId="49" fontId="15" fillId="3" borderId="3" xfId="0" applyNumberFormat="1" applyFont="1" applyFill="1" applyBorder="1" applyAlignment="1" applyProtection="1">
      <alignment horizontal="center" vertical="top"/>
      <protection locked="0"/>
    </xf>
    <xf numFmtId="49" fontId="15" fillId="3" borderId="4" xfId="0" applyNumberFormat="1" applyFont="1" applyFill="1" applyBorder="1" applyAlignment="1" applyProtection="1">
      <alignment horizontal="center" vertical="top"/>
      <protection locked="0"/>
    </xf>
    <xf numFmtId="49" fontId="15" fillId="3" borderId="26" xfId="0" applyNumberFormat="1" applyFont="1" applyFill="1" applyBorder="1" applyAlignment="1" applyProtection="1">
      <alignment horizontal="center" vertical="top"/>
      <protection locked="0"/>
    </xf>
    <xf numFmtId="0" fontId="13" fillId="0" borderId="26" xfId="0" applyFont="1" applyBorder="1" applyAlignment="1">
      <alignment horizontal="left"/>
    </xf>
    <xf numFmtId="1" fontId="15" fillId="3" borderId="1" xfId="0" applyNumberFormat="1" applyFont="1" applyFill="1" applyBorder="1" applyAlignment="1" applyProtection="1">
      <alignment horizontal="left" vertical="top"/>
      <protection locked="0"/>
    </xf>
    <xf numFmtId="0" fontId="13" fillId="0" borderId="1" xfId="0" applyFont="1" applyBorder="1" applyAlignment="1">
      <alignment horizontal="left" vertical="top"/>
    </xf>
    <xf numFmtId="0" fontId="13" fillId="0" borderId="33" xfId="0" applyFont="1" applyBorder="1" applyAlignment="1">
      <alignment horizontal="left" vertical="top"/>
    </xf>
    <xf numFmtId="49" fontId="15" fillId="3" borderId="8" xfId="0" applyNumberFormat="1" applyFont="1" applyFill="1" applyBorder="1" applyAlignment="1" applyProtection="1">
      <alignment horizontal="left" vertical="top"/>
      <protection locked="0"/>
    </xf>
    <xf numFmtId="49" fontId="15" fillId="3" borderId="7" xfId="0" applyNumberFormat="1" applyFont="1" applyFill="1" applyBorder="1" applyAlignment="1" applyProtection="1">
      <alignment horizontal="left" vertical="top"/>
      <protection locked="0"/>
    </xf>
    <xf numFmtId="49" fontId="15" fillId="3" borderId="34" xfId="0" applyNumberFormat="1" applyFont="1" applyFill="1" applyBorder="1" applyAlignment="1" applyProtection="1">
      <alignment horizontal="left" vertical="top"/>
      <protection locked="0"/>
    </xf>
    <xf numFmtId="1" fontId="16" fillId="3" borderId="8" xfId="5" applyNumberFormat="1" applyFont="1" applyFill="1" applyBorder="1" applyAlignment="1" applyProtection="1">
      <alignment horizontal="left" vertical="top"/>
      <protection locked="0"/>
    </xf>
    <xf numFmtId="1" fontId="15" fillId="3" borderId="7" xfId="0" applyNumberFormat="1" applyFont="1" applyFill="1" applyBorder="1" applyAlignment="1" applyProtection="1">
      <alignment horizontal="left" vertical="top"/>
      <protection locked="0"/>
    </xf>
    <xf numFmtId="1" fontId="15" fillId="3" borderId="34" xfId="0" applyNumberFormat="1" applyFont="1" applyFill="1" applyBorder="1" applyAlignment="1" applyProtection="1">
      <alignment horizontal="left" vertical="top"/>
      <protection locked="0"/>
    </xf>
    <xf numFmtId="1" fontId="15" fillId="3" borderId="35" xfId="0" applyNumberFormat="1" applyFont="1" applyFill="1" applyBorder="1" applyAlignment="1" applyProtection="1">
      <alignment horizontal="left" vertical="top"/>
      <protection locked="0"/>
    </xf>
    <xf numFmtId="1" fontId="15" fillId="3" borderId="31" xfId="0" applyNumberFormat="1" applyFont="1" applyFill="1" applyBorder="1" applyAlignment="1" applyProtection="1">
      <alignment horizontal="left" vertical="top"/>
      <protection locked="0"/>
    </xf>
    <xf numFmtId="1" fontId="15" fillId="3" borderId="32" xfId="0" applyNumberFormat="1" applyFont="1" applyFill="1" applyBorder="1" applyAlignment="1" applyProtection="1">
      <alignment horizontal="left" vertical="top"/>
      <protection locked="0"/>
    </xf>
    <xf numFmtId="49" fontId="15" fillId="3" borderId="9" xfId="0" applyNumberFormat="1" applyFont="1" applyFill="1" applyBorder="1" applyAlignment="1" applyProtection="1">
      <alignment horizontal="left" vertical="top"/>
      <protection locked="0"/>
    </xf>
    <xf numFmtId="49" fontId="15" fillId="3" borderId="0" xfId="0" applyNumberFormat="1" applyFont="1" applyFill="1" applyBorder="1" applyAlignment="1" applyProtection="1">
      <alignment horizontal="left" vertical="top"/>
      <protection locked="0"/>
    </xf>
    <xf numFmtId="0" fontId="13" fillId="0" borderId="26" xfId="0" applyFont="1" applyBorder="1" applyAlignment="1">
      <alignment horizontal="left" vertical="top"/>
    </xf>
    <xf numFmtId="0" fontId="4" fillId="0" borderId="0" xfId="0" applyFont="1" applyAlignment="1">
      <alignment horizontal="center"/>
    </xf>
    <xf numFmtId="0" fontId="12" fillId="0" borderId="0" xfId="0" applyFont="1" applyAlignment="1">
      <alignment horizontal="center"/>
    </xf>
    <xf numFmtId="0" fontId="9" fillId="0" borderId="28" xfId="0" applyFont="1" applyFill="1" applyBorder="1" applyAlignment="1">
      <alignment horizontal="right" vertical="top"/>
    </xf>
    <xf numFmtId="0" fontId="9" fillId="0" borderId="29" xfId="0" applyFont="1" applyFill="1" applyBorder="1" applyAlignment="1">
      <alignment horizontal="right" vertical="top"/>
    </xf>
    <xf numFmtId="0" fontId="13" fillId="0" borderId="30" xfId="0" applyFont="1" applyBorder="1" applyAlignment="1">
      <alignment horizontal="left"/>
    </xf>
    <xf numFmtId="0" fontId="15" fillId="3" borderId="3" xfId="0" applyNumberFormat="1" applyFont="1" applyFill="1" applyBorder="1" applyAlignment="1" applyProtection="1">
      <alignment horizontal="left" vertical="top"/>
      <protection locked="0"/>
    </xf>
    <xf numFmtId="0" fontId="15" fillId="3" borderId="4" xfId="0" applyNumberFormat="1" applyFont="1" applyFill="1" applyBorder="1" applyAlignment="1" applyProtection="1">
      <alignment horizontal="left" vertical="top"/>
      <protection locked="0"/>
    </xf>
    <xf numFmtId="0" fontId="15" fillId="3" borderId="26" xfId="0" applyNumberFormat="1" applyFont="1" applyFill="1" applyBorder="1" applyAlignment="1" applyProtection="1">
      <alignment horizontal="left" vertical="top"/>
      <protection locked="0"/>
    </xf>
    <xf numFmtId="164" fontId="15" fillId="3" borderId="3" xfId="0" applyNumberFormat="1" applyFont="1" applyFill="1" applyBorder="1" applyAlignment="1" applyProtection="1">
      <alignment horizontal="center" vertical="top"/>
      <protection locked="0"/>
    </xf>
    <xf numFmtId="164" fontId="15" fillId="3" borderId="4" xfId="0" applyNumberFormat="1" applyFont="1" applyFill="1" applyBorder="1" applyAlignment="1" applyProtection="1">
      <alignment horizontal="center" vertical="top"/>
      <protection locked="0"/>
    </xf>
    <xf numFmtId="164" fontId="15" fillId="3" borderId="26" xfId="0" applyNumberFormat="1" applyFont="1" applyFill="1" applyBorder="1" applyAlignment="1" applyProtection="1">
      <alignment horizontal="center" vertical="top"/>
      <protection locked="0"/>
    </xf>
  </cellXfs>
  <cellStyles count="6">
    <cellStyle name="Currency 2" xfId="2" xr:uid="{00000000-0005-0000-0000-000000000000}"/>
    <cellStyle name="Hyperlink" xfId="5" builtinId="8"/>
    <cellStyle name="Normal" xfId="0" builtinId="0"/>
    <cellStyle name="Normal 2" xfId="1" xr:uid="{00000000-0005-0000-0000-000003000000}"/>
    <cellStyle name="Normal 3" xfId="4" xr:uid="{00000000-0005-0000-0000-000004000000}"/>
    <cellStyle name="Normal 4" xfId="3" xr:uid="{00000000-0005-0000-0000-000005000000}"/>
  </cellStyles>
  <dxfs count="20">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3</xdr:col>
      <xdr:colOff>246960</xdr:colOff>
      <xdr:row>56</xdr:row>
      <xdr:rowOff>401550</xdr:rowOff>
    </xdr:from>
    <xdr:to>
      <xdr:col>10</xdr:col>
      <xdr:colOff>414930</xdr:colOff>
      <xdr:row>59</xdr:row>
      <xdr:rowOff>118830</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15" name="Ink 14">
              <a:extLst>
                <a:ext uri="{FF2B5EF4-FFF2-40B4-BE49-F238E27FC236}">
                  <a16:creationId xmlns:a16="http://schemas.microsoft.com/office/drawing/2014/main" id="{F6C744B2-3F00-4F30-8F9A-458E8A3CE9C4}"/>
                </a:ext>
              </a:extLst>
            </xdr14:cNvPr>
            <xdr14:cNvContentPartPr/>
          </xdr14:nvContentPartPr>
          <xdr14:nvPr macro=""/>
          <xdr14:xfrm>
            <a:off x="1572840" y="12803100"/>
            <a:ext cx="2770200" cy="646920"/>
          </xdr14:xfrm>
        </xdr:contentPart>
      </mc:Choice>
      <mc:Fallback>
        <xdr:pic>
          <xdr:nvPicPr>
            <xdr:cNvPr id="15" name="Ink 14">
              <a:extLst>
                <a:ext uri="{FF2B5EF4-FFF2-40B4-BE49-F238E27FC236}">
                  <a16:creationId xmlns:a16="http://schemas.microsoft.com/office/drawing/2014/main" id="{F6C744B2-3F00-4F30-8F9A-458E8A3CE9C4}"/>
                </a:ext>
              </a:extLst>
            </xdr:cNvPr>
            <xdr:cNvPicPr/>
          </xdr:nvPicPr>
          <xdr:blipFill>
            <a:blip xmlns:r="http://schemas.openxmlformats.org/officeDocument/2006/relationships" r:embed="rId2"/>
            <a:stretch>
              <a:fillRect/>
            </a:stretch>
          </xdr:blipFill>
          <xdr:spPr>
            <a:xfrm>
              <a:off x="1563840" y="12794455"/>
              <a:ext cx="2787840" cy="66457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owermans\Desktop\Application-Template-MSBRP.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Application-REMI-V5-7-1-17%20(002)2"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depreza\Local%20Settings\Temporary%20Internet%20Files\Content.Outlook\1VZHLECJ\OLDREMIFORMATWPI-1WAG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Private\MEDC%20Research%20Unit\03_REMI\MEGA%20Projects\2011-v9.5\12%20-%20Dec\12%20-%20Townsend%20Energy%20Solutions\Townsend%20REMI_New_Jobs_Updated_12%20Yr_without%20IT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bowermans\AppData\Local\Microsoft\Windows\Temporary%20Internet%20Files\Content.Outlook\Z1U02G39\JNL%20Incentive%20Calcula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lication"/>
      <sheetName val="Employment Investment Breakdown"/>
      <sheetName val="Legal Due Diligence"/>
      <sheetName val="Org Chart Sample"/>
      <sheetName val="Confidentiality"/>
      <sheetName val="High-Technology Definitions"/>
      <sheetName val="MI Vendor Registration"/>
      <sheetName val="Application Inputs"/>
      <sheetName val="Evaluation Criteria"/>
      <sheetName val="Inflation Adjustment"/>
      <sheetName val="REMI"/>
      <sheetName val="Tax Calc"/>
      <sheetName val="ROI"/>
      <sheetName val="Report 1"/>
      <sheetName val="Report 2"/>
      <sheetName val="Report 3"/>
      <sheetName val="REMI_PI_Compensation"/>
      <sheetName val=" look up"/>
      <sheetName val="naico602"/>
      <sheetName val="Multiplier Spread"/>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4">
          <cell r="C4" t="str">
            <v>Alcona</v>
          </cell>
        </row>
        <row r="5">
          <cell r="C5" t="str">
            <v>Alger</v>
          </cell>
        </row>
        <row r="6">
          <cell r="C6" t="str">
            <v>Allegan</v>
          </cell>
        </row>
        <row r="7">
          <cell r="C7" t="str">
            <v>Alpena</v>
          </cell>
        </row>
        <row r="8">
          <cell r="C8" t="str">
            <v>Antrim</v>
          </cell>
        </row>
        <row r="9">
          <cell r="A9" t="str">
            <v>Yes</v>
          </cell>
          <cell r="C9" t="str">
            <v>Arenac</v>
          </cell>
        </row>
        <row r="10">
          <cell r="A10" t="str">
            <v>No</v>
          </cell>
          <cell r="C10" t="str">
            <v>Baraga</v>
          </cell>
        </row>
        <row r="11">
          <cell r="C11" t="str">
            <v>Barry</v>
          </cell>
        </row>
        <row r="12">
          <cell r="A12" t="str">
            <v>Owned by Applicant</v>
          </cell>
          <cell r="C12" t="str">
            <v>Bay</v>
          </cell>
        </row>
        <row r="13">
          <cell r="A13" t="str">
            <v>Leased by Applicant</v>
          </cell>
          <cell r="C13" t="str">
            <v>Benzie</v>
          </cell>
        </row>
        <row r="14">
          <cell r="C14" t="str">
            <v>Berrien</v>
          </cell>
        </row>
        <row r="15">
          <cell r="A15" t="str">
            <v>City</v>
          </cell>
          <cell r="C15" t="str">
            <v>Branch</v>
          </cell>
        </row>
        <row r="16">
          <cell r="A16" t="str">
            <v>Township</v>
          </cell>
          <cell r="C16" t="str">
            <v>Calhoun</v>
          </cell>
        </row>
        <row r="17">
          <cell r="A17" t="str">
            <v>Village</v>
          </cell>
          <cell r="C17" t="str">
            <v>Cass</v>
          </cell>
        </row>
        <row r="18">
          <cell r="C18" t="str">
            <v>Charlevoix</v>
          </cell>
        </row>
        <row r="19">
          <cell r="A19" t="str">
            <v>C Corporation - Public</v>
          </cell>
          <cell r="C19" t="str">
            <v>Cheboygan</v>
          </cell>
        </row>
        <row r="20">
          <cell r="A20" t="str">
            <v>C Corporation - Private</v>
          </cell>
          <cell r="C20" t="str">
            <v>Chippewa</v>
          </cell>
        </row>
        <row r="21">
          <cell r="A21" t="str">
            <v>S Corporation - Public</v>
          </cell>
          <cell r="C21" t="str">
            <v>Clare</v>
          </cell>
        </row>
        <row r="22">
          <cell r="A22" t="str">
            <v>S Corporation - Private</v>
          </cell>
          <cell r="C22" t="str">
            <v>Clinton</v>
          </cell>
        </row>
        <row r="23">
          <cell r="A23" t="str">
            <v>Non-Profit Corporation</v>
          </cell>
          <cell r="C23" t="str">
            <v>Crawford</v>
          </cell>
        </row>
        <row r="24">
          <cell r="A24" t="str">
            <v>Professional Corporation</v>
          </cell>
          <cell r="C24" t="str">
            <v>Delta</v>
          </cell>
        </row>
        <row r="25">
          <cell r="A25" t="str">
            <v>Limited Liability Company</v>
          </cell>
          <cell r="C25" t="str">
            <v>Dickinson</v>
          </cell>
        </row>
        <row r="26">
          <cell r="A26" t="str">
            <v>Professional Limited Liability Company</v>
          </cell>
          <cell r="C26" t="str">
            <v>Eaton</v>
          </cell>
        </row>
        <row r="27">
          <cell r="A27" t="str">
            <v>General Partnership</v>
          </cell>
          <cell r="C27" t="str">
            <v>Emmet</v>
          </cell>
        </row>
        <row r="28">
          <cell r="A28" t="str">
            <v>Limited Partnership</v>
          </cell>
          <cell r="C28" t="str">
            <v>Genesee</v>
          </cell>
        </row>
        <row r="29">
          <cell r="A29" t="str">
            <v>Limited Liability Partnership</v>
          </cell>
          <cell r="C29" t="str">
            <v>Gladwin</v>
          </cell>
        </row>
        <row r="30">
          <cell r="A30" t="str">
            <v>Professional Limited Liability Partnership</v>
          </cell>
          <cell r="C30" t="str">
            <v>Gogebic</v>
          </cell>
        </row>
        <row r="31">
          <cell r="A31" t="str">
            <v>Sole Proprietorship</v>
          </cell>
          <cell r="C31" t="str">
            <v>Grand Traverse</v>
          </cell>
        </row>
        <row r="32">
          <cell r="A32" t="str">
            <v>Disregarded Entity</v>
          </cell>
          <cell r="C32" t="str">
            <v>Gratiot</v>
          </cell>
        </row>
        <row r="33">
          <cell r="A33" t="str">
            <v>Other</v>
          </cell>
          <cell r="C33" t="str">
            <v>Hillsdale</v>
          </cell>
        </row>
        <row r="34">
          <cell r="C34" t="str">
            <v>Houghton</v>
          </cell>
        </row>
        <row r="35">
          <cell r="C35" t="str">
            <v>Huron</v>
          </cell>
        </row>
        <row r="36">
          <cell r="C36" t="str">
            <v>Ingham</v>
          </cell>
        </row>
        <row r="37">
          <cell r="C37" t="str">
            <v>Ionia</v>
          </cell>
        </row>
        <row r="38">
          <cell r="C38" t="str">
            <v>Iosco</v>
          </cell>
        </row>
        <row r="39">
          <cell r="C39" t="str">
            <v>Iron</v>
          </cell>
        </row>
        <row r="40">
          <cell r="C40" t="str">
            <v>Isabella</v>
          </cell>
        </row>
        <row r="41">
          <cell r="C41" t="str">
            <v>Jackson</v>
          </cell>
        </row>
        <row r="42">
          <cell r="C42" t="str">
            <v>Kalamazoo</v>
          </cell>
        </row>
        <row r="43">
          <cell r="C43" t="str">
            <v>Kalkaska</v>
          </cell>
        </row>
        <row r="44">
          <cell r="C44" t="str">
            <v>Kent</v>
          </cell>
        </row>
        <row r="45">
          <cell r="C45" t="str">
            <v>Keweenaw</v>
          </cell>
        </row>
        <row r="46">
          <cell r="C46" t="str">
            <v>Lake</v>
          </cell>
        </row>
        <row r="47">
          <cell r="C47" t="str">
            <v>Lapeer</v>
          </cell>
        </row>
        <row r="48">
          <cell r="C48" t="str">
            <v>Leelanau</v>
          </cell>
        </row>
        <row r="49">
          <cell r="C49" t="str">
            <v>Lenawee</v>
          </cell>
        </row>
        <row r="50">
          <cell r="C50" t="str">
            <v>Livingston</v>
          </cell>
        </row>
        <row r="51">
          <cell r="C51" t="str">
            <v>Luce</v>
          </cell>
        </row>
        <row r="52">
          <cell r="C52" t="str">
            <v>Mackinac</v>
          </cell>
        </row>
        <row r="53">
          <cell r="C53" t="str">
            <v>Macomb</v>
          </cell>
        </row>
        <row r="54">
          <cell r="C54" t="str">
            <v>Manistee</v>
          </cell>
        </row>
        <row r="55">
          <cell r="C55" t="str">
            <v>Marquette</v>
          </cell>
        </row>
        <row r="56">
          <cell r="C56" t="str">
            <v>Mason</v>
          </cell>
        </row>
        <row r="57">
          <cell r="C57" t="str">
            <v>Mecosta</v>
          </cell>
        </row>
        <row r="58">
          <cell r="C58" t="str">
            <v>Menominee</v>
          </cell>
        </row>
        <row r="59">
          <cell r="C59" t="str">
            <v>Midland</v>
          </cell>
        </row>
        <row r="60">
          <cell r="C60" t="str">
            <v>Missaukee</v>
          </cell>
        </row>
        <row r="61">
          <cell r="C61" t="str">
            <v>Monroe</v>
          </cell>
        </row>
        <row r="62">
          <cell r="C62" t="str">
            <v>Montcalm</v>
          </cell>
        </row>
        <row r="63">
          <cell r="C63" t="str">
            <v>Montmorency</v>
          </cell>
        </row>
        <row r="64">
          <cell r="C64" t="str">
            <v>Muskegon</v>
          </cell>
        </row>
        <row r="65">
          <cell r="C65" t="str">
            <v>Newaygo</v>
          </cell>
        </row>
        <row r="66">
          <cell r="C66" t="str">
            <v>Oakland</v>
          </cell>
        </row>
        <row r="67">
          <cell r="C67" t="str">
            <v>Oceana</v>
          </cell>
        </row>
        <row r="68">
          <cell r="C68" t="str">
            <v>Ogemaw</v>
          </cell>
        </row>
        <row r="69">
          <cell r="C69" t="str">
            <v>Ontonagon</v>
          </cell>
        </row>
        <row r="70">
          <cell r="C70" t="str">
            <v>Osceola</v>
          </cell>
        </row>
        <row r="71">
          <cell r="C71" t="str">
            <v>Oscoda</v>
          </cell>
        </row>
        <row r="72">
          <cell r="C72" t="str">
            <v>Otsego</v>
          </cell>
        </row>
        <row r="73">
          <cell r="C73" t="str">
            <v>Ottawa</v>
          </cell>
        </row>
        <row r="74">
          <cell r="C74" t="str">
            <v>Presque Isle</v>
          </cell>
        </row>
        <row r="75">
          <cell r="C75" t="str">
            <v>Roscommon</v>
          </cell>
        </row>
        <row r="76">
          <cell r="C76" t="str">
            <v>Saginaw</v>
          </cell>
        </row>
        <row r="77">
          <cell r="C77" t="str">
            <v>Sanilac</v>
          </cell>
        </row>
        <row r="78">
          <cell r="C78" t="str">
            <v>Schoolcraft</v>
          </cell>
        </row>
        <row r="79">
          <cell r="C79" t="str">
            <v>Shiawassee</v>
          </cell>
        </row>
        <row r="80">
          <cell r="C80" t="str">
            <v>St. Clair</v>
          </cell>
        </row>
        <row r="81">
          <cell r="C81" t="str">
            <v>St. Joseph</v>
          </cell>
        </row>
        <row r="82">
          <cell r="C82" t="str">
            <v>Statewide</v>
          </cell>
        </row>
        <row r="83">
          <cell r="C83" t="str">
            <v>Tuscola</v>
          </cell>
        </row>
        <row r="84">
          <cell r="C84" t="str">
            <v>Van Buren</v>
          </cell>
        </row>
        <row r="85">
          <cell r="C85" t="str">
            <v>Washtenaw</v>
          </cell>
        </row>
        <row r="86">
          <cell r="C86" t="str">
            <v>Wayne</v>
          </cell>
        </row>
        <row r="87">
          <cell r="C87" t="str">
            <v>Wexford</v>
          </cell>
        </row>
      </sheetData>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lication"/>
      <sheetName val="Employment Investment Breakdown"/>
      <sheetName val="Legal Due Diligence"/>
      <sheetName val="Org Chart Sample"/>
      <sheetName val="Confidentiality"/>
      <sheetName val="High-Technology Definitions"/>
      <sheetName val="MI Vendor Registration"/>
      <sheetName val="Application Inputs"/>
      <sheetName val="Evaluation Criteria"/>
      <sheetName val="Inflation Adjustment"/>
      <sheetName val="REMI"/>
      <sheetName val="Tax Calc"/>
      <sheetName val="ROI"/>
      <sheetName val="Report 1"/>
      <sheetName val="Report 2"/>
      <sheetName val="Report 3"/>
      <sheetName val="REMI_PI_Compensation"/>
      <sheetName val=" look up"/>
      <sheetName val="naico602"/>
      <sheetName val="Multiplier Spread"/>
      <sheetName val="Sheet1"/>
    </sheetNames>
    <sheetDataSet>
      <sheetData sheetId="0"/>
      <sheetData sheetId="1"/>
      <sheetData sheetId="2"/>
      <sheetData sheetId="3"/>
      <sheetData sheetId="4"/>
      <sheetData sheetId="5">
        <row r="4">
          <cell r="A4" t="str">
            <v xml:space="preserve">Advanced Computing </v>
          </cell>
        </row>
        <row r="5">
          <cell r="A5" t="str">
            <v>Advanced Automotive, Manufacturing, and Materials Technology</v>
          </cell>
        </row>
        <row r="6">
          <cell r="A6" t="str">
            <v xml:space="preserve">Advanced Vehicles Technology </v>
          </cell>
        </row>
        <row r="7">
          <cell r="A7" t="str">
            <v>Alternative Energy Technology</v>
          </cell>
        </row>
        <row r="8">
          <cell r="A8" t="str">
            <v xml:space="preserve">Biotechnology </v>
          </cell>
        </row>
        <row r="9">
          <cell r="A9" t="str">
            <v xml:space="preserve">Electronic Device Technology </v>
          </cell>
        </row>
        <row r="10">
          <cell r="A10" t="str">
            <v>Digital Media</v>
          </cell>
        </row>
        <row r="11">
          <cell r="A11" t="str">
            <v xml:space="preserve">Engineering or Laboratory Testing </v>
          </cell>
        </row>
        <row r="12">
          <cell r="A12" t="str">
            <v>Film and Video</v>
          </cell>
        </row>
        <row r="13">
          <cell r="A13" t="str">
            <v xml:space="preserve">Homeland Security and Defense Technology </v>
          </cell>
        </row>
        <row r="14">
          <cell r="A14" t="str">
            <v>Life Sciences Technology</v>
          </cell>
        </row>
        <row r="15">
          <cell r="A15" t="str">
            <v xml:space="preserve">Medical Device Technology </v>
          </cell>
        </row>
        <row r="16">
          <cell r="A16" t="str">
            <v xml:space="preserve">Music Production </v>
          </cell>
        </row>
        <row r="17">
          <cell r="A17" t="str">
            <v>Product Research and Development</v>
          </cell>
        </row>
        <row r="18">
          <cell r="A18" t="str">
            <v xml:space="preserve">Technology for the Assessment or Prevention of Threats or Damage to Human Health or the Environment </v>
          </cell>
        </row>
        <row r="19">
          <cell r="A19" t="str">
            <v>Tool and Die Manufacturing</v>
          </cell>
        </row>
      </sheetData>
      <sheetData sheetId="6"/>
      <sheetData sheetId="7"/>
      <sheetData sheetId="8"/>
      <sheetData sheetId="9"/>
      <sheetData sheetId="10"/>
      <sheetData sheetId="11"/>
      <sheetData sheetId="12"/>
      <sheetData sheetId="13"/>
      <sheetData sheetId="14"/>
      <sheetData sheetId="15"/>
      <sheetData sheetId="16"/>
      <sheetData sheetId="17">
        <row r="4">
          <cell r="C4" t="str">
            <v>Alcona</v>
          </cell>
        </row>
        <row r="5">
          <cell r="C5" t="str">
            <v>Alger</v>
          </cell>
        </row>
        <row r="6">
          <cell r="C6" t="str">
            <v>Allegan</v>
          </cell>
        </row>
        <row r="7">
          <cell r="C7" t="str">
            <v>Alpena</v>
          </cell>
        </row>
        <row r="8">
          <cell r="C8" t="str">
            <v>Antrim</v>
          </cell>
        </row>
        <row r="9">
          <cell r="A9" t="str">
            <v>Yes</v>
          </cell>
          <cell r="C9" t="str">
            <v>Arenac</v>
          </cell>
        </row>
        <row r="10">
          <cell r="A10" t="str">
            <v>No</v>
          </cell>
          <cell r="C10" t="str">
            <v>Baraga</v>
          </cell>
        </row>
        <row r="11">
          <cell r="C11" t="str">
            <v>Barry</v>
          </cell>
        </row>
        <row r="12">
          <cell r="A12" t="str">
            <v>Owned by Applicant</v>
          </cell>
          <cell r="C12" t="str">
            <v>Bay</v>
          </cell>
        </row>
        <row r="13">
          <cell r="A13" t="str">
            <v>Leased by Applicant</v>
          </cell>
          <cell r="C13" t="str">
            <v>Benzie</v>
          </cell>
        </row>
        <row r="14">
          <cell r="C14" t="str">
            <v>Berrien</v>
          </cell>
        </row>
        <row r="15">
          <cell r="A15" t="str">
            <v>City</v>
          </cell>
          <cell r="C15" t="str">
            <v>Branch</v>
          </cell>
        </row>
        <row r="16">
          <cell r="A16" t="str">
            <v>Township</v>
          </cell>
          <cell r="C16" t="str">
            <v>Calhoun</v>
          </cell>
        </row>
        <row r="17">
          <cell r="A17" t="str">
            <v>Village</v>
          </cell>
          <cell r="C17" t="str">
            <v>Cass</v>
          </cell>
        </row>
        <row r="18">
          <cell r="C18" t="str">
            <v>Charlevoix</v>
          </cell>
        </row>
        <row r="19">
          <cell r="A19" t="str">
            <v>C Corporation - Public</v>
          </cell>
          <cell r="C19" t="str">
            <v>Cheboygan</v>
          </cell>
        </row>
        <row r="20">
          <cell r="A20" t="str">
            <v>C Corporation - Private</v>
          </cell>
          <cell r="C20" t="str">
            <v>Chippewa</v>
          </cell>
        </row>
        <row r="21">
          <cell r="A21" t="str">
            <v>S Corporation - Public</v>
          </cell>
          <cell r="C21" t="str">
            <v>Clare</v>
          </cell>
        </row>
        <row r="22">
          <cell r="A22" t="str">
            <v>S Corporation - Private</v>
          </cell>
          <cell r="C22" t="str">
            <v>Clinton</v>
          </cell>
        </row>
        <row r="23">
          <cell r="A23" t="str">
            <v>Non-Profit Corporation</v>
          </cell>
          <cell r="C23" t="str">
            <v>Crawford</v>
          </cell>
        </row>
        <row r="24">
          <cell r="A24" t="str">
            <v>Professional Corporation</v>
          </cell>
          <cell r="C24" t="str">
            <v>Delta</v>
          </cell>
        </row>
        <row r="25">
          <cell r="A25" t="str">
            <v>Limited Liability Company</v>
          </cell>
          <cell r="C25" t="str">
            <v>Dickinson</v>
          </cell>
        </row>
        <row r="26">
          <cell r="A26" t="str">
            <v>Professional Limited Liability Company</v>
          </cell>
          <cell r="C26" t="str">
            <v>Eaton</v>
          </cell>
        </row>
        <row r="27">
          <cell r="A27" t="str">
            <v>General Partnership</v>
          </cell>
          <cell r="C27" t="str">
            <v>Emmet</v>
          </cell>
        </row>
        <row r="28">
          <cell r="A28" t="str">
            <v>Limited Partnership</v>
          </cell>
          <cell r="C28" t="str">
            <v>Genesee</v>
          </cell>
        </row>
        <row r="29">
          <cell r="A29" t="str">
            <v>Limited Liability Partnership</v>
          </cell>
          <cell r="C29" t="str">
            <v>Gladwin</v>
          </cell>
        </row>
        <row r="30">
          <cell r="A30" t="str">
            <v>Professional Limited Liability Partnership</v>
          </cell>
          <cell r="C30" t="str">
            <v>Gogebic</v>
          </cell>
        </row>
        <row r="31">
          <cell r="A31" t="str">
            <v>Sole Proprietorship</v>
          </cell>
          <cell r="C31" t="str">
            <v>Grand Traverse</v>
          </cell>
        </row>
        <row r="32">
          <cell r="A32" t="str">
            <v>Disregarded Entity</v>
          </cell>
          <cell r="C32" t="str">
            <v>Gratiot</v>
          </cell>
        </row>
        <row r="33">
          <cell r="A33" t="str">
            <v>Other</v>
          </cell>
          <cell r="C33" t="str">
            <v>Hillsdale</v>
          </cell>
        </row>
        <row r="34">
          <cell r="C34" t="str">
            <v>Houghton</v>
          </cell>
        </row>
        <row r="35">
          <cell r="C35" t="str">
            <v>Huron</v>
          </cell>
        </row>
        <row r="36">
          <cell r="C36" t="str">
            <v>Ingham</v>
          </cell>
        </row>
        <row r="37">
          <cell r="C37" t="str">
            <v>Ionia</v>
          </cell>
        </row>
        <row r="38">
          <cell r="C38" t="str">
            <v>Iosco</v>
          </cell>
        </row>
        <row r="39">
          <cell r="C39" t="str">
            <v>Iron</v>
          </cell>
        </row>
        <row r="40">
          <cell r="C40" t="str">
            <v>Isabella</v>
          </cell>
        </row>
        <row r="41">
          <cell r="C41" t="str">
            <v>Jackson</v>
          </cell>
        </row>
        <row r="42">
          <cell r="C42" t="str">
            <v>Kalamazoo</v>
          </cell>
        </row>
        <row r="43">
          <cell r="C43" t="str">
            <v>Kalkaska</v>
          </cell>
        </row>
        <row r="44">
          <cell r="C44" t="str">
            <v>Kent</v>
          </cell>
        </row>
        <row r="45">
          <cell r="C45" t="str">
            <v>Keweenaw</v>
          </cell>
        </row>
        <row r="46">
          <cell r="C46" t="str">
            <v>Lake</v>
          </cell>
        </row>
        <row r="47">
          <cell r="C47" t="str">
            <v>Lapeer</v>
          </cell>
        </row>
        <row r="48">
          <cell r="C48" t="str">
            <v>Leelanau</v>
          </cell>
        </row>
        <row r="49">
          <cell r="C49" t="str">
            <v>Lenawee</v>
          </cell>
        </row>
        <row r="50">
          <cell r="C50" t="str">
            <v>Livingston</v>
          </cell>
        </row>
        <row r="51">
          <cell r="C51" t="str">
            <v>Luce</v>
          </cell>
        </row>
        <row r="52">
          <cell r="C52" t="str">
            <v>Mackinac</v>
          </cell>
        </row>
        <row r="53">
          <cell r="C53" t="str">
            <v>Macomb</v>
          </cell>
        </row>
        <row r="54">
          <cell r="C54" t="str">
            <v>Manistee</v>
          </cell>
        </row>
        <row r="55">
          <cell r="C55" t="str">
            <v>Marquette</v>
          </cell>
        </row>
        <row r="56">
          <cell r="C56" t="str">
            <v>Mason</v>
          </cell>
        </row>
        <row r="57">
          <cell r="C57" t="str">
            <v>Mecosta</v>
          </cell>
        </row>
        <row r="58">
          <cell r="C58" t="str">
            <v>Menominee</v>
          </cell>
        </row>
        <row r="59">
          <cell r="C59" t="str">
            <v>Midland</v>
          </cell>
        </row>
        <row r="60">
          <cell r="C60" t="str">
            <v>Missaukee</v>
          </cell>
        </row>
        <row r="61">
          <cell r="C61" t="str">
            <v>Monroe</v>
          </cell>
        </row>
        <row r="62">
          <cell r="C62" t="str">
            <v>Montcalm</v>
          </cell>
        </row>
        <row r="63">
          <cell r="C63" t="str">
            <v>Montmorency</v>
          </cell>
        </row>
        <row r="64">
          <cell r="C64" t="str">
            <v>Muskegon</v>
          </cell>
        </row>
        <row r="65">
          <cell r="C65" t="str">
            <v>Newaygo</v>
          </cell>
        </row>
        <row r="66">
          <cell r="C66" t="str">
            <v>Oakland</v>
          </cell>
        </row>
        <row r="67">
          <cell r="C67" t="str">
            <v>Oceana</v>
          </cell>
        </row>
        <row r="68">
          <cell r="C68" t="str">
            <v>Ogemaw</v>
          </cell>
        </row>
        <row r="69">
          <cell r="C69" t="str">
            <v>Ontonagon</v>
          </cell>
        </row>
        <row r="70">
          <cell r="C70" t="str">
            <v>Osceola</v>
          </cell>
        </row>
        <row r="71">
          <cell r="C71" t="str">
            <v>Oscoda</v>
          </cell>
        </row>
        <row r="72">
          <cell r="C72" t="str">
            <v>Otsego</v>
          </cell>
        </row>
        <row r="73">
          <cell r="C73" t="str">
            <v>Ottawa</v>
          </cell>
        </row>
        <row r="74">
          <cell r="C74" t="str">
            <v>Presque Isle</v>
          </cell>
        </row>
        <row r="75">
          <cell r="C75" t="str">
            <v>Roscommon</v>
          </cell>
        </row>
        <row r="76">
          <cell r="C76" t="str">
            <v>Saginaw</v>
          </cell>
        </row>
        <row r="77">
          <cell r="C77" t="str">
            <v>Sanilac</v>
          </cell>
        </row>
        <row r="78">
          <cell r="C78" t="str">
            <v>Schoolcraft</v>
          </cell>
        </row>
        <row r="79">
          <cell r="C79" t="str">
            <v>Shiawassee</v>
          </cell>
        </row>
        <row r="80">
          <cell r="C80" t="str">
            <v>St. Clair</v>
          </cell>
        </row>
        <row r="81">
          <cell r="C81" t="str">
            <v>St. Joseph</v>
          </cell>
        </row>
        <row r="82">
          <cell r="C82" t="str">
            <v>Statewide</v>
          </cell>
        </row>
        <row r="83">
          <cell r="C83" t="str">
            <v>Tuscola</v>
          </cell>
        </row>
        <row r="84">
          <cell r="C84" t="str">
            <v>Van Buren</v>
          </cell>
        </row>
        <row r="85">
          <cell r="C85" t="str">
            <v>Washtenaw</v>
          </cell>
        </row>
        <row r="86">
          <cell r="C86" t="str">
            <v>Wayne</v>
          </cell>
        </row>
        <row r="87">
          <cell r="C87" t="str">
            <v>Wexford</v>
          </cell>
        </row>
      </sheetData>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 val="REMI Download"/>
      <sheetName val="Report 1"/>
      <sheetName val="Report 2"/>
      <sheetName val="Report 3"/>
      <sheetName val="Definitions"/>
      <sheetName val="wages"/>
      <sheetName val="REMI_PI_Compensation"/>
      <sheetName val="CompDiff95PI"/>
    </sheetNames>
    <sheetDataSet>
      <sheetData sheetId="0"/>
      <sheetData sheetId="1">
        <row r="44">
          <cell r="AB44">
            <v>0</v>
          </cell>
        </row>
      </sheetData>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 val="REMI Download"/>
      <sheetName val="Report 1"/>
      <sheetName val="Report 2"/>
      <sheetName val="Report 3"/>
      <sheetName val="Definitions"/>
      <sheetName val="wages"/>
    </sheetNames>
    <sheetDataSet>
      <sheetData sheetId="0"/>
      <sheetData sheetId="1">
        <row r="5">
          <cell r="D5">
            <v>2007</v>
          </cell>
        </row>
        <row r="44">
          <cell r="AB44">
            <v>2.4925714285714284</v>
          </cell>
        </row>
      </sheetData>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licy Considerations"/>
      <sheetName val="Sheet1"/>
      <sheetName val="Credit Calculation"/>
      <sheetName val="Incentive Calc"/>
      <sheetName val="Average County Wages"/>
      <sheetName val="Distressed Communities"/>
      <sheetName val="Core Communities"/>
      <sheetName val="Cities of Promise"/>
    </sheetNames>
    <sheetDataSet>
      <sheetData sheetId="0"/>
      <sheetData sheetId="1"/>
      <sheetData sheetId="2"/>
      <sheetData sheetId="3"/>
      <sheetData sheetId="4">
        <row r="5">
          <cell r="A5" t="str">
            <v>Alcona</v>
          </cell>
        </row>
        <row r="6">
          <cell r="A6" t="str">
            <v>Alger</v>
          </cell>
        </row>
        <row r="7">
          <cell r="A7" t="str">
            <v>Allegan</v>
          </cell>
        </row>
        <row r="8">
          <cell r="A8" t="str">
            <v>Alpena</v>
          </cell>
        </row>
        <row r="9">
          <cell r="A9" t="str">
            <v>Antrim</v>
          </cell>
        </row>
        <row r="10">
          <cell r="A10" t="str">
            <v>Arenac</v>
          </cell>
        </row>
        <row r="11">
          <cell r="A11" t="str">
            <v>Baraga</v>
          </cell>
        </row>
        <row r="12">
          <cell r="A12" t="str">
            <v>Barry</v>
          </cell>
        </row>
        <row r="13">
          <cell r="A13" t="str">
            <v>Bay</v>
          </cell>
        </row>
        <row r="14">
          <cell r="A14" t="str">
            <v>Benzie</v>
          </cell>
        </row>
        <row r="15">
          <cell r="A15" t="str">
            <v>Berrien</v>
          </cell>
        </row>
        <row r="16">
          <cell r="A16" t="str">
            <v>Branch</v>
          </cell>
        </row>
        <row r="17">
          <cell r="A17" t="str">
            <v>Calhoun</v>
          </cell>
        </row>
        <row r="18">
          <cell r="A18" t="str">
            <v>Cass</v>
          </cell>
        </row>
        <row r="19">
          <cell r="A19" t="str">
            <v>Charlevoix</v>
          </cell>
        </row>
        <row r="20">
          <cell r="A20" t="str">
            <v>Cheboygan</v>
          </cell>
        </row>
        <row r="21">
          <cell r="A21" t="str">
            <v>Chippewa</v>
          </cell>
        </row>
        <row r="22">
          <cell r="A22" t="str">
            <v>Clare</v>
          </cell>
        </row>
        <row r="23">
          <cell r="A23" t="str">
            <v>Clinton</v>
          </cell>
        </row>
        <row r="24">
          <cell r="A24" t="str">
            <v>Crawford</v>
          </cell>
        </row>
        <row r="25">
          <cell r="A25" t="str">
            <v>Delta</v>
          </cell>
        </row>
        <row r="26">
          <cell r="A26" t="str">
            <v>Dickinson</v>
          </cell>
        </row>
        <row r="27">
          <cell r="A27" t="str">
            <v>Eaton</v>
          </cell>
        </row>
        <row r="28">
          <cell r="A28" t="str">
            <v>Emmet</v>
          </cell>
        </row>
        <row r="29">
          <cell r="A29" t="str">
            <v>Genesee</v>
          </cell>
        </row>
        <row r="30">
          <cell r="A30" t="str">
            <v>Gladwin</v>
          </cell>
        </row>
        <row r="31">
          <cell r="A31" t="str">
            <v>Gogebic</v>
          </cell>
        </row>
        <row r="32">
          <cell r="A32" t="str">
            <v>Grand Traverse</v>
          </cell>
        </row>
        <row r="33">
          <cell r="A33" t="str">
            <v>Gratiot</v>
          </cell>
        </row>
        <row r="34">
          <cell r="A34" t="str">
            <v>Hillsdale</v>
          </cell>
        </row>
        <row r="35">
          <cell r="A35" t="str">
            <v>Houghton</v>
          </cell>
        </row>
        <row r="36">
          <cell r="A36" t="str">
            <v>Huron</v>
          </cell>
        </row>
        <row r="37">
          <cell r="A37" t="str">
            <v>Ingham</v>
          </cell>
        </row>
        <row r="38">
          <cell r="A38" t="str">
            <v>Ionia</v>
          </cell>
        </row>
        <row r="39">
          <cell r="A39" t="str">
            <v>Iosco</v>
          </cell>
        </row>
        <row r="40">
          <cell r="A40" t="str">
            <v>Iron</v>
          </cell>
        </row>
        <row r="41">
          <cell r="A41" t="str">
            <v>Isabella</v>
          </cell>
        </row>
        <row r="42">
          <cell r="A42" t="str">
            <v>Jackson</v>
          </cell>
        </row>
        <row r="43">
          <cell r="A43" t="str">
            <v>Kalamazoo</v>
          </cell>
        </row>
        <row r="44">
          <cell r="A44" t="str">
            <v>Kalkaska</v>
          </cell>
        </row>
        <row r="45">
          <cell r="A45" t="str">
            <v>Kent</v>
          </cell>
        </row>
        <row r="46">
          <cell r="A46" t="str">
            <v>Keweenaw</v>
          </cell>
        </row>
        <row r="47">
          <cell r="A47" t="str">
            <v>Lake</v>
          </cell>
        </row>
        <row r="48">
          <cell r="A48" t="str">
            <v>Lapeer</v>
          </cell>
        </row>
        <row r="49">
          <cell r="A49" t="str">
            <v>Leelanau</v>
          </cell>
        </row>
        <row r="50">
          <cell r="A50" t="str">
            <v>Lenawee</v>
          </cell>
        </row>
        <row r="51">
          <cell r="A51" t="str">
            <v>Livingston</v>
          </cell>
        </row>
        <row r="52">
          <cell r="A52" t="str">
            <v>Luce</v>
          </cell>
        </row>
        <row r="53">
          <cell r="A53" t="str">
            <v>Mackinac</v>
          </cell>
        </row>
        <row r="54">
          <cell r="A54" t="str">
            <v>Macomb</v>
          </cell>
        </row>
        <row r="55">
          <cell r="A55" t="str">
            <v>Manistee</v>
          </cell>
        </row>
        <row r="56">
          <cell r="A56" t="str">
            <v>Marquette</v>
          </cell>
        </row>
        <row r="57">
          <cell r="A57" t="str">
            <v>Mason</v>
          </cell>
        </row>
        <row r="58">
          <cell r="A58" t="str">
            <v>Mecosta</v>
          </cell>
        </row>
        <row r="59">
          <cell r="A59" t="str">
            <v>Menominee</v>
          </cell>
        </row>
        <row r="60">
          <cell r="A60" t="str">
            <v>Midland</v>
          </cell>
        </row>
        <row r="61">
          <cell r="A61" t="str">
            <v>Missaukee</v>
          </cell>
        </row>
        <row r="62">
          <cell r="A62" t="str">
            <v>Monroe</v>
          </cell>
        </row>
        <row r="63">
          <cell r="A63" t="str">
            <v>Montcalm</v>
          </cell>
        </row>
        <row r="64">
          <cell r="A64" t="str">
            <v>Montmorency</v>
          </cell>
        </row>
        <row r="65">
          <cell r="A65" t="str">
            <v>Muskegon</v>
          </cell>
        </row>
        <row r="66">
          <cell r="A66" t="str">
            <v>Newaygo</v>
          </cell>
        </row>
        <row r="67">
          <cell r="A67" t="str">
            <v>Oakland</v>
          </cell>
        </row>
        <row r="68">
          <cell r="A68" t="str">
            <v>Oceana</v>
          </cell>
        </row>
        <row r="69">
          <cell r="A69" t="str">
            <v>Ogemaw</v>
          </cell>
        </row>
        <row r="70">
          <cell r="A70" t="str">
            <v>Ontonagon</v>
          </cell>
        </row>
        <row r="71">
          <cell r="A71" t="str">
            <v>Osceola</v>
          </cell>
        </row>
        <row r="72">
          <cell r="A72" t="str">
            <v>Oscoda</v>
          </cell>
        </row>
        <row r="73">
          <cell r="A73" t="str">
            <v>Otsego</v>
          </cell>
        </row>
        <row r="74">
          <cell r="A74" t="str">
            <v>Ottawa</v>
          </cell>
        </row>
        <row r="75">
          <cell r="A75" t="str">
            <v>Presque Isle</v>
          </cell>
        </row>
        <row r="76">
          <cell r="A76" t="str">
            <v>Roscommon</v>
          </cell>
        </row>
        <row r="77">
          <cell r="A77" t="str">
            <v>Saginaw</v>
          </cell>
        </row>
        <row r="78">
          <cell r="A78" t="str">
            <v>St. Clair</v>
          </cell>
        </row>
        <row r="79">
          <cell r="A79" t="str">
            <v>St. Joseph</v>
          </cell>
        </row>
        <row r="80">
          <cell r="A80" t="str">
            <v>Sanilac</v>
          </cell>
        </row>
        <row r="81">
          <cell r="A81" t="str">
            <v>Schoolcraft</v>
          </cell>
        </row>
        <row r="82">
          <cell r="A82" t="str">
            <v>Shiawassee</v>
          </cell>
        </row>
        <row r="83">
          <cell r="A83" t="str">
            <v>Tuscola</v>
          </cell>
        </row>
        <row r="84">
          <cell r="A84" t="str">
            <v>Van Buren</v>
          </cell>
        </row>
        <row r="85">
          <cell r="A85" t="str">
            <v>Washtenaw</v>
          </cell>
        </row>
        <row r="86">
          <cell r="A86" t="str">
            <v>Wayne</v>
          </cell>
        </row>
        <row r="87">
          <cell r="A87" t="str">
            <v>Wexford</v>
          </cell>
        </row>
      </sheetData>
      <sheetData sheetId="5"/>
      <sheetData sheetId="6"/>
      <sheetData sheetId="7"/>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0-04-06T15:04:56.284"/>
    </inkml:context>
    <inkml:brush xml:id="br0">
      <inkml:brushProperty name="width" value="0.05" units="cm"/>
      <inkml:brushProperty name="height" value="0.05" units="cm"/>
      <inkml:brushProperty name="ignorePressure" value="1"/>
    </inkml:brush>
  </inkml:definitions>
  <inkml:trace contextRef="#ctx0" brushRef="#br0">1005 757,'-1'0,"0"1,0-1,-1 0,1 0,0 1,0-1,-1 1,1-1,0 1,0-1,-7 4,-65 25,1 3,-22 17,-134 86,-146 113,364-241,0 0,1 0,-1-1,0 0,-1 0,0-1,1-1,-2 0,11-4,0 1,-1-1,1 0,0 0,0 0,0 0,-1 0,1 0,0 0,0 0,0 0,-1-1,1 1,0-1,0 1,0-1,0 1,0-1,0 1,0-1,-1-1,0 0,0 0,0 0,0 0,0 0,1 0,-1 0,0-1,-7-14</inkml:trace>
  <inkml:trace contextRef="#ctx0" brushRef="#br0" timeOffset="434.83">188 701,'6'-2,"117"-35,10 1,156-31,186-14,-115 41,61 12,176 22,-578 6,9 1,0 0,1 2,25 6,-50-8,0 0,0 0,0 0,0 1,0-1,0 1,-1 0,1 0,-1 0,1 1,-1-1,0 1,0 0,0 0,0 0,0 1,3 6</inkml:trace>
  <inkml:trace contextRef="#ctx0" brushRef="#br0" timeOffset="1393.66">2032 1113,'-8'0,"1"1,-1 0,0 1,1-1,-1 2,1-1,0 1,-1 0,1 0,1 1,-1 0,0 0,1 1,-4 3,4-2,0-1,0 1,1-1,-1 2,2-1,-1 0,1 1,0 0,0 0,1 1,0-1,0 0,1 1,-1 2,2-6,1 0,0 0,-1-1,1 1,1 0,-1 0,1-1,-1 1,1 0,0-1,0 1,1 0,-1-1,1 0,0 1,0-1,0 0,0 0,0 0,1 0,-1 0,1-1,0 1,0-1,1 1,5 4,1-1,0 0,0-1,0 0,1-1,-1 0,11 3,-2-3,0-1,-1 0,1-1,0-1,0-1,0-1,0 0,0-1,0-2,-1 1,1-2,17-7,-18 5,-1 0,0-2,0 0,0 0,-1-2,0 0,-1-1,-1 0,0-1,0-1,-2 0,11-14,-17 19,0 0,-1 0,0 0,-1-1,1 0,-2 0,1 0,-2 0,1 0,-1-1,-1 1,0-1,0-1,-1 10,0 1,0-1,1 1,-1 0,1-1,-1 1,1 0,-1-1,1 1,0 0,0 0,0-1,0 1,0 0,0 0,0 0,0 0,0 0,0 0,0 1,2-2,4-2,1 0,0 0,3 0,0-1,22-9,1 1,0 2,1 2,0 1,0 1,16 1,-20 3,-1 2,1 1,-1 1,1 2,-1 1,0 1,24 8,-33-6,-1 0,0 2,0 0,-1 1,0 1,0 0,8 9,-23-17,0 1,0 0,0 1,-1-1,1 1,-1-1,0 1,0 0,-1 0,2 4,3 10,-2-1,3 11,-4-10,2 0,1 0,8 16,-9-23</inkml:trace>
  <inkml:trace contextRef="#ctx0" brushRef="#br0" timeOffset="3135.48">3779 857,'0'0,"1"0,-5 3,-28 24,0 1,2 2,-4 8,34-38,-5 7,5-5,6-6,192-149,21-15,-203 155,1 2,0 0,1 1,12-5,-27 14,0 0,-1 0,1 1,-1-1,1 0,0 1,0 0,-1 0,1-1,0 2,0-1,-1 0,1 0,0 1,-1 0,1-1,-1 1,0 0,0 1,0-1,0 0,0 1,0-1,-1 1,1-1,-1 1,1 0,-1 0,0 0,1 0,-1 0,0 0,0 0,0 0,-1 0,1 1,3 12,-1 0,0 1,-2-1,1 1,-2-1,0 5,-6 130,-13 69,3-49,14-158,2-8,-1-1,1 1,-1 0,1-1,0 1,1 0,-1-1,1 1,-1 0,1-1,1 4,2-3,6-9,42-34,-1 1,55-33,-102 69,1-1,0 1,0 0,0 0,1 0,-1 0,-3 2,0 0,-1-1,1 1,0 0,0 0,0 0,0 1,0-1,0 0,0 1,0-1,-1 1,1-1,0 1,0 0,-1 0,1 0,0 0,9 8,-1 0,0 0,0 1,0 0,2 4,0-2,3 1,-10-8,1-1,0 1,1-1,-1-1,1 1,-1-1,1 0,0-1,0 1,1-2,-1 1,0-1,0 0,1 0,-1-1,1 0,-1 0,1-1,-1 0,0 0,1-1,-1 0,0 0,0 0,1-2,11-4,-1-1,0-1,0 0,8-8,63-53,-32 24,-57 47,1-1,-1 1,0 0,0 0,1 0,-1-1,0 1,0 0,1 0,-1 0,0 0,1 0,-1 0,0 0,0 0,1 0,-1 0,0-1,1 1,-1 1,0-1,1 0,-1 0,0 0,0 0,1 0,-1 0,0 0,1 0,-1 0,0 0,0 1,1-1,-1 0,0 0,0 0,0 1,1-1,-1 0,0 0,0 1,0-1,1 0,-1 0,0 1,0-1,0 0,0 0,0 1,0-1,0 0,0 1,0-1,0 0,0 1,0-1,3 25,-2-15,1 6,1 0,0-1,2 1,-1-1,2 0,0 0,1-1,7 12,-10-20,0 0,0-1,1 1,-1-1,1 0,1 0,-1-1,1 1,-1-1,1 0,0-1,1 0,-1 0,1 0,-1 0,1-1,0 0,0-1,0 0,0 0,2 0,4-1,0 0,1-1,-1-1,0 0,0 0,0-1,0-1,7-3,9-5,-1-2,0 0,4-5,19-13,-1-2,-2-2,-1-3,-2-1,-2-2,-2-2,30-42,-54 63,-1-2,-1 1,-1-2,-2 0,0 0,-2-1,5-17,-12 30,1 0,-2-1,0 1,-1 0,0-1,-1 1,-1-1,0 1,-1 0,0-1,-1 1,-1 0,-1 0,1 1,-2 0,-1-2,6 13,-3-6,4 8,0 0,-1 0,1 0,0-1,0 1,0 0,0 0,0 0,0 0,0 0,-1 0,1 0,0 0,0 0,0 0,0 0,0-1,-1 1,1 0,0 0,0 0,0 0,0 0,0 0,-1 0,1 0,0 0,0 0,0 0,0 1,-1-1,1 0,0 0,0 0,0 0,0 0,0 0,0 0,-1 0,1 0,0 0,0 1,0-1,0 0,0 0,0 0,0 0,0 0,0 0,-1 1,1-1,-6 11,0 1,1 0,1 1,0-1,-1 3,0 3,-14 47,2 2,3 0,3 0,4 1,2 1,4 52,3-71,3-1,2-1,2 1,8 19,-6-31,2-1,1-1,2 0,1-1,21 31,-26-47,0-1,1 0,1-1,1-1,0 0,1-1,11 7,-19-15,1 0,-1-1,1-1,0 1,1-1,-1-1,1 0,-1 0,1-1,0 0,0 0,0-1,0-1,0 0,1 0,-1-1,0 0,8-3,-1 0,0-1,0-1,0-1,-1 0,8-5,19-13,29-23,15-15,-4-5,25-29,148-159,-233 232,1 1,8-4,-21 18,0 2,0-1,1 2,0-1,0 2,0-1,1 2,135-50,-122 42,0-1,0-1,-1-1,10-9,-11 4,0-2,-1 0,-1-1,-2-1,0-2,38-53</inkml:trace>
  <inkml:trace contextRef="#ctx0" brushRef="#br0" timeOffset="3471.6">7334 1,'0'0,"0"0,0 0,0 0,5 25,6 27,1 4</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1"/>
  <sheetViews>
    <sheetView zoomScale="130" zoomScaleNormal="130" workbookViewId="0">
      <selection activeCell="B18" sqref="B18:E18"/>
    </sheetView>
  </sheetViews>
  <sheetFormatPr defaultColWidth="9.1015625" defaultRowHeight="14.4" x14ac:dyDescent="0.55000000000000004"/>
  <cols>
    <col min="1" max="1" width="9.1015625" style="1"/>
    <col min="2" max="2" width="37.41796875" style="1" customWidth="1"/>
    <col min="3" max="3" width="21.89453125" style="1" customWidth="1"/>
    <col min="4" max="4" width="48.1015625" style="1" customWidth="1"/>
    <col min="5" max="5" width="10.3125" style="1" bestFit="1" customWidth="1"/>
    <col min="6" max="9" width="9.1015625" style="1"/>
    <col min="10" max="20" width="8.68359375" style="1"/>
    <col min="21" max="21" width="31.41796875" style="1" hidden="1" customWidth="1"/>
    <col min="22" max="16384" width="9.1015625" style="1"/>
  </cols>
  <sheetData>
    <row r="1" spans="1:22" ht="18.3" x14ac:dyDescent="0.7">
      <c r="B1" s="2" t="s">
        <v>15</v>
      </c>
    </row>
    <row r="2" spans="1:22" ht="7.5" customHeight="1" x14ac:dyDescent="0.55000000000000004"/>
    <row r="3" spans="1:22" x14ac:dyDescent="0.55000000000000004">
      <c r="B3" s="4" t="s">
        <v>0</v>
      </c>
      <c r="C3" s="104" t="s">
        <v>240</v>
      </c>
      <c r="D3" s="104"/>
      <c r="E3" s="104"/>
      <c r="U3" s="6" t="s">
        <v>6</v>
      </c>
    </row>
    <row r="4" spans="1:22" x14ac:dyDescent="0.55000000000000004">
      <c r="B4" s="4" t="s">
        <v>1</v>
      </c>
      <c r="C4" s="105" t="s">
        <v>117</v>
      </c>
      <c r="D4" s="106"/>
      <c r="E4" s="107"/>
      <c r="U4" s="1" t="s">
        <v>2</v>
      </c>
    </row>
    <row r="5" spans="1:22" x14ac:dyDescent="0.55000000000000004">
      <c r="B5" s="4" t="s">
        <v>7</v>
      </c>
      <c r="C5" s="110" t="str">
        <f>VLOOKUP(C4,Lookup!$A$7:$B$89, 2, FALSE)</f>
        <v>Oakland County EDA</v>
      </c>
      <c r="D5" s="110"/>
      <c r="E5" s="110"/>
      <c r="U5" s="1" t="s">
        <v>3</v>
      </c>
    </row>
    <row r="6" spans="1:22" ht="36" customHeight="1" thickBot="1" x14ac:dyDescent="0.6">
      <c r="A6" s="111" t="s">
        <v>234</v>
      </c>
      <c r="B6" s="112"/>
      <c r="C6" s="112"/>
      <c r="D6" s="112"/>
      <c r="E6" s="112"/>
    </row>
    <row r="7" spans="1:22" ht="15" thickTop="1" thickBot="1" x14ac:dyDescent="0.6">
      <c r="A7" s="10"/>
      <c r="B7" s="108" t="s">
        <v>236</v>
      </c>
      <c r="C7" s="108"/>
      <c r="D7" s="108"/>
      <c r="E7" s="109"/>
    </row>
    <row r="8" spans="1:22" ht="28.5" customHeight="1" thickTop="1" x14ac:dyDescent="0.55000000000000004">
      <c r="A8" s="102" t="s">
        <v>237</v>
      </c>
      <c r="B8" s="93" t="s">
        <v>235</v>
      </c>
      <c r="C8" s="93"/>
      <c r="D8" s="93"/>
      <c r="E8" s="30" t="s">
        <v>4</v>
      </c>
    </row>
    <row r="9" spans="1:22" ht="33" customHeight="1" x14ac:dyDescent="0.55000000000000004">
      <c r="A9" s="103"/>
      <c r="B9" s="93" t="s">
        <v>20</v>
      </c>
      <c r="C9" s="93"/>
      <c r="D9" s="93"/>
      <c r="E9" s="33" t="s">
        <v>4</v>
      </c>
    </row>
    <row r="10" spans="1:22" ht="14.7" thickBot="1" x14ac:dyDescent="0.6">
      <c r="A10" s="50"/>
      <c r="B10" s="58" t="s">
        <v>13</v>
      </c>
      <c r="C10" s="58"/>
      <c r="D10" s="58"/>
      <c r="E10" s="59"/>
    </row>
    <row r="11" spans="1:22" ht="33.75" customHeight="1" thickTop="1" x14ac:dyDescent="0.55000000000000004">
      <c r="A11" s="99" t="s">
        <v>10</v>
      </c>
      <c r="B11" s="97" t="s">
        <v>230</v>
      </c>
      <c r="C11" s="98"/>
      <c r="D11" s="98"/>
      <c r="E11" s="32" t="s">
        <v>4</v>
      </c>
      <c r="F11" s="8"/>
      <c r="V11" s="5"/>
    </row>
    <row r="12" spans="1:22" ht="18" customHeight="1" x14ac:dyDescent="0.55000000000000004">
      <c r="A12" s="100"/>
      <c r="B12" s="60" t="s">
        <v>244</v>
      </c>
      <c r="C12" s="61"/>
      <c r="D12" s="61"/>
      <c r="E12" s="62"/>
      <c r="F12" s="8"/>
      <c r="V12" s="5"/>
    </row>
    <row r="13" spans="1:22" ht="13.5" customHeight="1" x14ac:dyDescent="0.55000000000000004">
      <c r="A13" s="100"/>
      <c r="B13" s="63" t="s">
        <v>8</v>
      </c>
      <c r="C13" s="64"/>
      <c r="D13" s="64"/>
      <c r="E13" s="65"/>
      <c r="F13" s="8"/>
      <c r="V13" s="5"/>
    </row>
    <row r="14" spans="1:22" ht="30" customHeight="1" x14ac:dyDescent="0.55000000000000004">
      <c r="A14" s="100"/>
      <c r="B14" s="92" t="s">
        <v>229</v>
      </c>
      <c r="C14" s="93"/>
      <c r="D14" s="93"/>
      <c r="E14" s="31" t="s">
        <v>4</v>
      </c>
      <c r="F14" s="8"/>
      <c r="U14" s="1" t="s">
        <v>4</v>
      </c>
      <c r="V14" s="5"/>
    </row>
    <row r="15" spans="1:22" ht="30" customHeight="1" x14ac:dyDescent="0.55000000000000004">
      <c r="A15" s="100"/>
      <c r="B15" s="66" t="s">
        <v>256</v>
      </c>
      <c r="C15" s="67"/>
      <c r="D15" s="67"/>
      <c r="E15" s="68"/>
      <c r="F15" s="8"/>
      <c r="U15" s="1" t="s">
        <v>5</v>
      </c>
      <c r="V15" s="5"/>
    </row>
    <row r="16" spans="1:22" x14ac:dyDescent="0.55000000000000004">
      <c r="A16" s="100"/>
      <c r="B16" s="69" t="s">
        <v>9</v>
      </c>
      <c r="C16" s="70"/>
      <c r="D16" s="70"/>
      <c r="E16" s="71"/>
      <c r="F16" s="8"/>
      <c r="G16" s="7"/>
    </row>
    <row r="17" spans="1:21" ht="30.75" customHeight="1" x14ac:dyDescent="0.55000000000000004">
      <c r="A17" s="100"/>
      <c r="B17" s="89" t="s">
        <v>238</v>
      </c>
      <c r="C17" s="90"/>
      <c r="D17" s="91"/>
      <c r="E17" s="31" t="s">
        <v>4</v>
      </c>
      <c r="U17" s="6"/>
    </row>
    <row r="18" spans="1:21" ht="45" customHeight="1" thickBot="1" x14ac:dyDescent="0.6">
      <c r="A18" s="100"/>
      <c r="B18" s="72" t="s">
        <v>262</v>
      </c>
      <c r="C18" s="73"/>
      <c r="D18" s="73"/>
      <c r="E18" s="74"/>
      <c r="U18" s="6"/>
    </row>
    <row r="19" spans="1:21" ht="17.25" customHeight="1" thickTop="1" x14ac:dyDescent="0.55000000000000004">
      <c r="A19" s="100"/>
      <c r="B19" s="94" t="s">
        <v>227</v>
      </c>
      <c r="C19" s="95"/>
      <c r="D19" s="96"/>
      <c r="E19" s="31" t="s">
        <v>4</v>
      </c>
      <c r="U19" s="9"/>
    </row>
    <row r="20" spans="1:21" ht="36" customHeight="1" thickBot="1" x14ac:dyDescent="0.6">
      <c r="A20" s="100"/>
      <c r="B20" s="72" t="s">
        <v>243</v>
      </c>
      <c r="C20" s="73"/>
      <c r="D20" s="73"/>
      <c r="E20" s="74"/>
      <c r="U20" s="9"/>
    </row>
    <row r="21" spans="1:21" ht="14.7" thickTop="1" x14ac:dyDescent="0.55000000000000004">
      <c r="A21" s="100"/>
      <c r="B21" s="94" t="s">
        <v>228</v>
      </c>
      <c r="C21" s="95"/>
      <c r="D21" s="96"/>
      <c r="E21" s="33" t="s">
        <v>4</v>
      </c>
      <c r="U21" s="9"/>
    </row>
    <row r="22" spans="1:21" ht="43.5" customHeight="1" x14ac:dyDescent="0.55000000000000004">
      <c r="A22" s="100"/>
      <c r="B22" s="89" t="s">
        <v>239</v>
      </c>
      <c r="C22" s="90"/>
      <c r="D22" s="91"/>
      <c r="E22" s="33" t="s">
        <v>4</v>
      </c>
      <c r="U22" s="9"/>
    </row>
    <row r="23" spans="1:21" ht="62.25" customHeight="1" thickBot="1" x14ac:dyDescent="0.6">
      <c r="A23" s="101"/>
      <c r="B23" s="72" t="s">
        <v>257</v>
      </c>
      <c r="C23" s="73"/>
      <c r="D23" s="73"/>
      <c r="E23" s="74"/>
      <c r="U23" s="9"/>
    </row>
    <row r="24" spans="1:21" ht="17.25" customHeight="1" thickTop="1" x14ac:dyDescent="0.55000000000000004">
      <c r="A24" s="55" t="s">
        <v>11</v>
      </c>
      <c r="B24" s="75" t="s">
        <v>8</v>
      </c>
      <c r="C24" s="76"/>
      <c r="D24" s="76"/>
      <c r="E24" s="77"/>
      <c r="U24" s="9"/>
    </row>
    <row r="25" spans="1:21" ht="47.25" customHeight="1" x14ac:dyDescent="0.55000000000000004">
      <c r="A25" s="56"/>
      <c r="B25" s="92" t="s">
        <v>233</v>
      </c>
      <c r="C25" s="93"/>
      <c r="D25" s="93"/>
      <c r="E25" s="31" t="s">
        <v>4</v>
      </c>
      <c r="U25" s="9"/>
    </row>
    <row r="26" spans="1:21" x14ac:dyDescent="0.55000000000000004">
      <c r="A26" s="56"/>
      <c r="B26" s="60" t="s">
        <v>18</v>
      </c>
      <c r="C26" s="61"/>
      <c r="D26" s="61"/>
      <c r="E26" s="62"/>
      <c r="U26" s="9"/>
    </row>
    <row r="27" spans="1:21" x14ac:dyDescent="0.55000000000000004">
      <c r="A27" s="56"/>
      <c r="B27" s="78" t="s">
        <v>12</v>
      </c>
      <c r="C27" s="79"/>
      <c r="D27" s="79"/>
      <c r="E27" s="80"/>
      <c r="U27" s="9"/>
    </row>
    <row r="28" spans="1:21" ht="35.25" customHeight="1" x14ac:dyDescent="0.55000000000000004">
      <c r="A28" s="56"/>
      <c r="B28" s="81" t="s">
        <v>258</v>
      </c>
      <c r="C28" s="82"/>
      <c r="D28" s="82"/>
      <c r="E28" s="83"/>
      <c r="U28" s="9"/>
    </row>
    <row r="29" spans="1:21" x14ac:dyDescent="0.55000000000000004">
      <c r="A29" s="56"/>
      <c r="B29" s="84" t="s">
        <v>14</v>
      </c>
      <c r="C29" s="85"/>
      <c r="D29" s="85"/>
      <c r="E29" s="86"/>
      <c r="U29" s="9"/>
    </row>
    <row r="30" spans="1:21" x14ac:dyDescent="0.55000000000000004">
      <c r="A30" s="56"/>
      <c r="B30" s="94" t="s">
        <v>226</v>
      </c>
      <c r="C30" s="95"/>
      <c r="D30" s="95"/>
      <c r="E30" s="31" t="s">
        <v>4</v>
      </c>
      <c r="U30" s="9"/>
    </row>
    <row r="31" spans="1:21" ht="14.7" thickBot="1" x14ac:dyDescent="0.6">
      <c r="A31" s="57"/>
      <c r="B31" s="87" t="s">
        <v>231</v>
      </c>
      <c r="C31" s="88"/>
      <c r="D31" s="88"/>
      <c r="E31" s="34" t="s">
        <v>4</v>
      </c>
      <c r="T31" s="9"/>
      <c r="U31" s="9"/>
    </row>
    <row r="32" spans="1:21" ht="14.7" thickTop="1" x14ac:dyDescent="0.55000000000000004">
      <c r="A32" s="49"/>
      <c r="B32" s="3"/>
      <c r="C32" s="3"/>
      <c r="D32" s="3"/>
      <c r="E32" s="3"/>
      <c r="U32" s="9"/>
    </row>
    <row r="33" spans="1:21" x14ac:dyDescent="0.55000000000000004">
      <c r="A33" s="49"/>
      <c r="B33" s="3"/>
      <c r="C33" s="3"/>
      <c r="D33" s="3"/>
      <c r="E33" s="3"/>
      <c r="U33" s="9"/>
    </row>
    <row r="34" spans="1:21" x14ac:dyDescent="0.55000000000000004">
      <c r="A34" s="49"/>
      <c r="B34" s="3"/>
      <c r="C34" s="3"/>
      <c r="D34" s="3"/>
      <c r="E34" s="3"/>
    </row>
    <row r="35" spans="1:21" x14ac:dyDescent="0.55000000000000004">
      <c r="A35" s="49"/>
      <c r="B35" s="3"/>
      <c r="C35" s="3"/>
      <c r="D35" s="3"/>
      <c r="E35" s="3"/>
      <c r="U35" s="6"/>
    </row>
    <row r="36" spans="1:21" x14ac:dyDescent="0.55000000000000004">
      <c r="A36" s="49"/>
      <c r="B36" s="3"/>
      <c r="C36" s="3"/>
      <c r="D36" s="3"/>
      <c r="E36" s="3"/>
    </row>
    <row r="37" spans="1:21" x14ac:dyDescent="0.55000000000000004">
      <c r="A37" s="49"/>
      <c r="B37" s="3"/>
      <c r="C37" s="3"/>
      <c r="D37" s="3"/>
      <c r="E37" s="3"/>
    </row>
    <row r="38" spans="1:21" x14ac:dyDescent="0.55000000000000004">
      <c r="A38" s="49"/>
      <c r="B38" s="3"/>
      <c r="C38" s="3"/>
      <c r="D38" s="3"/>
      <c r="E38" s="3"/>
    </row>
    <row r="39" spans="1:21" x14ac:dyDescent="0.55000000000000004">
      <c r="B39" s="3"/>
      <c r="C39" s="3"/>
      <c r="D39" s="3"/>
      <c r="E39" s="3"/>
    </row>
    <row r="40" spans="1:21" x14ac:dyDescent="0.55000000000000004">
      <c r="B40" s="3"/>
      <c r="C40" s="3"/>
      <c r="D40" s="3"/>
      <c r="E40" s="3"/>
    </row>
    <row r="41" spans="1:21" x14ac:dyDescent="0.55000000000000004">
      <c r="B41" s="3"/>
      <c r="C41" s="3"/>
      <c r="D41" s="3"/>
      <c r="E41" s="3"/>
    </row>
  </sheetData>
  <sheetProtection algorithmName="SHA-512" hashValue="u2ndYjsiRYKkKsCNr067xZMzqItEWaHieb+bfQocHZri0niTRrdmY2pn5cMrXtWeC58vCqZoNpwZC7yL6RvQfg==" saltValue="rypr9pLpDF5J7uNgQmKLKw==" spinCount="100000" sheet="1" objects="1" scenarios="1" formatCells="0" selectLockedCells="1"/>
  <mergeCells count="32">
    <mergeCell ref="A11:A23"/>
    <mergeCell ref="A8:A9"/>
    <mergeCell ref="C3:E3"/>
    <mergeCell ref="C4:E4"/>
    <mergeCell ref="B7:E7"/>
    <mergeCell ref="B8:D8"/>
    <mergeCell ref="B9:D9"/>
    <mergeCell ref="C5:E5"/>
    <mergeCell ref="A6:E6"/>
    <mergeCell ref="B14:D14"/>
    <mergeCell ref="B30:D30"/>
    <mergeCell ref="B21:D21"/>
    <mergeCell ref="B18:E18"/>
    <mergeCell ref="B11:D11"/>
    <mergeCell ref="B19:D19"/>
    <mergeCell ref="B17:D17"/>
    <mergeCell ref="A24:A31"/>
    <mergeCell ref="B10:E10"/>
    <mergeCell ref="B12:E12"/>
    <mergeCell ref="B13:E13"/>
    <mergeCell ref="B15:E15"/>
    <mergeCell ref="B16:E16"/>
    <mergeCell ref="B20:E20"/>
    <mergeCell ref="B23:E23"/>
    <mergeCell ref="B24:E24"/>
    <mergeCell ref="B26:E26"/>
    <mergeCell ref="B27:E27"/>
    <mergeCell ref="B28:E28"/>
    <mergeCell ref="B29:E29"/>
    <mergeCell ref="B31:D31"/>
    <mergeCell ref="B22:D22"/>
    <mergeCell ref="B25:D25"/>
  </mergeCells>
  <conditionalFormatting sqref="E11">
    <cfRule type="cellIs" dxfId="19" priority="20" operator="equal">
      <formula>"Yes"</formula>
    </cfRule>
  </conditionalFormatting>
  <conditionalFormatting sqref="E11">
    <cfRule type="cellIs" dxfId="18" priority="19" operator="equal">
      <formula>"No"</formula>
    </cfRule>
  </conditionalFormatting>
  <conditionalFormatting sqref="E8:E9">
    <cfRule type="cellIs" dxfId="17" priority="26" operator="equal">
      <formula>"Yes"</formula>
    </cfRule>
  </conditionalFormatting>
  <conditionalFormatting sqref="E8:E9">
    <cfRule type="cellIs" dxfId="16" priority="25" operator="equal">
      <formula>"No"</formula>
    </cfRule>
  </conditionalFormatting>
  <conditionalFormatting sqref="E31">
    <cfRule type="cellIs" dxfId="15" priority="2" operator="equal">
      <formula>"Yes"</formula>
    </cfRule>
  </conditionalFormatting>
  <conditionalFormatting sqref="E31">
    <cfRule type="cellIs" dxfId="14" priority="1" operator="equal">
      <formula>"No"</formula>
    </cfRule>
  </conditionalFormatting>
  <conditionalFormatting sqref="E14">
    <cfRule type="cellIs" dxfId="13" priority="18" operator="equal">
      <formula>"Yes"</formula>
    </cfRule>
  </conditionalFormatting>
  <conditionalFormatting sqref="E14">
    <cfRule type="cellIs" dxfId="12" priority="17" operator="equal">
      <formula>"No"</formula>
    </cfRule>
  </conditionalFormatting>
  <conditionalFormatting sqref="E17">
    <cfRule type="cellIs" dxfId="11" priority="16" operator="equal">
      <formula>"Yes"</formula>
    </cfRule>
  </conditionalFormatting>
  <conditionalFormatting sqref="E17">
    <cfRule type="cellIs" dxfId="10" priority="15" operator="equal">
      <formula>"No"</formula>
    </cfRule>
  </conditionalFormatting>
  <conditionalFormatting sqref="E19">
    <cfRule type="cellIs" dxfId="9" priority="14" operator="equal">
      <formula>"Yes"</formula>
    </cfRule>
  </conditionalFormatting>
  <conditionalFormatting sqref="E19">
    <cfRule type="cellIs" dxfId="8" priority="13" operator="equal">
      <formula>"No"</formula>
    </cfRule>
  </conditionalFormatting>
  <conditionalFormatting sqref="E21">
    <cfRule type="cellIs" dxfId="7" priority="12" operator="equal">
      <formula>"Yes"</formula>
    </cfRule>
  </conditionalFormatting>
  <conditionalFormatting sqref="E21">
    <cfRule type="cellIs" dxfId="6" priority="11" operator="equal">
      <formula>"No"</formula>
    </cfRule>
  </conditionalFormatting>
  <conditionalFormatting sqref="E22">
    <cfRule type="cellIs" dxfId="5" priority="10" operator="equal">
      <formula>"Yes"</formula>
    </cfRule>
  </conditionalFormatting>
  <conditionalFormatting sqref="E22">
    <cfRule type="cellIs" dxfId="4" priority="9" operator="equal">
      <formula>"No"</formula>
    </cfRule>
  </conditionalFormatting>
  <conditionalFormatting sqref="E25">
    <cfRule type="cellIs" dxfId="3" priority="6" operator="equal">
      <formula>"Yes"</formula>
    </cfRule>
  </conditionalFormatting>
  <conditionalFormatting sqref="E25">
    <cfRule type="cellIs" dxfId="2" priority="5" operator="equal">
      <formula>"No"</formula>
    </cfRule>
  </conditionalFormatting>
  <conditionalFormatting sqref="E30">
    <cfRule type="cellIs" dxfId="1" priority="4" operator="equal">
      <formula>"Yes"</formula>
    </cfRule>
  </conditionalFormatting>
  <conditionalFormatting sqref="E30">
    <cfRule type="cellIs" dxfId="0" priority="3" operator="equal">
      <formula>"No"</formula>
    </cfRule>
  </conditionalFormatting>
  <dataValidations count="1">
    <dataValidation type="list" allowBlank="1" showInputMessage="1" showErrorMessage="1" sqref="E8:E9 E11 E14 E30:E31 E25 E17 E19 E21:E22" xr:uid="{00000000-0002-0000-0000-000000000000}">
      <formula1>$U$14:$U$15</formula1>
    </dataValidation>
  </dataValidations>
  <pageMargins left="0.7" right="0.7" top="0.75" bottom="0.75" header="0.3" footer="0.3"/>
  <pageSetup scale="96" orientation="landscape" r:id="rId1"/>
  <rowBreaks count="2" manualBreakCount="2">
    <brk id="23" max="4" man="1"/>
    <brk id="31" min="1"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Lookup!$A$2:$A$4</xm:f>
          </x14:formula1>
          <xm:sqref>B26:E26</xm:sqref>
        </x14:dataValidation>
        <x14:dataValidation type="list" allowBlank="1" showInputMessage="1" showErrorMessage="1" xr:uid="{00000000-0002-0000-0000-000002000000}">
          <x14:formula1>
            <xm:f>Lookup!$A$7:$A$89</xm:f>
          </x14:formula1>
          <xm:sqref>C4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31"/>
  <sheetViews>
    <sheetView showGridLines="0" tabSelected="1" topLeftCell="A56" zoomScaleNormal="100" zoomScaleSheetLayoutView="100" workbookViewId="0">
      <selection activeCell="A61" sqref="A61:J61"/>
    </sheetView>
  </sheetViews>
  <sheetFormatPr defaultColWidth="0" defaultRowHeight="14.4" zeroHeight="1" x14ac:dyDescent="0.55000000000000004"/>
  <cols>
    <col min="1" max="1" width="4.68359375" style="1" customWidth="1"/>
    <col min="2" max="2" width="10.5234375" style="1" customWidth="1"/>
    <col min="3" max="3" width="3.1015625" style="1" customWidth="1"/>
    <col min="4" max="4" width="8.5234375" style="1" customWidth="1"/>
    <col min="5" max="5" width="3.1015625" style="1" customWidth="1"/>
    <col min="6" max="7" width="6.41796875" style="1" customWidth="1"/>
    <col min="8" max="8" width="2.68359375" style="1" customWidth="1"/>
    <col min="9" max="9" width="5.68359375" style="1" customWidth="1"/>
    <col min="10" max="10" width="3.1015625" style="1" customWidth="1"/>
    <col min="11" max="12" width="6.41796875" style="1" customWidth="1"/>
    <col min="13" max="13" width="8.89453125" style="1" customWidth="1"/>
    <col min="14" max="14" width="3.1015625" style="1" customWidth="1"/>
    <col min="15" max="15" width="6.41796875" style="1" customWidth="1"/>
    <col min="16" max="16" width="12.1015625" style="1" customWidth="1"/>
    <col min="17" max="17" width="1" style="1" customWidth="1"/>
    <col min="18" max="16384" width="9.1015625" style="1" hidden="1"/>
  </cols>
  <sheetData>
    <row r="1" spans="1:16" ht="18.3" x14ac:dyDescent="0.7">
      <c r="A1" s="237" t="s">
        <v>121</v>
      </c>
      <c r="B1" s="237"/>
      <c r="C1" s="237"/>
      <c r="D1" s="237"/>
      <c r="E1" s="237"/>
      <c r="F1" s="237"/>
      <c r="G1" s="237"/>
      <c r="H1" s="237"/>
      <c r="I1" s="237"/>
      <c r="J1" s="237"/>
      <c r="K1" s="237"/>
      <c r="L1" s="237"/>
      <c r="M1" s="237"/>
      <c r="N1" s="237"/>
      <c r="O1" s="237"/>
      <c r="P1" s="237"/>
    </row>
    <row r="2" spans="1:16" ht="18" thickBot="1" x14ac:dyDescent="0.65">
      <c r="A2" s="238" t="s">
        <v>122</v>
      </c>
      <c r="B2" s="238"/>
      <c r="C2" s="238"/>
      <c r="D2" s="238"/>
      <c r="E2" s="238"/>
      <c r="F2" s="238"/>
      <c r="G2" s="238"/>
      <c r="H2" s="238"/>
      <c r="I2" s="238"/>
      <c r="J2" s="238"/>
      <c r="K2" s="238"/>
      <c r="L2" s="238"/>
      <c r="M2" s="238"/>
      <c r="N2" s="238"/>
      <c r="O2" s="238"/>
      <c r="P2" s="238"/>
    </row>
    <row r="3" spans="1:16" ht="14.7" thickBot="1" x14ac:dyDescent="0.6">
      <c r="A3" s="11" t="s">
        <v>123</v>
      </c>
      <c r="B3" s="12"/>
      <c r="C3" s="12"/>
      <c r="D3" s="12"/>
      <c r="E3" s="12"/>
      <c r="F3" s="12"/>
      <c r="G3" s="12"/>
      <c r="H3" s="12"/>
      <c r="I3" s="12"/>
      <c r="J3" s="12"/>
      <c r="K3" s="12"/>
      <c r="L3" s="239"/>
      <c r="M3" s="239"/>
      <c r="N3" s="239"/>
      <c r="O3" s="239"/>
      <c r="P3" s="240"/>
    </row>
    <row r="4" spans="1:16" ht="15" customHeight="1" x14ac:dyDescent="0.55000000000000004">
      <c r="A4" s="241" t="s">
        <v>124</v>
      </c>
      <c r="B4" s="241"/>
      <c r="C4" s="241"/>
      <c r="D4" s="241"/>
      <c r="E4" s="241"/>
      <c r="F4" s="241"/>
      <c r="G4" s="241"/>
      <c r="H4" s="241"/>
      <c r="I4" s="241"/>
      <c r="J4" s="241"/>
      <c r="K4" s="241"/>
      <c r="L4" s="224" t="s">
        <v>125</v>
      </c>
      <c r="M4" s="224"/>
      <c r="N4" s="224"/>
      <c r="O4" s="224"/>
      <c r="P4" s="224"/>
    </row>
    <row r="5" spans="1:16" ht="16.5" customHeight="1" x14ac:dyDescent="0.55000000000000004">
      <c r="A5" s="242" t="s">
        <v>242</v>
      </c>
      <c r="B5" s="243"/>
      <c r="C5" s="243"/>
      <c r="D5" s="243"/>
      <c r="E5" s="243"/>
      <c r="F5" s="243"/>
      <c r="G5" s="243"/>
      <c r="H5" s="243"/>
      <c r="I5" s="243"/>
      <c r="J5" s="243"/>
      <c r="K5" s="244"/>
      <c r="L5" s="245">
        <v>10000</v>
      </c>
      <c r="M5" s="246"/>
      <c r="N5" s="246"/>
      <c r="O5" s="246"/>
      <c r="P5" s="247"/>
    </row>
    <row r="6" spans="1:16" ht="15" customHeight="1" x14ac:dyDescent="0.55000000000000004">
      <c r="A6" s="223" t="s">
        <v>126</v>
      </c>
      <c r="B6" s="223"/>
      <c r="C6" s="223"/>
      <c r="D6" s="223"/>
      <c r="E6" s="223"/>
      <c r="F6" s="223"/>
      <c r="G6" s="223"/>
      <c r="H6" s="223"/>
      <c r="I6" s="223"/>
      <c r="J6" s="223"/>
      <c r="K6" s="223"/>
      <c r="L6" s="224" t="s">
        <v>216</v>
      </c>
      <c r="M6" s="224"/>
      <c r="N6" s="224"/>
      <c r="O6" s="224"/>
      <c r="P6" s="224"/>
    </row>
    <row r="7" spans="1:16" x14ac:dyDescent="0.55000000000000004">
      <c r="A7" s="225" t="s">
        <v>260</v>
      </c>
      <c r="B7" s="226"/>
      <c r="C7" s="226"/>
      <c r="D7" s="226"/>
      <c r="E7" s="226"/>
      <c r="F7" s="226"/>
      <c r="G7" s="226"/>
      <c r="H7" s="226"/>
      <c r="I7" s="226"/>
      <c r="J7" s="226"/>
      <c r="K7" s="227"/>
      <c r="L7" s="228" t="s">
        <v>207</v>
      </c>
      <c r="M7" s="229"/>
      <c r="N7" s="229"/>
      <c r="O7" s="229"/>
      <c r="P7" s="230"/>
    </row>
    <row r="8" spans="1:16" ht="15" customHeight="1" x14ac:dyDescent="0.55000000000000004">
      <c r="A8" s="234"/>
      <c r="B8" s="235"/>
      <c r="C8" s="235"/>
      <c r="D8" s="235"/>
      <c r="E8" s="235"/>
      <c r="F8" s="235"/>
      <c r="G8" s="235"/>
      <c r="H8" s="235"/>
      <c r="I8" s="235"/>
      <c r="J8" s="235"/>
      <c r="K8" s="235"/>
      <c r="L8" s="231"/>
      <c r="M8" s="232"/>
      <c r="N8" s="232"/>
      <c r="O8" s="232"/>
      <c r="P8" s="233"/>
    </row>
    <row r="9" spans="1:16" ht="15" customHeight="1" x14ac:dyDescent="0.55000000000000004">
      <c r="A9" s="142" t="s">
        <v>232</v>
      </c>
      <c r="B9" s="143"/>
      <c r="C9" s="143"/>
      <c r="D9" s="143"/>
      <c r="E9" s="143"/>
      <c r="F9" s="143"/>
      <c r="G9" s="143"/>
      <c r="H9" s="143"/>
      <c r="I9" s="143"/>
      <c r="J9" s="143"/>
      <c r="K9" s="236"/>
      <c r="L9" s="13" t="s">
        <v>127</v>
      </c>
      <c r="M9" s="14"/>
      <c r="N9" s="14"/>
      <c r="O9" s="14"/>
      <c r="P9" s="15"/>
    </row>
    <row r="10" spans="1:16" ht="15" customHeight="1" x14ac:dyDescent="0.55000000000000004">
      <c r="A10" s="139" t="s">
        <v>253</v>
      </c>
      <c r="B10" s="140"/>
      <c r="C10" s="140"/>
      <c r="D10" s="140"/>
      <c r="E10" s="140"/>
      <c r="F10" s="140"/>
      <c r="G10" s="140"/>
      <c r="H10" s="140"/>
      <c r="I10" s="140"/>
      <c r="J10" s="140"/>
      <c r="K10" s="141"/>
      <c r="L10" s="218" t="s">
        <v>117</v>
      </c>
      <c r="M10" s="219"/>
      <c r="N10" s="219"/>
      <c r="O10" s="219"/>
      <c r="P10" s="220"/>
    </row>
    <row r="11" spans="1:16" ht="15" customHeight="1" x14ac:dyDescent="0.55000000000000004">
      <c r="A11" s="180" t="s">
        <v>128</v>
      </c>
      <c r="B11" s="181"/>
      <c r="C11" s="181"/>
      <c r="D11" s="181"/>
      <c r="E11" s="181"/>
      <c r="F11" s="180" t="s">
        <v>129</v>
      </c>
      <c r="G11" s="181"/>
      <c r="H11" s="181"/>
      <c r="I11" s="181"/>
      <c r="J11" s="181"/>
      <c r="K11" s="181"/>
      <c r="L11" s="181"/>
      <c r="M11" s="181"/>
      <c r="N11" s="181"/>
      <c r="O11" s="181"/>
      <c r="P11" s="221"/>
    </row>
    <row r="12" spans="1:16" ht="30.75" customHeight="1" x14ac:dyDescent="0.55000000000000004">
      <c r="A12" s="222" t="s">
        <v>5</v>
      </c>
      <c r="B12" s="222"/>
      <c r="C12" s="222"/>
      <c r="D12" s="222"/>
      <c r="E12" s="222"/>
      <c r="F12" s="216"/>
      <c r="G12" s="216"/>
      <c r="H12" s="216"/>
      <c r="I12" s="216"/>
      <c r="J12" s="216"/>
      <c r="K12" s="216"/>
      <c r="L12" s="216"/>
      <c r="M12" s="216"/>
      <c r="N12" s="216"/>
      <c r="O12" s="216"/>
      <c r="P12" s="217"/>
    </row>
    <row r="13" spans="1:16" ht="18.75" customHeight="1" x14ac:dyDescent="0.55000000000000004">
      <c r="A13" s="180" t="s">
        <v>130</v>
      </c>
      <c r="B13" s="181"/>
      <c r="C13" s="181"/>
      <c r="D13" s="181"/>
      <c r="E13" s="181"/>
      <c r="F13" s="181"/>
      <c r="G13" s="181"/>
      <c r="H13" s="180" t="s">
        <v>131</v>
      </c>
      <c r="I13" s="181"/>
      <c r="J13" s="181"/>
      <c r="K13" s="181"/>
      <c r="L13" s="181"/>
      <c r="M13" s="181"/>
      <c r="N13" s="181"/>
      <c r="O13" s="181"/>
      <c r="P13" s="221"/>
    </row>
    <row r="14" spans="1:16" ht="30.75" customHeight="1" x14ac:dyDescent="0.55000000000000004">
      <c r="A14" s="208" t="s">
        <v>261</v>
      </c>
      <c r="B14" s="208"/>
      <c r="C14" s="208"/>
      <c r="D14" s="208"/>
      <c r="E14" s="208"/>
      <c r="F14" s="208"/>
      <c r="G14" s="208"/>
      <c r="H14" s="140" t="s">
        <v>5</v>
      </c>
      <c r="I14" s="140"/>
      <c r="J14" s="140"/>
      <c r="K14" s="140"/>
      <c r="L14" s="140"/>
      <c r="M14" s="140"/>
      <c r="N14" s="140"/>
      <c r="O14" s="140"/>
      <c r="P14" s="141"/>
    </row>
    <row r="15" spans="1:16" ht="15" customHeight="1" x14ac:dyDescent="0.55000000000000004">
      <c r="A15" s="16" t="s">
        <v>132</v>
      </c>
      <c r="B15" s="17"/>
      <c r="C15" s="17"/>
      <c r="D15" s="17"/>
      <c r="E15" s="17"/>
      <c r="F15" s="17"/>
      <c r="G15" s="17"/>
      <c r="H15" s="17"/>
      <c r="I15" s="17"/>
      <c r="J15" s="17"/>
      <c r="K15" s="17"/>
      <c r="L15" s="13" t="s">
        <v>133</v>
      </c>
      <c r="M15" s="14"/>
      <c r="N15" s="14"/>
      <c r="O15" s="14"/>
      <c r="P15" s="15"/>
    </row>
    <row r="16" spans="1:16" x14ac:dyDescent="0.55000000000000004">
      <c r="A16" s="139" t="s">
        <v>254</v>
      </c>
      <c r="B16" s="140"/>
      <c r="C16" s="140"/>
      <c r="D16" s="140"/>
      <c r="E16" s="140"/>
      <c r="F16" s="140"/>
      <c r="G16" s="140"/>
      <c r="H16" s="140"/>
      <c r="I16" s="140"/>
      <c r="J16" s="140"/>
      <c r="K16" s="141"/>
      <c r="L16" s="209" t="s">
        <v>207</v>
      </c>
      <c r="M16" s="210"/>
      <c r="N16" s="210"/>
      <c r="O16" s="210"/>
      <c r="P16" s="211"/>
    </row>
    <row r="17" spans="1:16" x14ac:dyDescent="0.55000000000000004">
      <c r="A17" s="212" t="s">
        <v>134</v>
      </c>
      <c r="B17" s="213"/>
      <c r="C17" s="213"/>
      <c r="D17" s="213"/>
      <c r="E17" s="213"/>
      <c r="F17" s="213"/>
      <c r="G17" s="213"/>
      <c r="H17" s="213"/>
      <c r="I17" s="213"/>
      <c r="J17" s="213"/>
      <c r="K17" s="213"/>
      <c r="L17" s="213"/>
      <c r="M17" s="213"/>
      <c r="N17" s="213"/>
      <c r="O17" s="213"/>
      <c r="P17" s="214"/>
    </row>
    <row r="18" spans="1:16" ht="30.75" customHeight="1" x14ac:dyDescent="0.55000000000000004">
      <c r="A18" s="215" t="s">
        <v>252</v>
      </c>
      <c r="B18" s="216"/>
      <c r="C18" s="216"/>
      <c r="D18" s="216"/>
      <c r="E18" s="216"/>
      <c r="F18" s="216"/>
      <c r="G18" s="216"/>
      <c r="H18" s="216"/>
      <c r="I18" s="216"/>
      <c r="J18" s="216"/>
      <c r="K18" s="216"/>
      <c r="L18" s="216"/>
      <c r="M18" s="216"/>
      <c r="N18" s="216"/>
      <c r="O18" s="216"/>
      <c r="P18" s="217"/>
    </row>
    <row r="19" spans="1:16" x14ac:dyDescent="0.55000000000000004">
      <c r="A19" s="180" t="s">
        <v>217</v>
      </c>
      <c r="B19" s="181"/>
      <c r="C19" s="181"/>
      <c r="D19" s="181"/>
      <c r="E19" s="181"/>
      <c r="F19" s="27" t="s">
        <v>218</v>
      </c>
      <c r="G19" s="28"/>
      <c r="H19" s="28"/>
      <c r="I19" s="28"/>
      <c r="J19" s="13" t="s">
        <v>135</v>
      </c>
      <c r="K19" s="15"/>
      <c r="L19" s="13"/>
      <c r="M19" s="14"/>
      <c r="N19" s="14"/>
      <c r="O19" s="14"/>
      <c r="P19" s="15"/>
    </row>
    <row r="20" spans="1:16" x14ac:dyDescent="0.55000000000000004">
      <c r="A20" s="205" t="s">
        <v>241</v>
      </c>
      <c r="B20" s="206"/>
      <c r="C20" s="206"/>
      <c r="D20" s="206"/>
      <c r="E20" s="206"/>
      <c r="F20" s="207">
        <v>2019</v>
      </c>
      <c r="G20" s="207"/>
      <c r="H20" s="207"/>
      <c r="I20" s="207"/>
      <c r="J20" s="201">
        <v>1</v>
      </c>
      <c r="K20" s="201"/>
      <c r="L20" s="201"/>
      <c r="M20" s="201"/>
      <c r="N20" s="201"/>
      <c r="O20" s="201"/>
      <c r="P20" s="202"/>
    </row>
    <row r="21" spans="1:16" x14ac:dyDescent="0.55000000000000004">
      <c r="A21" s="197" t="s">
        <v>194</v>
      </c>
      <c r="B21" s="198"/>
      <c r="C21" s="198"/>
      <c r="D21" s="198"/>
      <c r="E21" s="198"/>
      <c r="F21" s="198"/>
      <c r="G21" s="198"/>
      <c r="H21" s="198"/>
      <c r="I21" s="198"/>
      <c r="J21" s="198"/>
      <c r="K21" s="198"/>
      <c r="L21" s="198"/>
      <c r="M21" s="198"/>
      <c r="N21" s="198"/>
      <c r="O21" s="198"/>
      <c r="P21" s="18" t="s">
        <v>4</v>
      </c>
    </row>
    <row r="22" spans="1:16" x14ac:dyDescent="0.55000000000000004">
      <c r="A22" s="203" t="s">
        <v>136</v>
      </c>
      <c r="B22" s="203"/>
      <c r="C22" s="203"/>
      <c r="D22" s="203"/>
      <c r="E22" s="203"/>
      <c r="F22" s="203"/>
      <c r="G22" s="203"/>
      <c r="H22" s="203"/>
      <c r="I22" s="203"/>
      <c r="J22" s="203"/>
      <c r="K22" s="203"/>
      <c r="L22" s="203"/>
      <c r="M22" s="203"/>
      <c r="N22" s="203"/>
      <c r="O22" s="197"/>
      <c r="P22" s="18" t="s">
        <v>185</v>
      </c>
    </row>
    <row r="23" spans="1:16" x14ac:dyDescent="0.55000000000000004">
      <c r="A23" s="35"/>
      <c r="B23" s="197" t="s">
        <v>137</v>
      </c>
      <c r="C23" s="198"/>
      <c r="D23" s="198"/>
      <c r="E23" s="198"/>
      <c r="F23" s="198"/>
      <c r="G23" s="198"/>
      <c r="H23" s="198"/>
      <c r="I23" s="198"/>
      <c r="J23" s="198"/>
      <c r="K23" s="198"/>
      <c r="L23" s="198"/>
      <c r="M23" s="198"/>
      <c r="N23" s="198"/>
      <c r="O23" s="198"/>
      <c r="P23" s="199"/>
    </row>
    <row r="24" spans="1:16" x14ac:dyDescent="0.55000000000000004">
      <c r="A24" s="35"/>
      <c r="B24" s="196" t="s">
        <v>259</v>
      </c>
      <c r="C24" s="183"/>
      <c r="D24" s="183"/>
      <c r="E24" s="183"/>
      <c r="F24" s="183"/>
      <c r="G24" s="183"/>
      <c r="H24" s="183"/>
      <c r="I24" s="183"/>
      <c r="J24" s="183"/>
      <c r="K24" s="183"/>
      <c r="L24" s="183"/>
      <c r="M24" s="183"/>
      <c r="N24" s="183"/>
      <c r="O24" s="183"/>
      <c r="P24" s="183"/>
    </row>
    <row r="25" spans="1:16" x14ac:dyDescent="0.55000000000000004">
      <c r="A25" s="35"/>
      <c r="B25" s="203" t="s">
        <v>138</v>
      </c>
      <c r="C25" s="203"/>
      <c r="D25" s="203"/>
      <c r="E25" s="203"/>
      <c r="F25" s="203"/>
      <c r="G25" s="203"/>
      <c r="H25" s="203"/>
      <c r="I25" s="203"/>
      <c r="J25" s="203"/>
      <c r="K25" s="203"/>
      <c r="L25" s="203"/>
      <c r="M25" s="203"/>
      <c r="N25" s="203"/>
      <c r="O25" s="197"/>
      <c r="P25" s="18"/>
    </row>
    <row r="26" spans="1:16" x14ac:dyDescent="0.55000000000000004">
      <c r="A26" s="36"/>
      <c r="B26" s="37"/>
      <c r="C26" s="198" t="s">
        <v>220</v>
      </c>
      <c r="D26" s="198"/>
      <c r="E26" s="198"/>
      <c r="F26" s="198"/>
      <c r="G26" s="198"/>
      <c r="H26" s="198"/>
      <c r="I26" s="198"/>
      <c r="J26" s="198"/>
      <c r="K26" s="198"/>
      <c r="L26" s="198"/>
      <c r="M26" s="198"/>
      <c r="N26" s="198"/>
      <c r="O26" s="198"/>
      <c r="P26" s="19"/>
    </row>
    <row r="27" spans="1:16" x14ac:dyDescent="0.55000000000000004">
      <c r="A27" s="197" t="s">
        <v>139</v>
      </c>
      <c r="B27" s="198"/>
      <c r="C27" s="198"/>
      <c r="D27" s="198"/>
      <c r="E27" s="198"/>
      <c r="F27" s="198"/>
      <c r="G27" s="198"/>
      <c r="H27" s="198"/>
      <c r="I27" s="198"/>
      <c r="J27" s="198"/>
      <c r="K27" s="198"/>
      <c r="L27" s="198"/>
      <c r="M27" s="198"/>
      <c r="N27" s="198"/>
      <c r="O27" s="198"/>
      <c r="P27" s="18" t="s">
        <v>5</v>
      </c>
    </row>
    <row r="28" spans="1:16" x14ac:dyDescent="0.55000000000000004">
      <c r="A28" s="38"/>
      <c r="B28" s="203" t="s">
        <v>219</v>
      </c>
      <c r="C28" s="203"/>
      <c r="D28" s="203"/>
      <c r="E28" s="203"/>
      <c r="F28" s="203"/>
      <c r="G28" s="203"/>
      <c r="H28" s="203"/>
      <c r="I28" s="203"/>
      <c r="J28" s="203"/>
      <c r="K28" s="203"/>
      <c r="L28" s="203"/>
      <c r="M28" s="203"/>
      <c r="N28" s="203"/>
      <c r="O28" s="197"/>
      <c r="P28" s="19"/>
    </row>
    <row r="29" spans="1:16" ht="45" customHeight="1" x14ac:dyDescent="0.55000000000000004">
      <c r="A29" s="38"/>
      <c r="B29" s="39" t="s">
        <v>195</v>
      </c>
      <c r="C29" s="40"/>
      <c r="D29" s="193"/>
      <c r="E29" s="194"/>
      <c r="F29" s="194"/>
      <c r="G29" s="194"/>
      <c r="H29" s="194"/>
      <c r="I29" s="194"/>
      <c r="J29" s="194"/>
      <c r="K29" s="194"/>
      <c r="L29" s="194"/>
      <c r="M29" s="194"/>
      <c r="N29" s="194"/>
      <c r="O29" s="194"/>
      <c r="P29" s="194"/>
    </row>
    <row r="30" spans="1:16" ht="32.25" customHeight="1" x14ac:dyDescent="0.55000000000000004">
      <c r="A30" s="204" t="s">
        <v>141</v>
      </c>
      <c r="B30" s="204"/>
      <c r="C30" s="204"/>
      <c r="D30" s="204"/>
      <c r="E30" s="204"/>
      <c r="F30" s="204"/>
      <c r="G30" s="204"/>
      <c r="H30" s="204"/>
      <c r="I30" s="204"/>
      <c r="J30" s="204"/>
      <c r="K30" s="204"/>
      <c r="L30" s="204"/>
      <c r="M30" s="204"/>
      <c r="N30" s="204"/>
      <c r="O30" s="204"/>
      <c r="P30" s="18" t="s">
        <v>5</v>
      </c>
    </row>
    <row r="31" spans="1:16" ht="32.25" customHeight="1" x14ac:dyDescent="0.55000000000000004">
      <c r="A31" s="191" t="s">
        <v>221</v>
      </c>
      <c r="B31" s="192"/>
      <c r="C31" s="192"/>
      <c r="D31" s="192"/>
      <c r="E31" s="193"/>
      <c r="F31" s="194"/>
      <c r="G31" s="194"/>
      <c r="H31" s="194"/>
      <c r="I31" s="194"/>
      <c r="J31" s="194"/>
      <c r="K31" s="194"/>
      <c r="L31" s="194"/>
      <c r="M31" s="194"/>
      <c r="N31" s="194"/>
      <c r="O31" s="194"/>
      <c r="P31" s="195"/>
    </row>
    <row r="32" spans="1:16" x14ac:dyDescent="0.55000000000000004">
      <c r="A32" s="162" t="s">
        <v>143</v>
      </c>
      <c r="B32" s="163"/>
      <c r="C32" s="163"/>
      <c r="D32" s="163"/>
      <c r="E32" s="163"/>
      <c r="F32" s="163"/>
      <c r="G32" s="163"/>
      <c r="H32" s="163"/>
      <c r="I32" s="163"/>
      <c r="J32" s="163"/>
      <c r="K32" s="163"/>
      <c r="L32" s="163"/>
      <c r="M32" s="163"/>
      <c r="N32" s="163"/>
      <c r="O32" s="164"/>
      <c r="P32" s="18" t="s">
        <v>5</v>
      </c>
    </row>
    <row r="33" spans="1:16" x14ac:dyDescent="0.55000000000000004">
      <c r="A33" s="180" t="s">
        <v>142</v>
      </c>
      <c r="B33" s="181"/>
      <c r="C33" s="181"/>
      <c r="D33" s="181"/>
      <c r="E33" s="196"/>
      <c r="F33" s="183"/>
      <c r="G33" s="183"/>
      <c r="H33" s="183"/>
      <c r="I33" s="183"/>
      <c r="J33" s="183"/>
      <c r="K33" s="183"/>
      <c r="L33" s="183"/>
      <c r="M33" s="183"/>
      <c r="N33" s="183"/>
      <c r="O33" s="183"/>
      <c r="P33" s="184"/>
    </row>
    <row r="34" spans="1:16" x14ac:dyDescent="0.55000000000000004">
      <c r="A34" s="197" t="s">
        <v>144</v>
      </c>
      <c r="B34" s="198"/>
      <c r="C34" s="198"/>
      <c r="D34" s="198"/>
      <c r="E34" s="198"/>
      <c r="F34" s="198"/>
      <c r="G34" s="199"/>
      <c r="H34" s="200" t="s">
        <v>175</v>
      </c>
      <c r="I34" s="201"/>
      <c r="J34" s="201"/>
      <c r="K34" s="201"/>
      <c r="L34" s="201"/>
      <c r="M34" s="201"/>
      <c r="N34" s="201"/>
      <c r="O34" s="201"/>
      <c r="P34" s="202"/>
    </row>
    <row r="35" spans="1:16" ht="14.7" thickBot="1" x14ac:dyDescent="0.6">
      <c r="A35" s="180" t="s">
        <v>193</v>
      </c>
      <c r="B35" s="181"/>
      <c r="C35" s="181"/>
      <c r="D35" s="181"/>
      <c r="E35" s="182" t="s">
        <v>245</v>
      </c>
      <c r="F35" s="183"/>
      <c r="G35" s="183"/>
      <c r="H35" s="183"/>
      <c r="I35" s="183"/>
      <c r="J35" s="183"/>
      <c r="K35" s="183"/>
      <c r="L35" s="183"/>
      <c r="M35" s="183"/>
      <c r="N35" s="183"/>
      <c r="O35" s="183"/>
      <c r="P35" s="184"/>
    </row>
    <row r="36" spans="1:16" ht="14.7" thickBot="1" x14ac:dyDescent="0.6">
      <c r="A36" s="176" t="s">
        <v>145</v>
      </c>
      <c r="B36" s="177"/>
      <c r="C36" s="177"/>
      <c r="D36" s="177"/>
      <c r="E36" s="177"/>
      <c r="F36" s="177"/>
      <c r="G36" s="177"/>
      <c r="H36" s="177"/>
      <c r="I36" s="177"/>
      <c r="J36" s="177"/>
      <c r="K36" s="177"/>
      <c r="L36" s="177"/>
      <c r="M36" s="177"/>
      <c r="N36" s="177"/>
      <c r="O36" s="177"/>
      <c r="P36" s="178"/>
    </row>
    <row r="37" spans="1:16" x14ac:dyDescent="0.55000000000000004">
      <c r="A37" s="38" t="s">
        <v>146</v>
      </c>
      <c r="B37" s="41"/>
      <c r="C37" s="41"/>
      <c r="D37" s="41"/>
      <c r="E37" s="41"/>
      <c r="F37" s="42"/>
      <c r="G37" s="42"/>
      <c r="H37" s="42"/>
      <c r="I37" s="42"/>
      <c r="J37" s="42"/>
      <c r="K37" s="42"/>
      <c r="L37" s="43"/>
      <c r="M37" s="44">
        <v>2017</v>
      </c>
      <c r="N37" s="185">
        <v>2018</v>
      </c>
      <c r="O37" s="185"/>
      <c r="P37" s="44">
        <v>2019</v>
      </c>
    </row>
    <row r="38" spans="1:16" x14ac:dyDescent="0.55000000000000004">
      <c r="A38" s="186" t="s">
        <v>147</v>
      </c>
      <c r="B38" s="187"/>
      <c r="C38" s="187"/>
      <c r="D38" s="187"/>
      <c r="E38" s="187"/>
      <c r="F38" s="187"/>
      <c r="G38" s="187"/>
      <c r="H38" s="187"/>
      <c r="I38" s="187"/>
      <c r="J38" s="187"/>
      <c r="K38" s="187"/>
      <c r="L38" s="188"/>
      <c r="M38" s="25">
        <v>1</v>
      </c>
      <c r="N38" s="189">
        <v>1</v>
      </c>
      <c r="O38" s="190"/>
      <c r="P38" s="26">
        <v>1</v>
      </c>
    </row>
    <row r="39" spans="1:16" x14ac:dyDescent="0.55000000000000004">
      <c r="A39" s="162" t="s">
        <v>148</v>
      </c>
      <c r="B39" s="163"/>
      <c r="C39" s="163"/>
      <c r="D39" s="163"/>
      <c r="E39" s="163"/>
      <c r="F39" s="163"/>
      <c r="G39" s="163"/>
      <c r="H39" s="163"/>
      <c r="I39" s="163"/>
      <c r="J39" s="163"/>
      <c r="K39" s="163"/>
      <c r="L39" s="163"/>
      <c r="M39" s="163"/>
      <c r="N39" s="163"/>
      <c r="O39" s="164"/>
      <c r="P39" s="26">
        <v>1</v>
      </c>
    </row>
    <row r="40" spans="1:16" x14ac:dyDescent="0.55000000000000004">
      <c r="A40" s="158" t="s">
        <v>224</v>
      </c>
      <c r="B40" s="159"/>
      <c r="C40" s="159"/>
      <c r="D40" s="159"/>
      <c r="E40" s="159"/>
      <c r="F40" s="159"/>
      <c r="G40" s="159"/>
      <c r="H40" s="159"/>
      <c r="I40" s="159"/>
      <c r="J40" s="159"/>
      <c r="K40" s="159"/>
      <c r="L40" s="159"/>
      <c r="M40" s="159"/>
      <c r="N40" s="159"/>
      <c r="O40" s="179"/>
      <c r="P40" s="26">
        <v>1</v>
      </c>
    </row>
    <row r="41" spans="1:16" x14ac:dyDescent="0.55000000000000004">
      <c r="A41" s="158" t="s">
        <v>225</v>
      </c>
      <c r="B41" s="159"/>
      <c r="C41" s="159"/>
      <c r="D41" s="159"/>
      <c r="E41" s="159"/>
      <c r="F41" s="159"/>
      <c r="G41" s="159"/>
      <c r="H41" s="159"/>
      <c r="I41" s="159"/>
      <c r="J41" s="159"/>
      <c r="K41" s="159"/>
      <c r="L41" s="159"/>
      <c r="M41" s="159"/>
      <c r="N41" s="159"/>
      <c r="O41" s="179"/>
      <c r="P41" s="29">
        <v>1</v>
      </c>
    </row>
    <row r="42" spans="1:16" x14ac:dyDescent="0.55000000000000004">
      <c r="A42" s="165" t="s">
        <v>149</v>
      </c>
      <c r="B42" s="166"/>
      <c r="C42" s="166"/>
      <c r="D42" s="166"/>
      <c r="E42" s="166"/>
      <c r="F42" s="166"/>
      <c r="G42" s="166"/>
      <c r="H42" s="167"/>
      <c r="I42" s="168" t="s">
        <v>182</v>
      </c>
      <c r="J42" s="169"/>
      <c r="K42" s="169"/>
      <c r="L42" s="169"/>
      <c r="M42" s="169"/>
      <c r="N42" s="169"/>
      <c r="O42" s="169"/>
      <c r="P42" s="170"/>
    </row>
    <row r="43" spans="1:16" ht="14.7" thickBot="1" x14ac:dyDescent="0.6">
      <c r="A43" s="171" t="s">
        <v>193</v>
      </c>
      <c r="B43" s="172"/>
      <c r="C43" s="172"/>
      <c r="D43" s="172"/>
      <c r="E43" s="173" t="s">
        <v>246</v>
      </c>
      <c r="F43" s="174"/>
      <c r="G43" s="174"/>
      <c r="H43" s="174"/>
      <c r="I43" s="174"/>
      <c r="J43" s="174"/>
      <c r="K43" s="174"/>
      <c r="L43" s="174"/>
      <c r="M43" s="174"/>
      <c r="N43" s="174"/>
      <c r="O43" s="174"/>
      <c r="P43" s="175"/>
    </row>
    <row r="44" spans="1:16" ht="14.7" thickBot="1" x14ac:dyDescent="0.6">
      <c r="A44" s="176" t="s">
        <v>150</v>
      </c>
      <c r="B44" s="177"/>
      <c r="C44" s="177"/>
      <c r="D44" s="177"/>
      <c r="E44" s="177"/>
      <c r="F44" s="177"/>
      <c r="G44" s="177"/>
      <c r="H44" s="177"/>
      <c r="I44" s="177"/>
      <c r="J44" s="177"/>
      <c r="K44" s="177"/>
      <c r="L44" s="177"/>
      <c r="M44" s="177"/>
      <c r="N44" s="177"/>
      <c r="O44" s="177"/>
      <c r="P44" s="178"/>
    </row>
    <row r="45" spans="1:16" x14ac:dyDescent="0.55000000000000004">
      <c r="A45" s="38" t="s">
        <v>151</v>
      </c>
      <c r="B45" s="41"/>
      <c r="C45" s="41"/>
      <c r="D45" s="41"/>
      <c r="E45" s="41"/>
      <c r="F45" s="42"/>
      <c r="G45" s="42"/>
      <c r="H45" s="42"/>
      <c r="I45" s="42"/>
      <c r="J45" s="42"/>
      <c r="K45" s="44">
        <v>2017</v>
      </c>
      <c r="L45" s="160" t="s">
        <v>255</v>
      </c>
      <c r="M45" s="161"/>
      <c r="N45" s="161"/>
      <c r="O45" s="161"/>
      <c r="P45" s="161"/>
    </row>
    <row r="46" spans="1:16" x14ac:dyDescent="0.55000000000000004">
      <c r="A46" s="45" t="s">
        <v>152</v>
      </c>
      <c r="B46" s="41"/>
      <c r="C46" s="41"/>
      <c r="D46" s="41"/>
      <c r="E46" s="41"/>
      <c r="F46" s="42"/>
      <c r="G46" s="42"/>
      <c r="H46" s="42"/>
      <c r="I46" s="42"/>
      <c r="J46" s="42"/>
      <c r="K46" s="46" t="s">
        <v>222</v>
      </c>
      <c r="L46" s="160" t="s">
        <v>255</v>
      </c>
      <c r="M46" s="161"/>
      <c r="N46" s="161"/>
      <c r="O46" s="161"/>
      <c r="P46" s="161"/>
    </row>
    <row r="47" spans="1:16" x14ac:dyDescent="0.55000000000000004">
      <c r="A47" s="47"/>
      <c r="B47" s="48"/>
      <c r="C47" s="48"/>
      <c r="D47" s="48"/>
      <c r="E47" s="48"/>
      <c r="F47" s="48"/>
      <c r="G47" s="48"/>
      <c r="H47" s="48"/>
      <c r="I47" s="48"/>
      <c r="J47" s="48"/>
      <c r="K47" s="46">
        <v>2019</v>
      </c>
      <c r="L47" s="160">
        <v>12278</v>
      </c>
      <c r="M47" s="161"/>
      <c r="N47" s="161"/>
      <c r="O47" s="161"/>
      <c r="P47" s="161"/>
    </row>
    <row r="48" spans="1:16" ht="15" customHeight="1" x14ac:dyDescent="0.55000000000000004">
      <c r="A48" s="158" t="s">
        <v>153</v>
      </c>
      <c r="B48" s="159"/>
      <c r="C48" s="159"/>
      <c r="D48" s="159"/>
      <c r="E48" s="159"/>
      <c r="F48" s="159"/>
      <c r="G48" s="159"/>
      <c r="H48" s="159"/>
      <c r="I48" s="159"/>
      <c r="J48" s="159"/>
      <c r="K48" s="159"/>
      <c r="L48" s="159"/>
      <c r="M48" s="160">
        <v>3000</v>
      </c>
      <c r="N48" s="161"/>
      <c r="O48" s="161"/>
      <c r="P48" s="161"/>
    </row>
    <row r="49" spans="1:16" ht="33.75" customHeight="1" x14ac:dyDescent="0.55000000000000004">
      <c r="A49" s="158" t="s">
        <v>154</v>
      </c>
      <c r="B49" s="159"/>
      <c r="C49" s="159"/>
      <c r="D49" s="159"/>
      <c r="E49" s="159"/>
      <c r="F49" s="159"/>
      <c r="G49" s="159"/>
      <c r="H49" s="159"/>
      <c r="I49" s="159"/>
      <c r="J49" s="159"/>
      <c r="K49" s="159"/>
      <c r="L49" s="159"/>
      <c r="M49" s="160">
        <v>65000</v>
      </c>
      <c r="N49" s="161"/>
      <c r="O49" s="161"/>
      <c r="P49" s="161"/>
    </row>
    <row r="50" spans="1:16" ht="15" customHeight="1" x14ac:dyDescent="0.55000000000000004">
      <c r="A50" s="153" t="s">
        <v>155</v>
      </c>
      <c r="B50" s="154"/>
      <c r="C50" s="154"/>
      <c r="D50" s="154"/>
      <c r="E50" s="154"/>
      <c r="F50" s="154"/>
      <c r="G50" s="154"/>
      <c r="H50" s="154"/>
      <c r="I50" s="154"/>
      <c r="J50" s="154"/>
      <c r="K50" s="154"/>
      <c r="L50" s="154"/>
      <c r="M50" s="154"/>
      <c r="N50" s="154"/>
      <c r="O50" s="154"/>
      <c r="P50" s="155"/>
    </row>
    <row r="51" spans="1:16" x14ac:dyDescent="0.55000000000000004">
      <c r="A51" s="156" t="s">
        <v>156</v>
      </c>
      <c r="B51" s="156"/>
      <c r="C51" s="156" t="s">
        <v>157</v>
      </c>
      <c r="D51" s="156"/>
      <c r="E51" s="156"/>
      <c r="F51" s="157" t="s">
        <v>158</v>
      </c>
      <c r="G51" s="157"/>
      <c r="H51" s="156" t="s">
        <v>159</v>
      </c>
      <c r="I51" s="156"/>
      <c r="J51" s="156"/>
      <c r="K51" s="156"/>
      <c r="L51" s="156" t="s">
        <v>160</v>
      </c>
      <c r="M51" s="156"/>
      <c r="N51" s="156"/>
      <c r="O51" s="156" t="s">
        <v>161</v>
      </c>
      <c r="P51" s="156"/>
    </row>
    <row r="52" spans="1:16" x14ac:dyDescent="0.55000000000000004">
      <c r="A52" s="150">
        <v>5000</v>
      </c>
      <c r="B52" s="150"/>
      <c r="C52" s="150">
        <v>10000</v>
      </c>
      <c r="D52" s="150"/>
      <c r="E52" s="150"/>
      <c r="F52" s="150">
        <v>10000</v>
      </c>
      <c r="G52" s="150"/>
      <c r="H52" s="150">
        <v>10000</v>
      </c>
      <c r="I52" s="150"/>
      <c r="J52" s="150"/>
      <c r="K52" s="150"/>
      <c r="L52" s="150">
        <v>15000</v>
      </c>
      <c r="M52" s="150"/>
      <c r="N52" s="150"/>
      <c r="O52" s="151">
        <v>25000</v>
      </c>
      <c r="P52" s="152"/>
    </row>
    <row r="53" spans="1:16" ht="15" customHeight="1" x14ac:dyDescent="0.55000000000000004">
      <c r="A53" s="136" t="s">
        <v>223</v>
      </c>
      <c r="B53" s="137"/>
      <c r="C53" s="137"/>
      <c r="D53" s="137"/>
      <c r="E53" s="137"/>
      <c r="F53" s="137"/>
      <c r="G53" s="137"/>
      <c r="H53" s="137"/>
      <c r="I53" s="137"/>
      <c r="J53" s="137"/>
      <c r="K53" s="137"/>
      <c r="L53" s="137"/>
      <c r="M53" s="137"/>
      <c r="N53" s="137"/>
      <c r="O53" s="137"/>
      <c r="P53" s="138"/>
    </row>
    <row r="54" spans="1:16" x14ac:dyDescent="0.55000000000000004">
      <c r="A54" s="139" t="s">
        <v>264</v>
      </c>
      <c r="B54" s="140"/>
      <c r="C54" s="140"/>
      <c r="D54" s="140"/>
      <c r="E54" s="140"/>
      <c r="F54" s="140"/>
      <c r="G54" s="140"/>
      <c r="H54" s="140"/>
      <c r="I54" s="140"/>
      <c r="J54" s="140"/>
      <c r="K54" s="140"/>
      <c r="L54" s="140"/>
      <c r="M54" s="140"/>
      <c r="N54" s="140"/>
      <c r="O54" s="140"/>
      <c r="P54" s="141"/>
    </row>
    <row r="55" spans="1:16" ht="29.25" customHeight="1" thickBot="1" x14ac:dyDescent="0.6">
      <c r="A55" s="142" t="s">
        <v>140</v>
      </c>
      <c r="B55" s="143"/>
      <c r="C55" s="143"/>
      <c r="D55" s="143"/>
      <c r="E55" s="144" t="s">
        <v>263</v>
      </c>
      <c r="F55" s="145"/>
      <c r="G55" s="145"/>
      <c r="H55" s="145"/>
      <c r="I55" s="145"/>
      <c r="J55" s="145"/>
      <c r="K55" s="145"/>
      <c r="L55" s="145"/>
      <c r="M55" s="145"/>
      <c r="N55" s="145"/>
      <c r="O55" s="145"/>
      <c r="P55" s="146"/>
    </row>
    <row r="56" spans="1:16" ht="14.7" thickBot="1" x14ac:dyDescent="0.6">
      <c r="A56" s="20" t="s">
        <v>162</v>
      </c>
      <c r="B56" s="21"/>
      <c r="C56" s="21"/>
      <c r="D56" s="21"/>
      <c r="E56" s="21"/>
      <c r="F56" s="21"/>
      <c r="G56" s="21"/>
      <c r="H56" s="21"/>
      <c r="I56" s="21"/>
      <c r="J56" s="21"/>
      <c r="K56" s="21"/>
      <c r="L56" s="21"/>
      <c r="M56" s="21"/>
      <c r="N56" s="21"/>
      <c r="O56" s="21"/>
      <c r="P56" s="22"/>
    </row>
    <row r="57" spans="1:16" ht="32.25" customHeight="1" x14ac:dyDescent="0.55000000000000004">
      <c r="A57" s="147" t="s">
        <v>163</v>
      </c>
      <c r="B57" s="148"/>
      <c r="C57" s="148"/>
      <c r="D57" s="148"/>
      <c r="E57" s="148"/>
      <c r="F57" s="148"/>
      <c r="G57" s="148"/>
      <c r="H57" s="148"/>
      <c r="I57" s="148"/>
      <c r="J57" s="148"/>
      <c r="K57" s="148"/>
      <c r="L57" s="148"/>
      <c r="M57" s="148"/>
      <c r="N57" s="148"/>
      <c r="O57" s="148"/>
      <c r="P57" s="149"/>
    </row>
    <row r="58" spans="1:16" ht="16.5" customHeight="1" x14ac:dyDescent="0.55000000000000004">
      <c r="A58" s="133" t="s">
        <v>164</v>
      </c>
      <c r="B58" s="133"/>
      <c r="C58" s="133"/>
      <c r="D58" s="133"/>
      <c r="E58" s="133"/>
      <c r="F58" s="133"/>
      <c r="G58" s="133"/>
      <c r="H58" s="133"/>
      <c r="I58" s="133"/>
      <c r="J58" s="133"/>
      <c r="K58" s="133"/>
      <c r="L58" s="133"/>
      <c r="M58" s="133"/>
      <c r="N58" s="133" t="s">
        <v>165</v>
      </c>
      <c r="O58" s="133"/>
      <c r="P58" s="133"/>
    </row>
    <row r="59" spans="1:16" ht="24.75" customHeight="1" x14ac:dyDescent="0.55000000000000004">
      <c r="A59" s="129" t="s">
        <v>166</v>
      </c>
      <c r="B59" s="129"/>
      <c r="C59" s="129"/>
      <c r="D59" s="129"/>
      <c r="E59" s="129"/>
      <c r="F59" s="129"/>
      <c r="G59" s="129"/>
      <c r="H59" s="129"/>
      <c r="I59" s="129"/>
      <c r="J59" s="129"/>
      <c r="K59" s="129"/>
      <c r="L59" s="129"/>
      <c r="M59" s="129"/>
      <c r="N59" s="130">
        <v>42466</v>
      </c>
      <c r="O59" s="131"/>
      <c r="P59" s="132"/>
    </row>
    <row r="60" spans="1:16" ht="15.75" customHeight="1" x14ac:dyDescent="0.55000000000000004">
      <c r="A60" s="133" t="s">
        <v>167</v>
      </c>
      <c r="B60" s="133"/>
      <c r="C60" s="133"/>
      <c r="D60" s="133"/>
      <c r="E60" s="133"/>
      <c r="F60" s="133"/>
      <c r="G60" s="133"/>
      <c r="H60" s="133"/>
      <c r="I60" s="133"/>
      <c r="J60" s="133"/>
      <c r="K60" s="133" t="s">
        <v>168</v>
      </c>
      <c r="L60" s="133"/>
      <c r="M60" s="133"/>
      <c r="N60" s="133"/>
      <c r="O60" s="133"/>
      <c r="P60" s="133"/>
    </row>
    <row r="61" spans="1:16" ht="27.75" customHeight="1" thickBot="1" x14ac:dyDescent="0.6">
      <c r="A61" s="134" t="s">
        <v>247</v>
      </c>
      <c r="B61" s="134"/>
      <c r="C61" s="134"/>
      <c r="D61" s="134"/>
      <c r="E61" s="134"/>
      <c r="F61" s="134"/>
      <c r="G61" s="134"/>
      <c r="H61" s="134"/>
      <c r="I61" s="134"/>
      <c r="J61" s="134"/>
      <c r="K61" s="135" t="s">
        <v>248</v>
      </c>
      <c r="L61" s="135"/>
      <c r="M61" s="135"/>
      <c r="N61" s="135"/>
      <c r="O61" s="135"/>
      <c r="P61" s="135"/>
    </row>
    <row r="62" spans="1:16" ht="14.7" thickBot="1" x14ac:dyDescent="0.6">
      <c r="A62" s="20" t="s">
        <v>169</v>
      </c>
      <c r="B62" s="21"/>
      <c r="C62" s="21"/>
      <c r="D62" s="21"/>
      <c r="E62" s="21"/>
      <c r="F62" s="21"/>
      <c r="G62" s="21"/>
      <c r="H62" s="21"/>
      <c r="I62" s="21"/>
      <c r="J62" s="21"/>
      <c r="K62" s="21"/>
      <c r="L62" s="21"/>
      <c r="M62" s="21"/>
      <c r="N62" s="21"/>
      <c r="O62" s="21"/>
      <c r="P62" s="22"/>
    </row>
    <row r="63" spans="1:16" x14ac:dyDescent="0.55000000000000004">
      <c r="A63" s="125" t="s">
        <v>170</v>
      </c>
      <c r="B63" s="125"/>
      <c r="C63" s="125"/>
      <c r="D63" s="125"/>
      <c r="E63" s="125"/>
      <c r="F63" s="125" t="s">
        <v>171</v>
      </c>
      <c r="G63" s="125"/>
      <c r="H63" s="125"/>
      <c r="I63" s="125"/>
      <c r="J63" s="125"/>
      <c r="K63" s="125"/>
      <c r="L63" s="23" t="s">
        <v>172</v>
      </c>
      <c r="M63" s="24"/>
      <c r="N63" s="126" t="s">
        <v>173</v>
      </c>
      <c r="O63" s="127"/>
      <c r="P63" s="128"/>
    </row>
    <row r="64" spans="1:16" x14ac:dyDescent="0.55000000000000004">
      <c r="A64" s="113" t="s">
        <v>249</v>
      </c>
      <c r="B64" s="113"/>
      <c r="C64" s="113"/>
      <c r="D64" s="113"/>
      <c r="E64" s="113"/>
      <c r="F64" s="113" t="s">
        <v>250</v>
      </c>
      <c r="G64" s="113"/>
      <c r="H64" s="113"/>
      <c r="I64" s="113"/>
      <c r="J64" s="113"/>
      <c r="K64" s="113"/>
      <c r="L64" s="114">
        <v>2487651997</v>
      </c>
      <c r="M64" s="115"/>
      <c r="N64" s="116" t="s">
        <v>251</v>
      </c>
      <c r="O64" s="117"/>
      <c r="P64" s="118"/>
    </row>
    <row r="65" spans="1:16" ht="14.7" thickBot="1" x14ac:dyDescent="0.6">
      <c r="A65" s="122"/>
      <c r="B65" s="122"/>
      <c r="C65" s="122"/>
      <c r="D65" s="122"/>
      <c r="E65" s="122"/>
      <c r="F65" s="122"/>
      <c r="G65" s="122"/>
      <c r="H65" s="122"/>
      <c r="I65" s="122"/>
      <c r="J65" s="122"/>
      <c r="K65" s="122"/>
      <c r="L65" s="123"/>
      <c r="M65" s="124"/>
      <c r="N65" s="119"/>
      <c r="O65" s="120"/>
      <c r="P65" s="121"/>
    </row>
    <row r="66" spans="1:16" ht="14.7" thickBot="1" x14ac:dyDescent="0.6">
      <c r="A66" s="20" t="s">
        <v>196</v>
      </c>
      <c r="B66" s="21"/>
      <c r="C66" s="21"/>
      <c r="D66" s="21"/>
      <c r="E66" s="21"/>
      <c r="F66" s="21"/>
      <c r="G66" s="21"/>
      <c r="H66" s="21"/>
      <c r="I66" s="21"/>
      <c r="J66" s="21"/>
      <c r="K66" s="21"/>
      <c r="L66" s="21"/>
      <c r="M66" s="21"/>
      <c r="N66" s="21"/>
      <c r="O66" s="21"/>
      <c r="P66" s="22"/>
    </row>
    <row r="67" spans="1:16" x14ac:dyDescent="0.55000000000000004">
      <c r="A67" s="125" t="s">
        <v>170</v>
      </c>
      <c r="B67" s="125"/>
      <c r="C67" s="125"/>
      <c r="D67" s="125"/>
      <c r="E67" s="125"/>
      <c r="F67" s="125" t="s">
        <v>171</v>
      </c>
      <c r="G67" s="125"/>
      <c r="H67" s="125"/>
      <c r="I67" s="125"/>
      <c r="J67" s="125"/>
      <c r="K67" s="125"/>
      <c r="L67" s="23" t="s">
        <v>172</v>
      </c>
      <c r="M67" s="24"/>
      <c r="N67" s="126" t="s">
        <v>173</v>
      </c>
      <c r="O67" s="127"/>
      <c r="P67" s="128"/>
    </row>
    <row r="68" spans="1:16" x14ac:dyDescent="0.55000000000000004">
      <c r="A68" s="113" t="s">
        <v>249</v>
      </c>
      <c r="B68" s="113"/>
      <c r="C68" s="113"/>
      <c r="D68" s="113"/>
      <c r="E68" s="113"/>
      <c r="F68" s="113" t="s">
        <v>250</v>
      </c>
      <c r="G68" s="113"/>
      <c r="H68" s="113"/>
      <c r="I68" s="113"/>
      <c r="J68" s="113"/>
      <c r="K68" s="113"/>
      <c r="L68" s="114">
        <v>2487651997</v>
      </c>
      <c r="M68" s="115"/>
      <c r="N68" s="116" t="s">
        <v>251</v>
      </c>
      <c r="O68" s="117"/>
      <c r="P68" s="118"/>
    </row>
    <row r="69" spans="1:16" x14ac:dyDescent="0.55000000000000004">
      <c r="A69" s="122"/>
      <c r="B69" s="122"/>
      <c r="C69" s="122"/>
      <c r="D69" s="122"/>
      <c r="E69" s="122"/>
      <c r="F69" s="122"/>
      <c r="G69" s="122"/>
      <c r="H69" s="122"/>
      <c r="I69" s="122"/>
      <c r="J69" s="122"/>
      <c r="K69" s="122"/>
      <c r="L69" s="123"/>
      <c r="M69" s="124"/>
      <c r="N69" s="119"/>
      <c r="O69" s="120"/>
      <c r="P69" s="121"/>
    </row>
    <row r="70" spans="1:16" x14ac:dyDescent="0.55000000000000004">
      <c r="A70" s="113"/>
      <c r="B70" s="113"/>
      <c r="C70" s="113"/>
      <c r="D70" s="113"/>
      <c r="E70" s="113"/>
      <c r="F70" s="113"/>
      <c r="G70" s="113"/>
      <c r="H70" s="113"/>
      <c r="I70" s="113"/>
      <c r="J70" s="113"/>
      <c r="K70" s="113"/>
      <c r="L70" s="114"/>
      <c r="M70" s="115"/>
      <c r="N70" s="116"/>
      <c r="O70" s="117"/>
      <c r="P70" s="118"/>
    </row>
    <row r="71" spans="1:16" x14ac:dyDescent="0.55000000000000004">
      <c r="A71" s="122"/>
      <c r="B71" s="122"/>
      <c r="C71" s="122"/>
      <c r="D71" s="122"/>
      <c r="E71" s="122"/>
      <c r="F71" s="122"/>
      <c r="G71" s="122"/>
      <c r="H71" s="122"/>
      <c r="I71" s="122"/>
      <c r="J71" s="122"/>
      <c r="K71" s="122"/>
      <c r="L71" s="123"/>
      <c r="M71" s="124"/>
      <c r="N71" s="119"/>
      <c r="O71" s="120"/>
      <c r="P71" s="121"/>
    </row>
    <row r="72" spans="1:16" x14ac:dyDescent="0.55000000000000004"/>
    <row r="73" spans="1:16" x14ac:dyDescent="0.55000000000000004"/>
    <row r="74" spans="1:16" x14ac:dyDescent="0.55000000000000004"/>
    <row r="75" spans="1:16" x14ac:dyDescent="0.55000000000000004"/>
    <row r="76" spans="1:16" x14ac:dyDescent="0.55000000000000004"/>
    <row r="77" spans="1:16" x14ac:dyDescent="0.55000000000000004"/>
    <row r="78" spans="1:16" x14ac:dyDescent="0.55000000000000004"/>
    <row r="79" spans="1:16" x14ac:dyDescent="0.55000000000000004"/>
    <row r="80" spans="1:16" x14ac:dyDescent="0.55000000000000004"/>
    <row r="81" x14ac:dyDescent="0.55000000000000004"/>
    <row r="82" x14ac:dyDescent="0.55000000000000004"/>
    <row r="83" x14ac:dyDescent="0.55000000000000004"/>
    <row r="84" x14ac:dyDescent="0.55000000000000004"/>
    <row r="85" x14ac:dyDescent="0.55000000000000004"/>
    <row r="86" x14ac:dyDescent="0.55000000000000004"/>
    <row r="87" x14ac:dyDescent="0.55000000000000004"/>
    <row r="88" x14ac:dyDescent="0.55000000000000004"/>
    <row r="89" x14ac:dyDescent="0.55000000000000004"/>
    <row r="90" x14ac:dyDescent="0.55000000000000004"/>
    <row r="91" x14ac:dyDescent="0.55000000000000004"/>
    <row r="92" x14ac:dyDescent="0.55000000000000004"/>
    <row r="93" x14ac:dyDescent="0.55000000000000004"/>
    <row r="94" x14ac:dyDescent="0.55000000000000004"/>
    <row r="95" x14ac:dyDescent="0.55000000000000004"/>
    <row r="96" x14ac:dyDescent="0.55000000000000004"/>
    <row r="97" x14ac:dyDescent="0.55000000000000004"/>
    <row r="98" x14ac:dyDescent="0.55000000000000004"/>
    <row r="99" x14ac:dyDescent="0.55000000000000004"/>
    <row r="100" x14ac:dyDescent="0.55000000000000004"/>
    <row r="101" x14ac:dyDescent="0.55000000000000004"/>
    <row r="102" x14ac:dyDescent="0.55000000000000004"/>
    <row r="103" x14ac:dyDescent="0.55000000000000004"/>
    <row r="104" x14ac:dyDescent="0.55000000000000004"/>
    <row r="105" x14ac:dyDescent="0.55000000000000004"/>
    <row r="106" x14ac:dyDescent="0.55000000000000004"/>
    <row r="107" x14ac:dyDescent="0.55000000000000004"/>
    <row r="108" x14ac:dyDescent="0.55000000000000004"/>
    <row r="109" x14ac:dyDescent="0.55000000000000004"/>
    <row r="110" x14ac:dyDescent="0.55000000000000004"/>
    <row r="111" x14ac:dyDescent="0.55000000000000004"/>
    <row r="112" x14ac:dyDescent="0.55000000000000004"/>
    <row r="113" x14ac:dyDescent="0.55000000000000004"/>
    <row r="114" x14ac:dyDescent="0.55000000000000004"/>
    <row r="115" x14ac:dyDescent="0.55000000000000004"/>
    <row r="116" x14ac:dyDescent="0.55000000000000004"/>
    <row r="117" x14ac:dyDescent="0.55000000000000004"/>
    <row r="118" x14ac:dyDescent="0.55000000000000004"/>
    <row r="119" x14ac:dyDescent="0.55000000000000004"/>
    <row r="120" x14ac:dyDescent="0.55000000000000004"/>
    <row r="121" x14ac:dyDescent="0.55000000000000004"/>
    <row r="122" x14ac:dyDescent="0.55000000000000004"/>
    <row r="123" x14ac:dyDescent="0.55000000000000004"/>
    <row r="124" x14ac:dyDescent="0.55000000000000004"/>
    <row r="125" x14ac:dyDescent="0.55000000000000004"/>
    <row r="126" x14ac:dyDescent="0.55000000000000004"/>
    <row r="127" x14ac:dyDescent="0.55000000000000004"/>
    <row r="128" x14ac:dyDescent="0.55000000000000004"/>
    <row r="129" x14ac:dyDescent="0.55000000000000004"/>
    <row r="130" x14ac:dyDescent="0.55000000000000004"/>
    <row r="131" x14ac:dyDescent="0.55000000000000004"/>
    <row r="132" x14ac:dyDescent="0.55000000000000004"/>
    <row r="133" x14ac:dyDescent="0.55000000000000004"/>
    <row r="134" x14ac:dyDescent="0.55000000000000004"/>
    <row r="135" x14ac:dyDescent="0.55000000000000004"/>
    <row r="136" x14ac:dyDescent="0.55000000000000004"/>
    <row r="137" x14ac:dyDescent="0.55000000000000004"/>
    <row r="138" x14ac:dyDescent="0.55000000000000004"/>
    <row r="139" x14ac:dyDescent="0.55000000000000004"/>
    <row r="140" x14ac:dyDescent="0.55000000000000004"/>
    <row r="141" x14ac:dyDescent="0.55000000000000004"/>
    <row r="142" x14ac:dyDescent="0.55000000000000004"/>
    <row r="143" x14ac:dyDescent="0.55000000000000004"/>
    <row r="144" x14ac:dyDescent="0.55000000000000004"/>
    <row r="145" x14ac:dyDescent="0.55000000000000004"/>
    <row r="146" x14ac:dyDescent="0.55000000000000004"/>
    <row r="147" x14ac:dyDescent="0.55000000000000004"/>
    <row r="148" x14ac:dyDescent="0.55000000000000004"/>
    <row r="149" x14ac:dyDescent="0.55000000000000004"/>
    <row r="150" x14ac:dyDescent="0.55000000000000004"/>
    <row r="151" x14ac:dyDescent="0.55000000000000004"/>
    <row r="152" x14ac:dyDescent="0.55000000000000004"/>
    <row r="153" x14ac:dyDescent="0.55000000000000004"/>
    <row r="154" x14ac:dyDescent="0.55000000000000004"/>
    <row r="155" x14ac:dyDescent="0.55000000000000004"/>
    <row r="156" x14ac:dyDescent="0.55000000000000004"/>
    <row r="157" x14ac:dyDescent="0.55000000000000004"/>
    <row r="158" x14ac:dyDescent="0.55000000000000004"/>
    <row r="159" x14ac:dyDescent="0.55000000000000004"/>
    <row r="160" x14ac:dyDescent="0.55000000000000004"/>
    <row r="161" x14ac:dyDescent="0.55000000000000004"/>
    <row r="162" x14ac:dyDescent="0.55000000000000004"/>
    <row r="163" x14ac:dyDescent="0.55000000000000004"/>
    <row r="164" x14ac:dyDescent="0.55000000000000004"/>
    <row r="165" x14ac:dyDescent="0.55000000000000004"/>
    <row r="166" x14ac:dyDescent="0.55000000000000004"/>
    <row r="167" x14ac:dyDescent="0.55000000000000004"/>
    <row r="168" x14ac:dyDescent="0.55000000000000004"/>
    <row r="169" x14ac:dyDescent="0.55000000000000004"/>
    <row r="170" x14ac:dyDescent="0.55000000000000004"/>
    <row r="171" x14ac:dyDescent="0.55000000000000004"/>
    <row r="172" x14ac:dyDescent="0.55000000000000004"/>
    <row r="173" x14ac:dyDescent="0.55000000000000004"/>
    <row r="174" x14ac:dyDescent="0.55000000000000004"/>
    <row r="175" x14ac:dyDescent="0.55000000000000004"/>
    <row r="176" x14ac:dyDescent="0.55000000000000004"/>
    <row r="177" x14ac:dyDescent="0.55000000000000004"/>
    <row r="178" x14ac:dyDescent="0.55000000000000004"/>
    <row r="179" x14ac:dyDescent="0.55000000000000004"/>
    <row r="180" x14ac:dyDescent="0.55000000000000004"/>
    <row r="181" x14ac:dyDescent="0.55000000000000004"/>
    <row r="182" x14ac:dyDescent="0.55000000000000004"/>
    <row r="183" x14ac:dyDescent="0.55000000000000004"/>
    <row r="184" x14ac:dyDescent="0.55000000000000004"/>
    <row r="185" x14ac:dyDescent="0.55000000000000004"/>
    <row r="186" x14ac:dyDescent="0.55000000000000004"/>
    <row r="187" x14ac:dyDescent="0.55000000000000004"/>
    <row r="188" x14ac:dyDescent="0.55000000000000004"/>
    <row r="189" x14ac:dyDescent="0.55000000000000004"/>
    <row r="190" x14ac:dyDescent="0.55000000000000004"/>
    <row r="191" x14ac:dyDescent="0.55000000000000004"/>
    <row r="192" x14ac:dyDescent="0.55000000000000004"/>
    <row r="193" x14ac:dyDescent="0.55000000000000004"/>
    <row r="194" x14ac:dyDescent="0.55000000000000004"/>
    <row r="195" x14ac:dyDescent="0.55000000000000004"/>
    <row r="196" x14ac:dyDescent="0.55000000000000004"/>
    <row r="197" x14ac:dyDescent="0.55000000000000004"/>
    <row r="198" x14ac:dyDescent="0.55000000000000004"/>
    <row r="199" x14ac:dyDescent="0.55000000000000004"/>
    <row r="200" x14ac:dyDescent="0.55000000000000004"/>
    <row r="201" x14ac:dyDescent="0.55000000000000004"/>
    <row r="202" x14ac:dyDescent="0.55000000000000004"/>
    <row r="203" x14ac:dyDescent="0.55000000000000004"/>
    <row r="204" x14ac:dyDescent="0.55000000000000004"/>
    <row r="205" x14ac:dyDescent="0.55000000000000004"/>
    <row r="206" x14ac:dyDescent="0.55000000000000004"/>
    <row r="207" x14ac:dyDescent="0.55000000000000004"/>
    <row r="208" x14ac:dyDescent="0.55000000000000004"/>
    <row r="209" x14ac:dyDescent="0.55000000000000004"/>
    <row r="210" x14ac:dyDescent="0.55000000000000004"/>
    <row r="211" x14ac:dyDescent="0.55000000000000004"/>
    <row r="212" x14ac:dyDescent="0.55000000000000004"/>
    <row r="213" x14ac:dyDescent="0.55000000000000004"/>
    <row r="214" x14ac:dyDescent="0.55000000000000004"/>
    <row r="215" x14ac:dyDescent="0.55000000000000004"/>
    <row r="216" x14ac:dyDescent="0.55000000000000004"/>
    <row r="217" x14ac:dyDescent="0.55000000000000004"/>
    <row r="218" x14ac:dyDescent="0.55000000000000004"/>
    <row r="219" x14ac:dyDescent="0.55000000000000004"/>
    <row r="220" x14ac:dyDescent="0.55000000000000004"/>
    <row r="221" x14ac:dyDescent="0.55000000000000004"/>
    <row r="222" x14ac:dyDescent="0.55000000000000004"/>
    <row r="223" x14ac:dyDescent="0.55000000000000004"/>
    <row r="224" x14ac:dyDescent="0.55000000000000004"/>
    <row r="225" x14ac:dyDescent="0.55000000000000004"/>
    <row r="226" x14ac:dyDescent="0.55000000000000004"/>
    <row r="227" x14ac:dyDescent="0.55000000000000004"/>
    <row r="228" x14ac:dyDescent="0.55000000000000004"/>
    <row r="229" x14ac:dyDescent="0.55000000000000004"/>
    <row r="230" x14ac:dyDescent="0.55000000000000004"/>
    <row r="231" x14ac:dyDescent="0.55000000000000004"/>
    <row r="232" x14ac:dyDescent="0.55000000000000004"/>
    <row r="233" x14ac:dyDescent="0.55000000000000004"/>
    <row r="234" x14ac:dyDescent="0.55000000000000004"/>
    <row r="235" x14ac:dyDescent="0.55000000000000004"/>
    <row r="236" x14ac:dyDescent="0.55000000000000004"/>
    <row r="237" x14ac:dyDescent="0.55000000000000004"/>
    <row r="238" x14ac:dyDescent="0.55000000000000004"/>
    <row r="239" x14ac:dyDescent="0.55000000000000004"/>
    <row r="240" x14ac:dyDescent="0.55000000000000004"/>
    <row r="241" x14ac:dyDescent="0.55000000000000004"/>
    <row r="242" x14ac:dyDescent="0.55000000000000004"/>
    <row r="243" x14ac:dyDescent="0.55000000000000004"/>
    <row r="244" x14ac:dyDescent="0.55000000000000004"/>
    <row r="245" x14ac:dyDescent="0.55000000000000004"/>
    <row r="246" x14ac:dyDescent="0.55000000000000004"/>
    <row r="247" x14ac:dyDescent="0.55000000000000004"/>
    <row r="248" x14ac:dyDescent="0.55000000000000004"/>
    <row r="249" x14ac:dyDescent="0.55000000000000004"/>
    <row r="250" x14ac:dyDescent="0.55000000000000004"/>
    <row r="251" x14ac:dyDescent="0.55000000000000004"/>
    <row r="252" x14ac:dyDescent="0.55000000000000004"/>
    <row r="253" x14ac:dyDescent="0.55000000000000004"/>
    <row r="254" x14ac:dyDescent="0.55000000000000004"/>
    <row r="255" x14ac:dyDescent="0.55000000000000004"/>
    <row r="256" x14ac:dyDescent="0.55000000000000004"/>
    <row r="257" x14ac:dyDescent="0.55000000000000004"/>
    <row r="258" x14ac:dyDescent="0.55000000000000004"/>
    <row r="259" x14ac:dyDescent="0.55000000000000004"/>
    <row r="260" x14ac:dyDescent="0.55000000000000004"/>
    <row r="261" x14ac:dyDescent="0.55000000000000004"/>
    <row r="262" x14ac:dyDescent="0.55000000000000004"/>
    <row r="263" x14ac:dyDescent="0.55000000000000004"/>
    <row r="264" x14ac:dyDescent="0.55000000000000004"/>
    <row r="265" x14ac:dyDescent="0.55000000000000004"/>
    <row r="266" x14ac:dyDescent="0.55000000000000004"/>
    <row r="267" x14ac:dyDescent="0.55000000000000004"/>
    <row r="268" x14ac:dyDescent="0.55000000000000004"/>
    <row r="269" x14ac:dyDescent="0.55000000000000004"/>
    <row r="270" x14ac:dyDescent="0.55000000000000004"/>
    <row r="271" x14ac:dyDescent="0.55000000000000004"/>
    <row r="272" x14ac:dyDescent="0.55000000000000004"/>
    <row r="273" x14ac:dyDescent="0.55000000000000004"/>
    <row r="274" x14ac:dyDescent="0.55000000000000004"/>
    <row r="275" x14ac:dyDescent="0.55000000000000004"/>
    <row r="276" x14ac:dyDescent="0.55000000000000004"/>
    <row r="277" x14ac:dyDescent="0.55000000000000004"/>
    <row r="278" x14ac:dyDescent="0.55000000000000004"/>
    <row r="279" x14ac:dyDescent="0.55000000000000004"/>
    <row r="280" x14ac:dyDescent="0.55000000000000004"/>
    <row r="281" x14ac:dyDescent="0.55000000000000004"/>
    <row r="282" x14ac:dyDescent="0.55000000000000004"/>
    <row r="283" x14ac:dyDescent="0.55000000000000004"/>
    <row r="284" x14ac:dyDescent="0.55000000000000004"/>
    <row r="285" x14ac:dyDescent="0.55000000000000004"/>
    <row r="286" x14ac:dyDescent="0.55000000000000004"/>
    <row r="287" x14ac:dyDescent="0.55000000000000004"/>
    <row r="288" x14ac:dyDescent="0.55000000000000004"/>
    <row r="289" x14ac:dyDescent="0.55000000000000004"/>
    <row r="290" x14ac:dyDescent="0.55000000000000004"/>
    <row r="291" x14ac:dyDescent="0.55000000000000004"/>
    <row r="292" x14ac:dyDescent="0.55000000000000004"/>
    <row r="293" x14ac:dyDescent="0.55000000000000004"/>
    <row r="294" x14ac:dyDescent="0.55000000000000004"/>
    <row r="295" x14ac:dyDescent="0.55000000000000004"/>
    <row r="296" x14ac:dyDescent="0.55000000000000004"/>
    <row r="297" x14ac:dyDescent="0.55000000000000004"/>
    <row r="298" x14ac:dyDescent="0.55000000000000004"/>
    <row r="299" x14ac:dyDescent="0.55000000000000004"/>
    <row r="300" x14ac:dyDescent="0.55000000000000004"/>
    <row r="301" x14ac:dyDescent="0.55000000000000004"/>
    <row r="302" x14ac:dyDescent="0.55000000000000004"/>
    <row r="303" x14ac:dyDescent="0.55000000000000004"/>
    <row r="304" x14ac:dyDescent="0.55000000000000004"/>
    <row r="305" x14ac:dyDescent="0.55000000000000004"/>
    <row r="306" x14ac:dyDescent="0.55000000000000004"/>
    <row r="307" x14ac:dyDescent="0.55000000000000004"/>
    <row r="308" x14ac:dyDescent="0.55000000000000004"/>
    <row r="309" x14ac:dyDescent="0.55000000000000004"/>
    <row r="310" x14ac:dyDescent="0.55000000000000004"/>
    <row r="311" x14ac:dyDescent="0.55000000000000004"/>
    <row r="312" x14ac:dyDescent="0.55000000000000004"/>
    <row r="313" x14ac:dyDescent="0.55000000000000004"/>
    <row r="314" x14ac:dyDescent="0.55000000000000004"/>
    <row r="315" x14ac:dyDescent="0.55000000000000004"/>
    <row r="316" x14ac:dyDescent="0.55000000000000004"/>
    <row r="317" x14ac:dyDescent="0.55000000000000004"/>
    <row r="318" x14ac:dyDescent="0.55000000000000004"/>
    <row r="319" x14ac:dyDescent="0.55000000000000004"/>
    <row r="320" x14ac:dyDescent="0.55000000000000004"/>
    <row r="321" x14ac:dyDescent="0.55000000000000004"/>
    <row r="322" x14ac:dyDescent="0.55000000000000004"/>
    <row r="323" x14ac:dyDescent="0.55000000000000004"/>
    <row r="324" x14ac:dyDescent="0.55000000000000004"/>
    <row r="325" x14ac:dyDescent="0.55000000000000004"/>
    <row r="326" x14ac:dyDescent="0.55000000000000004"/>
    <row r="327" x14ac:dyDescent="0.55000000000000004"/>
    <row r="328" x14ac:dyDescent="0.55000000000000004"/>
    <row r="329" x14ac:dyDescent="0.55000000000000004"/>
    <row r="330" x14ac:dyDescent="0.55000000000000004"/>
    <row r="331" x14ac:dyDescent="0.55000000000000004"/>
  </sheetData>
  <sheetProtection algorithmName="SHA-512" hashValue="ttCGF4USPiXIzBKePbUVMEzRZWuP7tk5mJdnXUpLuGzeqEt6lZoohrOTbb7PtPH0DDpp+9Zoy/g1twSRUBgI7Q==" saltValue="PVvizSqoeZu1aJJHH3CBLg==" spinCount="100000" sheet="1" formatCells="0" selectLockedCells="1"/>
  <mergeCells count="122">
    <mergeCell ref="A6:K6"/>
    <mergeCell ref="L6:P6"/>
    <mergeCell ref="A7:K7"/>
    <mergeCell ref="L7:P8"/>
    <mergeCell ref="A8:K8"/>
    <mergeCell ref="A9:K9"/>
    <mergeCell ref="A1:P1"/>
    <mergeCell ref="A2:P2"/>
    <mergeCell ref="L3:P3"/>
    <mergeCell ref="A4:K4"/>
    <mergeCell ref="L4:P4"/>
    <mergeCell ref="A5:K5"/>
    <mergeCell ref="L5:P5"/>
    <mergeCell ref="A14:G14"/>
    <mergeCell ref="H14:P14"/>
    <mergeCell ref="L16:P16"/>
    <mergeCell ref="A17:P17"/>
    <mergeCell ref="A18:P18"/>
    <mergeCell ref="A19:E19"/>
    <mergeCell ref="L10:P10"/>
    <mergeCell ref="A11:E11"/>
    <mergeCell ref="F11:P11"/>
    <mergeCell ref="A12:E12"/>
    <mergeCell ref="F12:P12"/>
    <mergeCell ref="A13:G13"/>
    <mergeCell ref="H13:P13"/>
    <mergeCell ref="A10:K10"/>
    <mergeCell ref="A16:K16"/>
    <mergeCell ref="B25:O25"/>
    <mergeCell ref="C26:O26"/>
    <mergeCell ref="A27:O27"/>
    <mergeCell ref="B28:O28"/>
    <mergeCell ref="A30:O30"/>
    <mergeCell ref="D29:P29"/>
    <mergeCell ref="A20:E20"/>
    <mergeCell ref="F20:I20"/>
    <mergeCell ref="J20:P20"/>
    <mergeCell ref="A21:O21"/>
    <mergeCell ref="A22:O22"/>
    <mergeCell ref="B24:P24"/>
    <mergeCell ref="B23:P23"/>
    <mergeCell ref="A35:D35"/>
    <mergeCell ref="E35:P35"/>
    <mergeCell ref="A36:P36"/>
    <mergeCell ref="N37:O37"/>
    <mergeCell ref="A38:L38"/>
    <mergeCell ref="N38:O38"/>
    <mergeCell ref="A31:D31"/>
    <mergeCell ref="E31:P31"/>
    <mergeCell ref="A32:O32"/>
    <mergeCell ref="A33:D33"/>
    <mergeCell ref="E33:P33"/>
    <mergeCell ref="A34:G34"/>
    <mergeCell ref="H34:P34"/>
    <mergeCell ref="L47:P47"/>
    <mergeCell ref="L46:P46"/>
    <mergeCell ref="L45:P45"/>
    <mergeCell ref="A39:O39"/>
    <mergeCell ref="A42:H42"/>
    <mergeCell ref="I42:P42"/>
    <mergeCell ref="A43:D43"/>
    <mergeCell ref="E43:P43"/>
    <mergeCell ref="A44:P44"/>
    <mergeCell ref="A40:O40"/>
    <mergeCell ref="A41:O41"/>
    <mergeCell ref="A50:P50"/>
    <mergeCell ref="A51:B51"/>
    <mergeCell ref="C51:E51"/>
    <mergeCell ref="F51:G51"/>
    <mergeCell ref="H51:K51"/>
    <mergeCell ref="L51:N51"/>
    <mergeCell ref="O51:P51"/>
    <mergeCell ref="A48:L48"/>
    <mergeCell ref="M48:P48"/>
    <mergeCell ref="A49:L49"/>
    <mergeCell ref="M49:P49"/>
    <mergeCell ref="A53:P53"/>
    <mergeCell ref="A54:P54"/>
    <mergeCell ref="A55:D55"/>
    <mergeCell ref="E55:P55"/>
    <mergeCell ref="A57:P57"/>
    <mergeCell ref="A58:M58"/>
    <mergeCell ref="N58:P58"/>
    <mergeCell ref="A52:B52"/>
    <mergeCell ref="C52:E52"/>
    <mergeCell ref="F52:G52"/>
    <mergeCell ref="H52:K52"/>
    <mergeCell ref="L52:N52"/>
    <mergeCell ref="O52:P52"/>
    <mergeCell ref="A64:E64"/>
    <mergeCell ref="F64:K64"/>
    <mergeCell ref="L64:M64"/>
    <mergeCell ref="N64:P65"/>
    <mergeCell ref="A65:E65"/>
    <mergeCell ref="F65:K65"/>
    <mergeCell ref="L65:M65"/>
    <mergeCell ref="A59:M59"/>
    <mergeCell ref="N59:P59"/>
    <mergeCell ref="A60:J60"/>
    <mergeCell ref="K60:P60"/>
    <mergeCell ref="A61:J61"/>
    <mergeCell ref="K61:P61"/>
    <mergeCell ref="A63:E63"/>
    <mergeCell ref="F63:K63"/>
    <mergeCell ref="N63:P63"/>
    <mergeCell ref="A70:E70"/>
    <mergeCell ref="F70:K70"/>
    <mergeCell ref="L70:M70"/>
    <mergeCell ref="N70:P71"/>
    <mergeCell ref="A71:E71"/>
    <mergeCell ref="F71:K71"/>
    <mergeCell ref="L71:M71"/>
    <mergeCell ref="A67:E67"/>
    <mergeCell ref="F67:K67"/>
    <mergeCell ref="N67:P67"/>
    <mergeCell ref="A68:E68"/>
    <mergeCell ref="F68:K68"/>
    <mergeCell ref="L68:M68"/>
    <mergeCell ref="N68:P69"/>
    <mergeCell ref="A69:E69"/>
    <mergeCell ref="F69:K69"/>
    <mergeCell ref="L69:M69"/>
  </mergeCells>
  <pageMargins left="0.39583333333333331" right="0" top="0.5" bottom="0.5" header="0.3" footer="0.3"/>
  <pageSetup scale="96" orientation="portrait" r:id="rId1"/>
  <headerFooter>
    <oddHeader xml:space="preserve">&amp;C
&amp;"-,Bold"&amp;12MICHIGAN ECONOMIC DEVELOPMENT CORPORATION               
MICHIGAN BUSINESS DEVELOPMENT PROGRAM               
</oddHeader>
    <oddFooter>&amp;L&amp;F&amp;R&amp;P</oddFooter>
  </headerFooter>
  <rowBreaks count="1" manualBreakCount="1">
    <brk id="43" max="15" man="1"/>
  </rowBreaks>
  <drawing r:id="rId2"/>
  <extLst>
    <ext xmlns:x14="http://schemas.microsoft.com/office/spreadsheetml/2009/9/main" uri="{CCE6A557-97BC-4b89-ADB6-D9C93CAAB3DF}">
      <x14:dataValidations xmlns:xm="http://schemas.microsoft.com/office/excel/2006/main" count="7">
        <x14:dataValidation type="list" allowBlank="1" showInputMessage="1" showErrorMessage="1" errorTitle="Error" error="Please verify that you have selected from the drop-down list." promptTitle="Drop-down List" prompt="Please select from the drop-down list" xr:uid="{00000000-0002-0000-0100-000000000000}">
          <x14:formula1>
            <xm:f>Lookup!$E$7:$E$21</xm:f>
          </x14:formula1>
          <xm:sqref>L16:P16</xm:sqref>
        </x14:dataValidation>
        <x14:dataValidation type="list" allowBlank="1" showInputMessage="1" showErrorMessage="1" xr:uid="{00000000-0002-0000-0100-000001000000}">
          <x14:formula1>
            <xm:f>Lookup!$C$7:$C$11</xm:f>
          </x14:formula1>
          <xm:sqref>H34:P34</xm:sqref>
        </x14:dataValidation>
        <x14:dataValidation type="list" allowBlank="1" showInputMessage="1" showErrorMessage="1" xr:uid="{00000000-0002-0000-0100-000002000000}">
          <x14:formula1>
            <xm:f>Lookup!$C$14:$C$19</xm:f>
          </x14:formula1>
          <xm:sqref>I42:P42</xm:sqref>
        </x14:dataValidation>
        <x14:dataValidation type="list" allowBlank="1" showInputMessage="1" showErrorMessage="1" xr:uid="{00000000-0002-0000-0100-000003000000}">
          <x14:formula1>
            <xm:f>Lookup!$C$30:$C$31</xm:f>
          </x14:formula1>
          <xm:sqref>P21 P27 A12:E12 H14:P14 P30 P32</xm:sqref>
        </x14:dataValidation>
        <x14:dataValidation type="list" allowBlank="1" showInputMessage="1" showErrorMessage="1" xr:uid="{00000000-0002-0000-0100-000004000000}">
          <x14:formula1>
            <xm:f>Lookup!$C$33:$C$34</xm:f>
          </x14:formula1>
          <xm:sqref>P22</xm:sqref>
        </x14:dataValidation>
        <x14:dataValidation type="list" allowBlank="1" showInputMessage="1" showErrorMessage="1" xr:uid="{00000000-0002-0000-0100-000005000000}">
          <x14:formula1>
            <xm:f>Lookup!$C$36:$C$38</xm:f>
          </x14:formula1>
          <xm:sqref>P25</xm:sqref>
        </x14:dataValidation>
        <x14:dataValidation type="list" allowBlank="1" showInputMessage="1" showErrorMessage="1" xr:uid="{00000000-0002-0000-0100-000006000000}">
          <x14:formula1>
            <xm:f>Lookup!$E$7:$E$21</xm:f>
          </x14:formula1>
          <xm:sqref>L7:P8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9"/>
  <sheetViews>
    <sheetView workbookViewId="0">
      <selection activeCell="E26" sqref="E26"/>
    </sheetView>
  </sheetViews>
  <sheetFormatPr defaultColWidth="9.1015625" defaultRowHeight="14.4" x14ac:dyDescent="0.55000000000000004"/>
  <cols>
    <col min="1" max="1" width="29.41796875" style="52" customWidth="1"/>
    <col min="2" max="2" width="30.5234375" style="52" customWidth="1"/>
    <col min="3" max="3" width="24.1015625" style="52" customWidth="1"/>
    <col min="4" max="16384" width="9.1015625" style="52"/>
  </cols>
  <sheetData>
    <row r="1" spans="1:5" x14ac:dyDescent="0.55000000000000004">
      <c r="A1" s="51" t="s">
        <v>19</v>
      </c>
    </row>
    <row r="2" spans="1:5" x14ac:dyDescent="0.55000000000000004">
      <c r="A2" s="52" t="s">
        <v>16</v>
      </c>
    </row>
    <row r="3" spans="1:5" x14ac:dyDescent="0.55000000000000004">
      <c r="A3" s="52" t="s">
        <v>17</v>
      </c>
    </row>
    <row r="4" spans="1:5" x14ac:dyDescent="0.55000000000000004">
      <c r="A4" s="52" t="s">
        <v>18</v>
      </c>
    </row>
    <row r="6" spans="1:5" ht="18.3" x14ac:dyDescent="0.7">
      <c r="A6" s="53" t="s">
        <v>22</v>
      </c>
      <c r="B6" s="53" t="s">
        <v>21</v>
      </c>
      <c r="C6" s="51" t="s">
        <v>174</v>
      </c>
      <c r="E6" s="51" t="s">
        <v>215</v>
      </c>
    </row>
    <row r="7" spans="1:5" ht="15.9" customHeight="1" x14ac:dyDescent="0.55000000000000004">
      <c r="A7" s="52" t="s">
        <v>51</v>
      </c>
      <c r="B7" s="54" t="s">
        <v>50</v>
      </c>
      <c r="C7" s="52" t="s">
        <v>175</v>
      </c>
      <c r="E7" s="52" t="s">
        <v>201</v>
      </c>
    </row>
    <row r="8" spans="1:5" ht="15.9" customHeight="1" x14ac:dyDescent="0.55000000000000004">
      <c r="A8" s="52" t="s">
        <v>24</v>
      </c>
      <c r="B8" s="54" t="s">
        <v>23</v>
      </c>
      <c r="C8" s="52" t="s">
        <v>192</v>
      </c>
      <c r="E8" s="52" t="s">
        <v>202</v>
      </c>
    </row>
    <row r="9" spans="1:5" ht="15.9" customHeight="1" x14ac:dyDescent="0.55000000000000004">
      <c r="A9" s="52" t="s">
        <v>76</v>
      </c>
      <c r="B9" s="54" t="s">
        <v>75</v>
      </c>
      <c r="C9" s="52" t="s">
        <v>176</v>
      </c>
      <c r="E9" s="52" t="s">
        <v>203</v>
      </c>
    </row>
    <row r="10" spans="1:5" ht="15.9" customHeight="1" x14ac:dyDescent="0.55000000000000004">
      <c r="A10" s="52" t="s">
        <v>52</v>
      </c>
      <c r="B10" s="54" t="s">
        <v>50</v>
      </c>
      <c r="C10" s="52" t="s">
        <v>177</v>
      </c>
      <c r="E10" s="52" t="s">
        <v>204</v>
      </c>
    </row>
    <row r="11" spans="1:5" ht="15.9" customHeight="1" x14ac:dyDescent="0.55000000000000004">
      <c r="A11" s="52" t="s">
        <v>40</v>
      </c>
      <c r="B11" s="54" t="s">
        <v>39</v>
      </c>
      <c r="C11" s="52" t="s">
        <v>178</v>
      </c>
      <c r="E11" s="52" t="s">
        <v>205</v>
      </c>
    </row>
    <row r="12" spans="1:5" ht="15.9" customHeight="1" x14ac:dyDescent="0.55000000000000004">
      <c r="A12" s="52" t="s">
        <v>84</v>
      </c>
      <c r="B12" s="54" t="s">
        <v>83</v>
      </c>
      <c r="E12" s="52" t="s">
        <v>206</v>
      </c>
    </row>
    <row r="13" spans="1:5" ht="15.9" customHeight="1" x14ac:dyDescent="0.55000000000000004">
      <c r="A13" s="52" t="s">
        <v>25</v>
      </c>
      <c r="B13" s="54" t="s">
        <v>23</v>
      </c>
      <c r="C13" s="51" t="s">
        <v>179</v>
      </c>
      <c r="E13" s="52" t="s">
        <v>207</v>
      </c>
    </row>
    <row r="14" spans="1:5" ht="15.9" customHeight="1" x14ac:dyDescent="0.55000000000000004">
      <c r="A14" s="52" t="s">
        <v>64</v>
      </c>
      <c r="B14" s="54" t="s">
        <v>63</v>
      </c>
      <c r="C14" s="52" t="s">
        <v>180</v>
      </c>
      <c r="E14" s="52" t="s">
        <v>208</v>
      </c>
    </row>
    <row r="15" spans="1:5" ht="15.9" customHeight="1" x14ac:dyDescent="0.55000000000000004">
      <c r="A15" s="52" t="s">
        <v>85</v>
      </c>
      <c r="B15" s="54" t="s">
        <v>83</v>
      </c>
      <c r="C15" s="52" t="s">
        <v>181</v>
      </c>
      <c r="E15" s="52" t="s">
        <v>209</v>
      </c>
    </row>
    <row r="16" spans="1:5" ht="15.9" customHeight="1" x14ac:dyDescent="0.55000000000000004">
      <c r="A16" s="52" t="s">
        <v>41</v>
      </c>
      <c r="B16" s="54" t="s">
        <v>39</v>
      </c>
      <c r="C16" s="52" t="s">
        <v>191</v>
      </c>
      <c r="E16" s="52" t="s">
        <v>210</v>
      </c>
    </row>
    <row r="17" spans="1:5" ht="15.9" customHeight="1" x14ac:dyDescent="0.55000000000000004">
      <c r="A17" s="52" t="s">
        <v>101</v>
      </c>
      <c r="B17" s="54" t="s">
        <v>100</v>
      </c>
      <c r="C17" s="52" t="s">
        <v>182</v>
      </c>
      <c r="E17" s="52" t="s">
        <v>211</v>
      </c>
    </row>
    <row r="18" spans="1:5" ht="15.9" customHeight="1" x14ac:dyDescent="0.55000000000000004">
      <c r="A18" s="52" t="s">
        <v>102</v>
      </c>
      <c r="B18" s="54" t="s">
        <v>100</v>
      </c>
      <c r="C18" s="52" t="s">
        <v>183</v>
      </c>
      <c r="E18" s="52" t="s">
        <v>212</v>
      </c>
    </row>
    <row r="19" spans="1:5" ht="15.9" customHeight="1" x14ac:dyDescent="0.55000000000000004">
      <c r="A19" s="52" t="s">
        <v>103</v>
      </c>
      <c r="B19" s="54" t="s">
        <v>100</v>
      </c>
      <c r="C19" s="52" t="s">
        <v>178</v>
      </c>
      <c r="E19" s="52" t="s">
        <v>213</v>
      </c>
    </row>
    <row r="20" spans="1:5" ht="15.9" customHeight="1" x14ac:dyDescent="0.55000000000000004">
      <c r="A20" s="52" t="s">
        <v>104</v>
      </c>
      <c r="B20" s="54" t="s">
        <v>100</v>
      </c>
      <c r="E20" s="52" t="s">
        <v>214</v>
      </c>
    </row>
    <row r="21" spans="1:5" ht="15.9" customHeight="1" x14ac:dyDescent="0.55000000000000004">
      <c r="A21" s="52" t="s">
        <v>42</v>
      </c>
      <c r="B21" s="54" t="s">
        <v>39</v>
      </c>
      <c r="C21" s="51" t="s">
        <v>184</v>
      </c>
      <c r="E21" s="52" t="s">
        <v>178</v>
      </c>
    </row>
    <row r="22" spans="1:5" ht="15.9" customHeight="1" x14ac:dyDescent="0.55000000000000004">
      <c r="A22" s="52" t="s">
        <v>53</v>
      </c>
      <c r="B22" s="54" t="s">
        <v>50</v>
      </c>
      <c r="C22" s="52" t="s">
        <v>185</v>
      </c>
    </row>
    <row r="23" spans="1:5" ht="15.9" customHeight="1" x14ac:dyDescent="0.55000000000000004">
      <c r="A23" s="52" t="s">
        <v>26</v>
      </c>
      <c r="B23" s="54" t="s">
        <v>23</v>
      </c>
      <c r="C23" s="52" t="s">
        <v>186</v>
      </c>
    </row>
    <row r="24" spans="1:5" ht="15.9" customHeight="1" x14ac:dyDescent="0.55000000000000004">
      <c r="A24" s="52" t="s">
        <v>79</v>
      </c>
      <c r="B24" s="54" t="s">
        <v>78</v>
      </c>
      <c r="C24" s="52" t="s">
        <v>187</v>
      </c>
    </row>
    <row r="25" spans="1:5" ht="15.9" customHeight="1" x14ac:dyDescent="0.55000000000000004">
      <c r="A25" s="52" t="s">
        <v>97</v>
      </c>
      <c r="B25" s="54" t="s">
        <v>96</v>
      </c>
      <c r="C25" s="52" t="s">
        <v>188</v>
      </c>
    </row>
    <row r="26" spans="1:5" ht="15.9" customHeight="1" x14ac:dyDescent="0.55000000000000004">
      <c r="A26" s="52" t="s">
        <v>57</v>
      </c>
      <c r="B26" s="54" t="s">
        <v>56</v>
      </c>
      <c r="C26" s="52" t="s">
        <v>189</v>
      </c>
    </row>
    <row r="27" spans="1:5" ht="15.9" customHeight="1" x14ac:dyDescent="0.55000000000000004">
      <c r="A27" s="52" t="s">
        <v>27</v>
      </c>
      <c r="B27" s="54" t="s">
        <v>23</v>
      </c>
      <c r="C27" s="52" t="s">
        <v>190</v>
      </c>
    </row>
    <row r="28" spans="1:5" ht="15.9" customHeight="1" x14ac:dyDescent="0.55000000000000004">
      <c r="A28" s="52" t="s">
        <v>28</v>
      </c>
      <c r="B28" s="54" t="s">
        <v>23</v>
      </c>
      <c r="C28" s="52" t="s">
        <v>178</v>
      </c>
    </row>
    <row r="29" spans="1:5" ht="15.9" customHeight="1" x14ac:dyDescent="0.55000000000000004">
      <c r="A29" s="52" t="s">
        <v>98</v>
      </c>
      <c r="B29" s="54" t="s">
        <v>96</v>
      </c>
    </row>
    <row r="30" spans="1:5" ht="15.9" customHeight="1" x14ac:dyDescent="0.55000000000000004">
      <c r="A30" s="52" t="s">
        <v>43</v>
      </c>
      <c r="B30" s="54" t="s">
        <v>39</v>
      </c>
      <c r="C30" s="52" t="s">
        <v>4</v>
      </c>
    </row>
    <row r="31" spans="1:5" ht="15.9" customHeight="1" x14ac:dyDescent="0.55000000000000004">
      <c r="A31" s="52" t="s">
        <v>89</v>
      </c>
      <c r="B31" s="54" t="s">
        <v>88</v>
      </c>
      <c r="C31" s="52" t="s">
        <v>5</v>
      </c>
    </row>
    <row r="32" spans="1:5" ht="15.9" customHeight="1" x14ac:dyDescent="0.55000000000000004">
      <c r="A32" s="52" t="s">
        <v>80</v>
      </c>
      <c r="B32" s="54" t="s">
        <v>78</v>
      </c>
    </row>
    <row r="33" spans="1:3" ht="15.9" customHeight="1" x14ac:dyDescent="0.55000000000000004">
      <c r="A33" s="52" t="s">
        <v>29</v>
      </c>
      <c r="B33" s="54" t="s">
        <v>23</v>
      </c>
      <c r="C33" s="52" t="s">
        <v>185</v>
      </c>
    </row>
    <row r="34" spans="1:3" ht="15.9" customHeight="1" x14ac:dyDescent="0.55000000000000004">
      <c r="A34" s="52" t="s">
        <v>44</v>
      </c>
      <c r="B34" s="54" t="s">
        <v>39</v>
      </c>
      <c r="C34" s="52" t="s">
        <v>197</v>
      </c>
    </row>
    <row r="35" spans="1:3" ht="15.9" customHeight="1" x14ac:dyDescent="0.55000000000000004">
      <c r="A35" s="52" t="s">
        <v>81</v>
      </c>
      <c r="B35" s="54" t="s">
        <v>78</v>
      </c>
    </row>
    <row r="36" spans="1:3" ht="15.9" customHeight="1" x14ac:dyDescent="0.55000000000000004">
      <c r="A36" s="52" t="s">
        <v>109</v>
      </c>
      <c r="B36" s="54" t="s">
        <v>108</v>
      </c>
      <c r="C36" s="52" t="s">
        <v>198</v>
      </c>
    </row>
    <row r="37" spans="1:3" ht="15.9" customHeight="1" x14ac:dyDescent="0.55000000000000004">
      <c r="A37" s="52" t="s">
        <v>30</v>
      </c>
      <c r="B37" s="54" t="s">
        <v>23</v>
      </c>
      <c r="C37" s="52" t="s">
        <v>199</v>
      </c>
    </row>
    <row r="38" spans="1:3" ht="15.9" customHeight="1" x14ac:dyDescent="0.55000000000000004">
      <c r="A38" s="52" t="s">
        <v>90</v>
      </c>
      <c r="B38" s="54" t="s">
        <v>88</v>
      </c>
      <c r="C38" s="52" t="s">
        <v>200</v>
      </c>
    </row>
    <row r="39" spans="1:3" ht="15.9" customHeight="1" x14ac:dyDescent="0.55000000000000004">
      <c r="A39" s="52" t="s">
        <v>99</v>
      </c>
      <c r="B39" s="54" t="s">
        <v>96</v>
      </c>
    </row>
    <row r="40" spans="1:3" ht="15.9" customHeight="1" x14ac:dyDescent="0.55000000000000004">
      <c r="A40" s="52" t="s">
        <v>65</v>
      </c>
      <c r="B40" s="54" t="s">
        <v>63</v>
      </c>
    </row>
    <row r="41" spans="1:3" ht="15.9" customHeight="1" x14ac:dyDescent="0.55000000000000004">
      <c r="A41" s="52" t="s">
        <v>54</v>
      </c>
      <c r="B41" s="54" t="s">
        <v>50</v>
      </c>
    </row>
    <row r="42" spans="1:3" ht="15.9" customHeight="1" x14ac:dyDescent="0.55000000000000004">
      <c r="A42" s="52" t="s">
        <v>31</v>
      </c>
      <c r="B42" s="54" t="s">
        <v>23</v>
      </c>
    </row>
    <row r="43" spans="1:3" ht="15.9" customHeight="1" x14ac:dyDescent="0.55000000000000004">
      <c r="A43" s="52" t="s">
        <v>82</v>
      </c>
      <c r="B43" s="54" t="s">
        <v>78</v>
      </c>
    </row>
    <row r="44" spans="1:3" ht="15.9" customHeight="1" x14ac:dyDescent="0.55000000000000004">
      <c r="A44" s="52" t="s">
        <v>110</v>
      </c>
      <c r="B44" s="54" t="s">
        <v>108</v>
      </c>
    </row>
    <row r="45" spans="1:3" ht="15.9" customHeight="1" x14ac:dyDescent="0.55000000000000004">
      <c r="A45" s="52" t="s">
        <v>105</v>
      </c>
      <c r="B45" s="54" t="s">
        <v>100</v>
      </c>
    </row>
    <row r="46" spans="1:3" ht="15.9" customHeight="1" x14ac:dyDescent="0.55000000000000004">
      <c r="A46" s="52" t="s">
        <v>45</v>
      </c>
      <c r="B46" s="54" t="s">
        <v>39</v>
      </c>
    </row>
    <row r="47" spans="1:3" ht="15.9" customHeight="1" x14ac:dyDescent="0.55000000000000004">
      <c r="A47" s="52" t="s">
        <v>66</v>
      </c>
      <c r="B47" s="54" t="s">
        <v>63</v>
      </c>
    </row>
    <row r="48" spans="1:3" ht="15.9" customHeight="1" x14ac:dyDescent="0.55000000000000004">
      <c r="A48" s="52" t="s">
        <v>32</v>
      </c>
      <c r="B48" s="54" t="s">
        <v>23</v>
      </c>
    </row>
    <row r="49" spans="1:2" ht="15.9" customHeight="1" x14ac:dyDescent="0.55000000000000004">
      <c r="A49" s="52" t="s">
        <v>67</v>
      </c>
      <c r="B49" s="54" t="s">
        <v>63</v>
      </c>
    </row>
    <row r="50" spans="1:2" ht="15.9" customHeight="1" x14ac:dyDescent="0.55000000000000004">
      <c r="A50" s="52" t="s">
        <v>91</v>
      </c>
      <c r="B50" s="54" t="s">
        <v>88</v>
      </c>
    </row>
    <row r="51" spans="1:2" ht="15.9" customHeight="1" x14ac:dyDescent="0.55000000000000004">
      <c r="A51" s="52" t="s">
        <v>46</v>
      </c>
      <c r="B51" s="54" t="s">
        <v>39</v>
      </c>
    </row>
    <row r="52" spans="1:2" ht="15.9" customHeight="1" x14ac:dyDescent="0.55000000000000004">
      <c r="A52" s="52" t="s">
        <v>111</v>
      </c>
      <c r="B52" s="54" t="s">
        <v>108</v>
      </c>
    </row>
    <row r="53" spans="1:2" ht="15.9" customHeight="1" x14ac:dyDescent="0.55000000000000004">
      <c r="A53" s="52" t="s">
        <v>112</v>
      </c>
      <c r="B53" s="54" t="s">
        <v>108</v>
      </c>
    </row>
    <row r="54" spans="1:2" ht="15.9" customHeight="1" x14ac:dyDescent="0.55000000000000004">
      <c r="A54" s="52" t="s">
        <v>33</v>
      </c>
      <c r="B54" s="54" t="s">
        <v>23</v>
      </c>
    </row>
    <row r="55" spans="1:2" ht="15.9" customHeight="1" x14ac:dyDescent="0.55000000000000004">
      <c r="A55" s="52" t="s">
        <v>34</v>
      </c>
      <c r="B55" s="54" t="s">
        <v>23</v>
      </c>
    </row>
    <row r="56" spans="1:2" ht="15.9" customHeight="1" x14ac:dyDescent="0.55000000000000004">
      <c r="A56" s="52" t="s">
        <v>119</v>
      </c>
      <c r="B56" s="54" t="s">
        <v>118</v>
      </c>
    </row>
    <row r="57" spans="1:2" ht="15.9" customHeight="1" x14ac:dyDescent="0.55000000000000004">
      <c r="A57" s="52" t="s">
        <v>47</v>
      </c>
      <c r="B57" s="54" t="s">
        <v>39</v>
      </c>
    </row>
    <row r="58" spans="1:2" ht="15.9" customHeight="1" x14ac:dyDescent="0.55000000000000004">
      <c r="A58" s="52" t="s">
        <v>35</v>
      </c>
      <c r="B58" s="54" t="s">
        <v>23</v>
      </c>
    </row>
    <row r="59" spans="1:2" ht="15.9" customHeight="1" x14ac:dyDescent="0.55000000000000004">
      <c r="A59" s="52" t="s">
        <v>68</v>
      </c>
      <c r="B59" s="54" t="s">
        <v>63</v>
      </c>
    </row>
    <row r="60" spans="1:2" ht="15.9" customHeight="1" x14ac:dyDescent="0.55000000000000004">
      <c r="A60" s="52" t="s">
        <v>69</v>
      </c>
      <c r="B60" s="54" t="s">
        <v>63</v>
      </c>
    </row>
    <row r="61" spans="1:2" ht="15.9" customHeight="1" x14ac:dyDescent="0.55000000000000004">
      <c r="A61" s="52" t="s">
        <v>36</v>
      </c>
      <c r="B61" s="54" t="s">
        <v>23</v>
      </c>
    </row>
    <row r="62" spans="1:2" ht="15.9" customHeight="1" x14ac:dyDescent="0.55000000000000004">
      <c r="A62" s="52" t="s">
        <v>86</v>
      </c>
      <c r="B62" s="54" t="s">
        <v>83</v>
      </c>
    </row>
    <row r="63" spans="1:2" ht="15.9" customHeight="1" x14ac:dyDescent="0.55000000000000004">
      <c r="A63" s="52" t="s">
        <v>48</v>
      </c>
      <c r="B63" s="54" t="s">
        <v>39</v>
      </c>
    </row>
    <row r="64" spans="1:2" ht="15.9" customHeight="1" x14ac:dyDescent="0.55000000000000004">
      <c r="A64" s="52" t="s">
        <v>113</v>
      </c>
      <c r="B64" s="54" t="s">
        <v>108</v>
      </c>
    </row>
    <row r="65" spans="1:2" ht="15.9" customHeight="1" x14ac:dyDescent="0.55000000000000004">
      <c r="A65" s="52" t="s">
        <v>70</v>
      </c>
      <c r="B65" s="54" t="s">
        <v>63</v>
      </c>
    </row>
    <row r="66" spans="1:2" ht="15.9" customHeight="1" x14ac:dyDescent="0.55000000000000004">
      <c r="A66" s="52" t="s">
        <v>58</v>
      </c>
      <c r="B66" s="54" t="s">
        <v>56</v>
      </c>
    </row>
    <row r="67" spans="1:2" ht="15.9" customHeight="1" x14ac:dyDescent="0.55000000000000004">
      <c r="A67" s="52" t="s">
        <v>71</v>
      </c>
      <c r="B67" s="54" t="s">
        <v>63</v>
      </c>
    </row>
    <row r="68" spans="1:2" ht="15.9" customHeight="1" x14ac:dyDescent="0.55000000000000004">
      <c r="A68" s="52" t="s">
        <v>72</v>
      </c>
      <c r="B68" s="54" t="s">
        <v>63</v>
      </c>
    </row>
    <row r="69" spans="1:2" ht="15.9" customHeight="1" x14ac:dyDescent="0.55000000000000004">
      <c r="A69" s="52" t="s">
        <v>117</v>
      </c>
      <c r="B69" s="54" t="s">
        <v>116</v>
      </c>
    </row>
    <row r="70" spans="1:2" ht="15.9" customHeight="1" x14ac:dyDescent="0.55000000000000004">
      <c r="A70" s="52" t="s">
        <v>73</v>
      </c>
      <c r="B70" s="54" t="s">
        <v>63</v>
      </c>
    </row>
    <row r="71" spans="1:2" ht="15.9" customHeight="1" x14ac:dyDescent="0.55000000000000004">
      <c r="A71" s="52" t="s">
        <v>59</v>
      </c>
      <c r="B71" s="54" t="s">
        <v>56</v>
      </c>
    </row>
    <row r="72" spans="1:2" ht="15.9" customHeight="1" x14ac:dyDescent="0.55000000000000004">
      <c r="A72" s="52" t="s">
        <v>37</v>
      </c>
      <c r="B72" s="54" t="s">
        <v>23</v>
      </c>
    </row>
    <row r="73" spans="1:2" ht="15.9" customHeight="1" x14ac:dyDescent="0.55000000000000004">
      <c r="A73" s="52" t="s">
        <v>74</v>
      </c>
      <c r="B73" s="54" t="s">
        <v>63</v>
      </c>
    </row>
    <row r="74" spans="1:2" ht="15.9" customHeight="1" x14ac:dyDescent="0.55000000000000004">
      <c r="A74" s="52" t="s">
        <v>60</v>
      </c>
      <c r="B74" s="54" t="s">
        <v>56</v>
      </c>
    </row>
    <row r="75" spans="1:2" ht="15.9" customHeight="1" x14ac:dyDescent="0.55000000000000004">
      <c r="A75" s="52" t="s">
        <v>61</v>
      </c>
      <c r="B75" s="54" t="s">
        <v>56</v>
      </c>
    </row>
    <row r="76" spans="1:2" ht="15.9" customHeight="1" x14ac:dyDescent="0.55000000000000004">
      <c r="A76" s="52" t="s">
        <v>77</v>
      </c>
      <c r="B76" s="54" t="s">
        <v>75</v>
      </c>
    </row>
    <row r="77" spans="1:2" ht="15.9" customHeight="1" x14ac:dyDescent="0.55000000000000004">
      <c r="A77" s="52" t="s">
        <v>55</v>
      </c>
      <c r="B77" s="54" t="s">
        <v>50</v>
      </c>
    </row>
    <row r="78" spans="1:2" ht="15.9" customHeight="1" x14ac:dyDescent="0.55000000000000004">
      <c r="A78" s="52" t="s">
        <v>62</v>
      </c>
      <c r="B78" s="54" t="s">
        <v>56</v>
      </c>
    </row>
    <row r="79" spans="1:2" ht="15.9" customHeight="1" x14ac:dyDescent="0.55000000000000004">
      <c r="A79" s="52" t="s">
        <v>87</v>
      </c>
      <c r="B79" s="54" t="s">
        <v>83</v>
      </c>
    </row>
    <row r="80" spans="1:2" ht="15.9" customHeight="1" x14ac:dyDescent="0.55000000000000004">
      <c r="A80" s="52" t="s">
        <v>92</v>
      </c>
      <c r="B80" s="54" t="s">
        <v>88</v>
      </c>
    </row>
    <row r="81" spans="1:2" ht="15.9" customHeight="1" x14ac:dyDescent="0.55000000000000004">
      <c r="A81" s="52" t="s">
        <v>38</v>
      </c>
      <c r="B81" s="54" t="s">
        <v>23</v>
      </c>
    </row>
    <row r="82" spans="1:2" ht="15.9" customHeight="1" x14ac:dyDescent="0.55000000000000004">
      <c r="A82" s="52" t="s">
        <v>93</v>
      </c>
      <c r="B82" s="54" t="s">
        <v>88</v>
      </c>
    </row>
    <row r="83" spans="1:2" ht="15.9" customHeight="1" x14ac:dyDescent="0.55000000000000004">
      <c r="A83" s="52" t="s">
        <v>94</v>
      </c>
      <c r="B83" s="54" t="s">
        <v>88</v>
      </c>
    </row>
    <row r="84" spans="1:2" ht="15.9" customHeight="1" x14ac:dyDescent="0.55000000000000004">
      <c r="A84" s="52" t="s">
        <v>106</v>
      </c>
      <c r="B84" s="54" t="s">
        <v>100</v>
      </c>
    </row>
    <row r="85" spans="1:2" ht="15.9" customHeight="1" x14ac:dyDescent="0.55000000000000004">
      <c r="A85" s="52" t="s">
        <v>95</v>
      </c>
      <c r="B85" s="54" t="s">
        <v>88</v>
      </c>
    </row>
    <row r="86" spans="1:2" ht="15.9" customHeight="1" x14ac:dyDescent="0.55000000000000004">
      <c r="A86" s="52" t="s">
        <v>107</v>
      </c>
      <c r="B86" s="54" t="s">
        <v>100</v>
      </c>
    </row>
    <row r="87" spans="1:2" ht="15.9" customHeight="1" x14ac:dyDescent="0.55000000000000004">
      <c r="A87" s="52" t="s">
        <v>114</v>
      </c>
      <c r="B87" s="54" t="s">
        <v>108</v>
      </c>
    </row>
    <row r="88" spans="1:2" ht="15.9" customHeight="1" x14ac:dyDescent="0.55000000000000004">
      <c r="A88" s="52" t="s">
        <v>120</v>
      </c>
      <c r="B88" s="54" t="s">
        <v>115</v>
      </c>
    </row>
    <row r="89" spans="1:2" ht="15.9" customHeight="1" x14ac:dyDescent="0.55000000000000004">
      <c r="A89" s="52" t="s">
        <v>49</v>
      </c>
      <c r="B89" s="54" t="s">
        <v>39</v>
      </c>
    </row>
  </sheetData>
  <sheetProtection algorithmName="SHA-512" hashValue="rkiVsgNidFlEUziq0VezlKFDAiFSLp6Z69EKdNc3H1Mm2FXJrtLzkB69kTZC/OZGxAorW96c8Nzdv6DM/v09kg==" saltValue="livHi2fX4LrBwDRZdjSULw==" spinCount="100000" sheet="1" objects="1" scenarios="1"/>
  <sortState xmlns:xlrd2="http://schemas.microsoft.com/office/spreadsheetml/2017/richdata2" ref="A7:B89">
    <sortCondition ref="B7:B8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xmlns="">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B8A2F63A13AC704C94717A098F2673B6" ma:contentTypeVersion="34" ma:contentTypeDescription="Create a new document." ma:contentTypeScope="" ma:versionID="2299affbb74dcfadc312811d2dd5bcd7">
  <xsd:schema xmlns:xsd="http://www.w3.org/2001/XMLSchema" xmlns:xs="http://www.w3.org/2001/XMLSchema" xmlns:p="http://schemas.microsoft.com/office/2006/metadata/properties" xmlns:ns2="992e94e7-4204-43db-8f70-3987f4056a9b" xmlns:ns3="ab9656cf-3816-427c-be6e-961abed8afa1" xmlns:ns4="14ce62f6-ed00-476e-b93d-cb13b4eb0dd1" xmlns:ns5="http://schemas.microsoft.com/sharepoint/v4" targetNamespace="http://schemas.microsoft.com/office/2006/metadata/properties" ma:root="true" ma:fieldsID="5290089bb6fe13e300fa4be0ea7ca154" ns2:_="" ns3:_="" ns4:_="" ns5:_="">
    <xsd:import namespace="992e94e7-4204-43db-8f70-3987f4056a9b"/>
    <xsd:import namespace="ab9656cf-3816-427c-be6e-961abed8afa1"/>
    <xsd:import namespace="14ce62f6-ed00-476e-b93d-cb13b4eb0dd1"/>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Program" minOccurs="0"/>
                <xsd:element ref="ns3:Incentive_x0020_Type" minOccurs="0"/>
                <xsd:element ref="ns3:Approval_x0020_Required" minOccurs="0"/>
                <xsd:element ref="ns3:Approval_x0020_Date" minOccurs="0"/>
                <xsd:element ref="ns3:Project_x0020_Status" minOccurs="0"/>
                <xsd:element ref="ns3:Regional_x0020_Project_x0020_Manager" minOccurs="0"/>
                <xsd:element ref="ns3:CATeam_x0020_Specialist" minOccurs="0"/>
                <xsd:element ref="ns3:Incentive_x0020_Amount" minOccurs="0"/>
                <xsd:element ref="ns2:TaxCatchAll" minOccurs="0"/>
                <xsd:element ref="ns4:j23744462aa441b99f4fc8dde069d55f" minOccurs="0"/>
                <xsd:element ref="ns3:Program_x0020_Admin_x0020_Staff" minOccurs="0"/>
                <xsd:element ref="ns3:Project_x0020_Number" minOccurs="0"/>
                <xsd:element ref="ns3:Program_x0020_Specialist" minOccurs="0"/>
                <xsd:element ref="ns3:Comments" minOccurs="0"/>
                <xsd:element ref="ns3:Statutory_Reviewer" minOccurs="0"/>
                <xsd:element ref="ns5:IconOverlay" minOccurs="0"/>
                <xsd:element ref="ns4:ffa3d977b3c646d4a6c5974ec494312e" minOccurs="0"/>
                <xsd:element ref="ns4:MediaServiceMetadata" minOccurs="0"/>
                <xsd:element ref="ns4:MediaServiceFastMetadata"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2e94e7-4204-43db-8f70-3987f4056a9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false">
      <xsd:simpleType>
        <xsd:restriction base="dms:Text"/>
      </xsd:simpleType>
    </xsd:element>
    <xsd:element name="_dlc_DocIdUrl" ma:index="9"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false">
      <xsd:simpleType>
        <xsd:restriction base="dms:Boolean"/>
      </xsd:simpleType>
    </xsd:element>
    <xsd:element name="TaxCatchAll" ma:index="20" nillable="true" ma:displayName="Taxonomy Catch All Column" ma:description="" ma:hidden="true" ma:list="fac9827b-046f-4df6-a24c-34fc2137f7df" ma:internalName="TaxCatchAll" ma:showField="CatchAllData" ma:web="992e94e7-4204-43db-8f70-3987f4056a9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9656cf-3816-427c-be6e-961abed8afa1" elementFormDefault="qualified">
    <xsd:import namespace="http://schemas.microsoft.com/office/2006/documentManagement/types"/>
    <xsd:import namespace="http://schemas.microsoft.com/office/infopath/2007/PartnerControls"/>
    <xsd:element name="Program" ma:index="11" nillable="true" ma:displayName="Program" ma:format="Dropdown" ma:internalName="Program">
      <xsd:simpleType>
        <xsd:restriction base="dms:Choice">
          <xsd:enumeration value="MBD"/>
          <xsd:enumeration value="CRP"/>
        </xsd:restriction>
      </xsd:simpleType>
    </xsd:element>
    <xsd:element name="Incentive_x0020_Type" ma:index="12" nillable="true" ma:displayName="Incentive Type" ma:internalName="Incentive_x0020_Type">
      <xsd:complexType>
        <xsd:complexContent>
          <xsd:extension base="dms:MultiChoice">
            <xsd:sequence>
              <xsd:element name="Value" maxOccurs="unbounded" minOccurs="0" nillable="true">
                <xsd:simpleType>
                  <xsd:restriction base="dms:Choice">
                    <xsd:enumeration value="Grant"/>
                    <xsd:enumeration value="Loan"/>
                    <xsd:enumeration value="Other"/>
                  </xsd:restriction>
                </xsd:simpleType>
              </xsd:element>
            </xsd:sequence>
          </xsd:extension>
        </xsd:complexContent>
      </xsd:complexType>
    </xsd:element>
    <xsd:element name="Approval_x0020_Required" ma:index="13" nillable="true" ma:displayName="Approval Required" ma:format="Dropdown" ma:internalName="Approval_x0020_Required">
      <xsd:simpleType>
        <xsd:restriction base="dms:Choice">
          <xsd:enumeration value="Delegate"/>
          <xsd:enumeration value="Board"/>
        </xsd:restriction>
      </xsd:simpleType>
    </xsd:element>
    <xsd:element name="Approval_x0020_Date" ma:index="14" nillable="true" ma:displayName="Approval Date" ma:format="DateOnly" ma:internalName="Approval_x0020_Date">
      <xsd:simpleType>
        <xsd:restriction base="dms:DateTime"/>
      </xsd:simpleType>
    </xsd:element>
    <xsd:element name="Project_x0020_Status" ma:index="15" nillable="true" ma:displayName="Project Status" ma:format="Dropdown" ma:internalName="Project_x0020_Status">
      <xsd:simpleType>
        <xsd:restriction base="dms:Choice">
          <xsd:enumeration value="Offer Issued"/>
          <xsd:enumeration value="Offer Accepted"/>
          <xsd:enumeration value="Application Issued"/>
          <xsd:enumeration value="Application Final"/>
          <xsd:enumeration value="Terms Issued"/>
          <xsd:enumeration value="Terms Accepted"/>
          <xsd:enumeration value="Approved"/>
          <xsd:enumeration value="Agreement Signed"/>
        </xsd:restriction>
      </xsd:simpleType>
    </xsd:element>
    <xsd:element name="Regional_x0020_Project_x0020_Manager" ma:index="16" nillable="true" ma:displayName="Development Finance Manager" ma:list="UserInfo" ma:SharePointGroup="695" ma:internalName="Regional_x0020_Project_x0020_Manag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ATeam_x0020_Specialist" ma:index="17" nillable="true" ma:displayName="CATeam Specialist" ma:list="UserInfo" ma:SharePointGroup="700" ma:internalName="CATeam_x0020_Specialist"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Incentive_x0020_Amount" ma:index="18" nillable="true" ma:displayName="Incentive Amount" ma:decimals="0" ma:LCID="1033" ma:internalName="Incentive_x0020_Amount">
      <xsd:simpleType>
        <xsd:restriction base="dms:Currency"/>
      </xsd:simpleType>
    </xsd:element>
    <xsd:element name="Program_x0020_Admin_x0020_Staff" ma:index="22" nillable="true" ma:displayName="Program Admin Staff" ma:list="UserInfo" ma:SharePointGroup="965" ma:internalName="Program_x0020_Admin_x0020_Staff"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ject_x0020_Number" ma:index="23" nillable="true" ma:displayName="Project Number" ma:internalName="Project_x0020_Number">
      <xsd:simpleType>
        <xsd:restriction base="dms:Text">
          <xsd:maxLength value="255"/>
        </xsd:restriction>
      </xsd:simpleType>
    </xsd:element>
    <xsd:element name="Program_x0020_Specialist" ma:index="24" nillable="true" ma:displayName="Program Specialist" ma:list="UserInfo" ma:SharePointGroup="0" ma:internalName="Program_x0020_Specialist"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mments" ma:index="25" nillable="true" ma:displayName="Comments" ma:internalName="Comments">
      <xsd:simpleType>
        <xsd:restriction base="dms:Note">
          <xsd:maxLength value="255"/>
        </xsd:restriction>
      </xsd:simpleType>
    </xsd:element>
    <xsd:element name="Statutory_Reviewer" ma:index="26" nillable="true" ma:displayName="Statutory_Reviewer" ma:list="UserInfo" ma:SharePointGroup="0" ma:internalName="Statutory_Review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4ce62f6-ed00-476e-b93d-cb13b4eb0dd1" elementFormDefault="qualified">
    <xsd:import namespace="http://schemas.microsoft.com/office/2006/documentManagement/types"/>
    <xsd:import namespace="http://schemas.microsoft.com/office/infopath/2007/PartnerControls"/>
    <xsd:element name="j23744462aa441b99f4fc8dde069d55f" ma:index="21" nillable="true" ma:taxonomy="true" ma:internalName="j23744462aa441b99f4fc8dde069d55f" ma:taxonomyFieldName="Tags" ma:displayName="Tags" ma:default="" ma:fieldId="{32374446-2aa4-41b9-9f4f-c8dde069d55f}" ma:taxonomyMulti="true" ma:sspId="15b68a8c-14ef-4dc8-b363-64dea660871a" ma:termSetId="e1c2cd54-f761-4869-94bd-0aeb72a96340" ma:anchorId="00000000-0000-0000-0000-000000000000" ma:open="false" ma:isKeyword="false">
      <xsd:complexType>
        <xsd:sequence>
          <xsd:element ref="pc:Terms" minOccurs="0" maxOccurs="1"/>
        </xsd:sequence>
      </xsd:complexType>
    </xsd:element>
    <xsd:element name="ffa3d977b3c646d4a6c5974ec494312e" ma:index="29" nillable="true" ma:taxonomy="true" ma:internalName="ffa3d977b3c646d4a6c5974ec494312e" ma:taxonomyFieldName="Tags2" ma:displayName="Tags2" ma:indexed="true" ma:default="" ma:fieldId="{ffa3d977-b3c6-46d4-a6c5-974ec494312e}" ma:sspId="15b68a8c-14ef-4dc8-b363-64dea660871a" ma:termSetId="c8454d8a-d596-4f57-926a-d4289d4efacd" ma:anchorId="00000000-0000-0000-0000-000000000000" ma:open="true" ma:isKeyword="false">
      <xsd:complexType>
        <xsd:sequence>
          <xsd:element ref="pc:Terms" minOccurs="0" maxOccurs="1"/>
        </xsd:sequence>
      </xsd:complexType>
    </xsd:element>
    <xsd:element name="MediaServiceMetadata" ma:index="30" nillable="true" ma:displayName="MediaServiceMetadata" ma:description="" ma:hidden="true" ma:internalName="MediaServiceMetadata" ma:readOnly="true">
      <xsd:simpleType>
        <xsd:restriction base="dms:Note"/>
      </xsd:simpleType>
    </xsd:element>
    <xsd:element name="MediaServiceFastMetadata" ma:index="31" nillable="true" ma:displayName="MediaServiceFastMetadata" ma:description="" ma:hidden="true" ma:internalName="MediaServiceFastMetadata" ma:readOnly="true">
      <xsd:simpleType>
        <xsd:restriction base="dms:Note"/>
      </xsd:simpleType>
    </xsd:element>
    <xsd:element name="MediaServiceAutoKeyPoints" ma:index="32" nillable="true" ma:displayName="MediaServiceAutoKeyPoints" ma:hidden="true" ma:internalName="MediaServiceAutoKeyPoints" ma:readOnly="true">
      <xsd:simpleType>
        <xsd:restriction base="dms:Note"/>
      </xsd:simpleType>
    </xsd:element>
    <xsd:element name="MediaServiceKeyPoints" ma:index="33"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7"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Account Nam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Approval_x0020_Required xmlns="ab9656cf-3816-427c-be6e-961abed8afa1" xsi:nil="true"/>
    <j23744462aa441b99f4fc8dde069d55f xmlns="14ce62f6-ed00-476e-b93d-cb13b4eb0dd1">
      <Terms xmlns="http://schemas.microsoft.com/office/infopath/2007/PartnerControls"/>
    </j23744462aa441b99f4fc8dde069d55f>
    <_dlc_DocIdUrl xmlns="992e94e7-4204-43db-8f70-3987f4056a9b">
      <Url xsi:nil="true"/>
      <Description xsi:nil="true"/>
    </_dlc_DocIdUrl>
    <Incentive_x0020_Type xmlns="ab9656cf-3816-427c-be6e-961abed8afa1"/>
    <Incentive_x0020_Amount xmlns="ab9656cf-3816-427c-be6e-961abed8afa1" xsi:nil="true"/>
    <Project_x0020_Number xmlns="ab9656cf-3816-427c-be6e-961abed8afa1" xsi:nil="true"/>
    <Program_x0020_Specialist xmlns="ab9656cf-3816-427c-be6e-961abed8afa1">
      <UserInfo>
        <DisplayName/>
        <AccountId xsi:nil="true"/>
        <AccountType/>
      </UserInfo>
    </Program_x0020_Specialist>
    <IconOverlay xmlns="http://schemas.microsoft.com/sharepoint/v4" xsi:nil="true"/>
    <CATeam_x0020_Specialist xmlns="ab9656cf-3816-427c-be6e-961abed8afa1">
      <UserInfo>
        <DisplayName/>
        <AccountId xsi:nil="true"/>
        <AccountType/>
      </UserInfo>
    </CATeam_x0020_Specialist>
    <Approval_x0020_Date xmlns="ab9656cf-3816-427c-be6e-961abed8afa1" xsi:nil="true"/>
    <Regional_x0020_Project_x0020_Manager xmlns="ab9656cf-3816-427c-be6e-961abed8afa1">
      <UserInfo>
        <DisplayName/>
        <AccountId xsi:nil="true"/>
        <AccountType/>
      </UserInfo>
    </Regional_x0020_Project_x0020_Manager>
    <Statutory_Reviewer xmlns="ab9656cf-3816-427c-be6e-961abed8afa1">
      <UserInfo>
        <DisplayName/>
        <AccountId xsi:nil="true"/>
        <AccountType/>
      </UserInfo>
    </Statutory_Reviewer>
    <ffa3d977b3c646d4a6c5974ec494312e xmlns="14ce62f6-ed00-476e-b93d-cb13b4eb0dd1">
      <Terms xmlns="http://schemas.microsoft.com/office/infopath/2007/PartnerControls"/>
    </ffa3d977b3c646d4a6c5974ec494312e>
    <TaxCatchAll xmlns="992e94e7-4204-43db-8f70-3987f4056a9b"/>
    <_dlc_DocId xmlns="992e94e7-4204-43db-8f70-3987f4056a9b" xsi:nil="true"/>
    <Project_x0020_Status xmlns="ab9656cf-3816-427c-be6e-961abed8afa1" xsi:nil="true"/>
    <_dlc_DocIdPersistId xmlns="992e94e7-4204-43db-8f70-3987f4056a9b" xsi:nil="true"/>
    <Program_x0020_Admin_x0020_Staff xmlns="ab9656cf-3816-427c-be6e-961abed8afa1">
      <UserInfo>
        <DisplayName/>
        <AccountId xsi:nil="true"/>
        <AccountType/>
      </UserInfo>
    </Program_x0020_Admin_x0020_Staff>
    <Comments xmlns="ab9656cf-3816-427c-be6e-961abed8afa1" xsi:nil="true"/>
    <Program xmlns="ab9656cf-3816-427c-be6e-961abed8afa1" xsi:nil="true"/>
  </documentManagement>
</p:properties>
</file>

<file path=customXml/itemProps1.xml><?xml version="1.0" encoding="utf-8"?>
<ds:datastoreItem xmlns:ds="http://schemas.openxmlformats.org/officeDocument/2006/customXml" ds:itemID="{321B8084-55AD-47E8-BF8F-FE7DFB6B36AC}">
  <ds:schemaRefs>
    <ds:schemaRef ds:uri="http://schemas.microsoft.com/sharepoint/v3/contenttype/forms"/>
  </ds:schemaRefs>
</ds:datastoreItem>
</file>

<file path=customXml/itemProps2.xml><?xml version="1.0" encoding="utf-8"?>
<ds:datastoreItem xmlns:ds="http://schemas.openxmlformats.org/officeDocument/2006/customXml" ds:itemID="{B22C3A68-B5C2-4DA3-A78B-AEE06794968F}">
  <ds:schemaRefs>
    <ds:schemaRef ds:uri="http://schemas.microsoft.com/sharepoint/events"/>
    <ds:schemaRef ds:uri=""/>
  </ds:schemaRefs>
</ds:datastoreItem>
</file>

<file path=customXml/itemProps3.xml><?xml version="1.0" encoding="utf-8"?>
<ds:datastoreItem xmlns:ds="http://schemas.openxmlformats.org/officeDocument/2006/customXml" ds:itemID="{050459DE-ED64-4E7D-A8FA-14F781CB3B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2e94e7-4204-43db-8f70-3987f4056a9b"/>
    <ds:schemaRef ds:uri="ab9656cf-3816-427c-be6e-961abed8afa1"/>
    <ds:schemaRef ds:uri="14ce62f6-ed00-476e-b93d-cb13b4eb0dd1"/>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677C91C-FC0F-457D-93EA-46473C7F209F}">
  <ds:schemaRefs>
    <ds:schemaRef ds:uri="992e94e7-4204-43db-8f70-3987f4056a9b"/>
    <ds:schemaRef ds:uri="ab9656cf-3816-427c-be6e-961abed8afa1"/>
    <ds:schemaRef ds:uri="http://purl.org/dc/terms/"/>
    <ds:schemaRef ds:uri="http://schemas.microsoft.com/sharepoint/v4"/>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14ce62f6-ed00-476e-b93d-cb13b4eb0dd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15</vt:i4>
      </vt:variant>
    </vt:vector>
  </HeadingPairs>
  <TitlesOfParts>
    <vt:vector size="18" baseType="lpstr">
      <vt:lpstr>Qualification</vt:lpstr>
      <vt:lpstr>Application</vt:lpstr>
      <vt:lpstr>Lookup</vt:lpstr>
      <vt:lpstr>Application!Check1</vt:lpstr>
      <vt:lpstr>Application!Check3</vt:lpstr>
      <vt:lpstr>Application!Print_Area</vt:lpstr>
      <vt:lpstr>Qualification!Print_Area</vt:lpstr>
      <vt:lpstr>Application!Text1</vt:lpstr>
      <vt:lpstr>Application!Text2</vt:lpstr>
      <vt:lpstr>Application!Text3</vt:lpstr>
      <vt:lpstr>Application!Text32</vt:lpstr>
      <vt:lpstr>Application!Text4</vt:lpstr>
      <vt:lpstr>Application!Text5</vt:lpstr>
      <vt:lpstr>Application!Text51</vt:lpstr>
      <vt:lpstr>Application!Text52</vt:lpstr>
      <vt:lpstr>Application!Text88</vt:lpstr>
      <vt:lpstr>Application!Text89</vt:lpstr>
      <vt:lpstr>Application!Text90</vt:lpstr>
    </vt:vector>
  </TitlesOfParts>
  <Company>MEDC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pctech</dc:creator>
  <cp:lastModifiedBy>Tom N</cp:lastModifiedBy>
  <cp:lastPrinted>2020-03-24T15:01:57Z</cp:lastPrinted>
  <dcterms:created xsi:type="dcterms:W3CDTF">2013-08-12T15:48:04Z</dcterms:created>
  <dcterms:modified xsi:type="dcterms:W3CDTF">2020-04-06T15:05:23Z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0x010100B8A2F63A13AC704C94717A098F2673B6</vt:lpwstr>
  </property>
  <property fmtid="{D5CDD505-2E9C-101B-9397-08002B2CF9AE}" pid="3" name="Tags2">
    <vt:lpwstr/>
  </property>
  <property fmtid="{D5CDD505-2E9C-101B-9397-08002B2CF9AE}" pid="4" name="Tags">
    <vt:lpwstr/>
  </property>
</Properties>
</file>