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ni\Desktop\Winnie\progress meeting\20210806_竹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2" i="1" s="1"/>
  <c r="E2" i="1" s="1"/>
  <c r="F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D2" i="1"/>
</calcChain>
</file>

<file path=xl/sharedStrings.xml><?xml version="1.0" encoding="utf-8"?>
<sst xmlns="http://schemas.openxmlformats.org/spreadsheetml/2006/main" count="6" uniqueCount="6">
  <si>
    <t>nm</t>
    <phoneticPr fontId="1" type="noConversion"/>
  </si>
  <si>
    <t>nm^2</t>
    <phoneticPr fontId="1" type="noConversion"/>
  </si>
  <si>
    <t>total</t>
    <phoneticPr fontId="1" type="noConversion"/>
  </si>
  <si>
    <t>A</t>
    <phoneticPr fontId="1" type="noConversion"/>
  </si>
  <si>
    <t>Porosity</t>
    <phoneticPr fontId="1" type="noConversion"/>
  </si>
  <si>
    <t>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</si>
</sst>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H9" sqref="H9"/>
    </sheetView>
  </sheetViews>
  <sheetFormatPr defaultRowHeight="17" x14ac:dyDescent="0.4"/>
  <cols>
    <col min="3" max="3" width="11.36328125" bestFit="1" customWidth="1"/>
    <col min="4" max="4" width="10.269531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4">
      <c r="A2">
        <v>1371</v>
      </c>
      <c r="B2">
        <f>((A2/2)^2)*3.14159</f>
        <v>1476265.3422975</v>
      </c>
      <c r="C2">
        <f>SUM(B2:B61)</f>
        <v>50299867.899412505</v>
      </c>
      <c r="D2">
        <f>8000*50000</f>
        <v>400000000</v>
      </c>
      <c r="E2">
        <f>C2/D2</f>
        <v>0.12574966974853127</v>
      </c>
      <c r="F2">
        <f>1-E2</f>
        <v>0.8742503302514687</v>
      </c>
    </row>
    <row r="3" spans="1:6" x14ac:dyDescent="0.4">
      <c r="A3">
        <v>1397</v>
      </c>
      <c r="B3">
        <f t="shared" ref="B3:B61" si="0">((A3/2)^2)*3.14159</f>
        <v>1532788.8295775</v>
      </c>
    </row>
    <row r="4" spans="1:6" x14ac:dyDescent="0.4">
      <c r="A4">
        <v>1304</v>
      </c>
      <c r="B4">
        <f t="shared" si="0"/>
        <v>1335502.47536</v>
      </c>
    </row>
    <row r="5" spans="1:6" x14ac:dyDescent="0.4">
      <c r="A5">
        <v>1265</v>
      </c>
      <c r="B5">
        <f t="shared" si="0"/>
        <v>1256812.7144374999</v>
      </c>
    </row>
    <row r="6" spans="1:6" x14ac:dyDescent="0.4">
      <c r="A6">
        <v>1294</v>
      </c>
      <c r="B6">
        <f t="shared" si="0"/>
        <v>1315097.84831</v>
      </c>
    </row>
    <row r="7" spans="1:6" x14ac:dyDescent="0.4">
      <c r="A7">
        <v>1306</v>
      </c>
      <c r="B7">
        <f t="shared" si="0"/>
        <v>1339602.25031</v>
      </c>
    </row>
    <row r="8" spans="1:6" x14ac:dyDescent="0.4">
      <c r="A8">
        <v>1290</v>
      </c>
      <c r="B8">
        <f t="shared" si="0"/>
        <v>1306979.9797499999</v>
      </c>
    </row>
    <row r="9" spans="1:6" x14ac:dyDescent="0.4">
      <c r="A9">
        <v>1166</v>
      </c>
      <c r="B9">
        <f t="shared" si="0"/>
        <v>1067791.8835100001</v>
      </c>
    </row>
    <row r="10" spans="1:6" x14ac:dyDescent="0.4">
      <c r="A10">
        <v>1223</v>
      </c>
      <c r="B10">
        <f t="shared" si="0"/>
        <v>1174741.8172774999</v>
      </c>
    </row>
    <row r="11" spans="1:6" x14ac:dyDescent="0.4">
      <c r="A11">
        <v>1175</v>
      </c>
      <c r="B11">
        <f t="shared" si="0"/>
        <v>1084339.4234374999</v>
      </c>
    </row>
    <row r="12" spans="1:6" x14ac:dyDescent="0.4">
      <c r="A12">
        <v>1182</v>
      </c>
      <c r="B12">
        <f t="shared" si="0"/>
        <v>1097297.69679</v>
      </c>
    </row>
    <row r="13" spans="1:6" x14ac:dyDescent="0.4">
      <c r="A13">
        <v>1222</v>
      </c>
      <c r="B13">
        <f t="shared" si="0"/>
        <v>1172821.52039</v>
      </c>
    </row>
    <row r="14" spans="1:6" x14ac:dyDescent="0.4">
      <c r="A14">
        <v>1236</v>
      </c>
      <c r="B14">
        <f t="shared" si="0"/>
        <v>1199848.61916</v>
      </c>
    </row>
    <row r="15" spans="1:6" x14ac:dyDescent="0.4">
      <c r="A15">
        <v>1168</v>
      </c>
      <c r="B15">
        <f t="shared" si="0"/>
        <v>1071458.11904</v>
      </c>
    </row>
    <row r="16" spans="1:6" x14ac:dyDescent="0.4">
      <c r="A16">
        <v>1157</v>
      </c>
      <c r="B16">
        <f t="shared" si="0"/>
        <v>1051371.5779774999</v>
      </c>
    </row>
    <row r="17" spans="1:2" x14ac:dyDescent="0.4">
      <c r="A17">
        <v>1058</v>
      </c>
      <c r="B17">
        <f t="shared" si="0"/>
        <v>879145.68718999997</v>
      </c>
    </row>
    <row r="18" spans="1:2" x14ac:dyDescent="0.4">
      <c r="A18">
        <v>1093</v>
      </c>
      <c r="B18">
        <f t="shared" si="0"/>
        <v>938274.33797749993</v>
      </c>
    </row>
    <row r="19" spans="1:2" x14ac:dyDescent="0.4">
      <c r="A19">
        <v>1080</v>
      </c>
      <c r="B19">
        <f t="shared" si="0"/>
        <v>916087.64399999997</v>
      </c>
    </row>
    <row r="20" spans="1:2" x14ac:dyDescent="0.4">
      <c r="A20">
        <v>1079</v>
      </c>
      <c r="B20">
        <f t="shared" si="0"/>
        <v>914391.97079749999</v>
      </c>
    </row>
    <row r="21" spans="1:2" x14ac:dyDescent="0.4">
      <c r="A21">
        <v>1061</v>
      </c>
      <c r="B21">
        <f t="shared" si="0"/>
        <v>884138.45909749996</v>
      </c>
    </row>
    <row r="22" spans="1:2" x14ac:dyDescent="0.4">
      <c r="A22">
        <v>1123</v>
      </c>
      <c r="B22">
        <f t="shared" si="0"/>
        <v>990487.56377749995</v>
      </c>
    </row>
    <row r="23" spans="1:2" x14ac:dyDescent="0.4">
      <c r="A23">
        <v>1117</v>
      </c>
      <c r="B23">
        <f t="shared" si="0"/>
        <v>979931.82137749996</v>
      </c>
    </row>
    <row r="24" spans="1:2" x14ac:dyDescent="0.4">
      <c r="A24">
        <v>1095</v>
      </c>
      <c r="B24">
        <f t="shared" si="0"/>
        <v>941711.23743749992</v>
      </c>
    </row>
    <row r="25" spans="1:2" x14ac:dyDescent="0.4">
      <c r="A25">
        <v>1097</v>
      </c>
      <c r="B25">
        <f t="shared" si="0"/>
        <v>945154.42007749993</v>
      </c>
    </row>
    <row r="26" spans="1:2" x14ac:dyDescent="0.4">
      <c r="A26">
        <v>1105</v>
      </c>
      <c r="B26">
        <f t="shared" si="0"/>
        <v>958989.98243749992</v>
      </c>
    </row>
    <row r="27" spans="1:2" x14ac:dyDescent="0.4">
      <c r="A27">
        <v>1129</v>
      </c>
      <c r="B27">
        <f t="shared" si="0"/>
        <v>1001099.8547975</v>
      </c>
    </row>
    <row r="28" spans="1:2" x14ac:dyDescent="0.4">
      <c r="A28">
        <v>1045</v>
      </c>
      <c r="B28">
        <f t="shared" si="0"/>
        <v>857673.70493749995</v>
      </c>
    </row>
    <row r="29" spans="1:2" x14ac:dyDescent="0.4">
      <c r="A29">
        <v>1000</v>
      </c>
      <c r="B29">
        <f t="shared" si="0"/>
        <v>785397.5</v>
      </c>
    </row>
    <row r="30" spans="1:2" x14ac:dyDescent="0.4">
      <c r="A30">
        <v>958</v>
      </c>
      <c r="B30">
        <f t="shared" si="0"/>
        <v>720809.55119000003</v>
      </c>
    </row>
    <row r="31" spans="1:2" x14ac:dyDescent="0.4">
      <c r="A31">
        <v>963</v>
      </c>
      <c r="B31">
        <f t="shared" si="0"/>
        <v>728353.29417749995</v>
      </c>
    </row>
    <row r="32" spans="1:2" x14ac:dyDescent="0.4">
      <c r="A32">
        <v>984</v>
      </c>
      <c r="B32">
        <f t="shared" si="0"/>
        <v>760465.84175999998</v>
      </c>
    </row>
    <row r="33" spans="1:2" x14ac:dyDescent="0.4">
      <c r="A33">
        <v>974</v>
      </c>
      <c r="B33">
        <f t="shared" si="0"/>
        <v>745087.75870999997</v>
      </c>
    </row>
    <row r="34" spans="1:2" x14ac:dyDescent="0.4">
      <c r="A34">
        <v>1031</v>
      </c>
      <c r="B34">
        <f t="shared" si="0"/>
        <v>834846.91199749999</v>
      </c>
    </row>
    <row r="35" spans="1:2" x14ac:dyDescent="0.4">
      <c r="A35">
        <v>969</v>
      </c>
      <c r="B35">
        <f t="shared" si="0"/>
        <v>737457.62199749995</v>
      </c>
    </row>
    <row r="36" spans="1:2" x14ac:dyDescent="0.4">
      <c r="A36">
        <v>969</v>
      </c>
      <c r="B36">
        <f t="shared" si="0"/>
        <v>737457.62199749995</v>
      </c>
    </row>
    <row r="37" spans="1:2" x14ac:dyDescent="0.4">
      <c r="A37">
        <v>977</v>
      </c>
      <c r="B37">
        <f t="shared" si="0"/>
        <v>749684.69027749996</v>
      </c>
    </row>
    <row r="38" spans="1:2" x14ac:dyDescent="0.4">
      <c r="A38">
        <v>980</v>
      </c>
      <c r="B38">
        <f t="shared" si="0"/>
        <v>754295.75899999996</v>
      </c>
    </row>
    <row r="39" spans="1:2" x14ac:dyDescent="0.4">
      <c r="A39">
        <v>1021</v>
      </c>
      <c r="B39">
        <f t="shared" si="0"/>
        <v>818730.55529749999</v>
      </c>
    </row>
    <row r="40" spans="1:2" x14ac:dyDescent="0.4">
      <c r="A40">
        <v>871</v>
      </c>
      <c r="B40">
        <f t="shared" si="0"/>
        <v>595834.74479749997</v>
      </c>
    </row>
    <row r="41" spans="1:2" x14ac:dyDescent="0.4">
      <c r="A41">
        <v>883</v>
      </c>
      <c r="B41">
        <f t="shared" si="0"/>
        <v>612365.79137749993</v>
      </c>
    </row>
    <row r="42" spans="1:2" x14ac:dyDescent="0.4">
      <c r="A42">
        <v>882</v>
      </c>
      <c r="B42">
        <f t="shared" si="0"/>
        <v>610979.56478999997</v>
      </c>
    </row>
    <row r="43" spans="1:2" x14ac:dyDescent="0.4">
      <c r="A43">
        <v>921</v>
      </c>
      <c r="B43">
        <f t="shared" si="0"/>
        <v>666206.3607975</v>
      </c>
    </row>
    <row r="44" spans="1:2" x14ac:dyDescent="0.4">
      <c r="A44">
        <v>937</v>
      </c>
      <c r="B44">
        <f t="shared" si="0"/>
        <v>689554.65767749993</v>
      </c>
    </row>
    <row r="45" spans="1:2" x14ac:dyDescent="0.4">
      <c r="A45">
        <v>917</v>
      </c>
      <c r="B45">
        <f t="shared" si="0"/>
        <v>660432.11837749998</v>
      </c>
    </row>
    <row r="46" spans="1:2" x14ac:dyDescent="0.4">
      <c r="A46">
        <v>930</v>
      </c>
      <c r="B46">
        <f t="shared" si="0"/>
        <v>679290.29775000003</v>
      </c>
    </row>
    <row r="47" spans="1:2" x14ac:dyDescent="0.4">
      <c r="A47">
        <v>861</v>
      </c>
      <c r="B47">
        <f t="shared" si="0"/>
        <v>582231.66009749996</v>
      </c>
    </row>
    <row r="48" spans="1:2" x14ac:dyDescent="0.4">
      <c r="A48">
        <v>908</v>
      </c>
      <c r="B48">
        <f t="shared" si="0"/>
        <v>647531.96444000001</v>
      </c>
    </row>
    <row r="49" spans="1:2" x14ac:dyDescent="0.4">
      <c r="A49">
        <v>893</v>
      </c>
      <c r="B49">
        <f t="shared" si="0"/>
        <v>626314.45097749995</v>
      </c>
    </row>
    <row r="50" spans="1:2" x14ac:dyDescent="0.4">
      <c r="A50">
        <v>862</v>
      </c>
      <c r="B50">
        <f t="shared" si="0"/>
        <v>583584.89998999995</v>
      </c>
    </row>
    <row r="51" spans="1:2" x14ac:dyDescent="0.4">
      <c r="A51">
        <v>803</v>
      </c>
      <c r="B51">
        <f t="shared" si="0"/>
        <v>506431.37657749996</v>
      </c>
    </row>
    <row r="52" spans="1:2" x14ac:dyDescent="0.4">
      <c r="A52">
        <v>831</v>
      </c>
      <c r="B52">
        <f t="shared" si="0"/>
        <v>542364.88299750001</v>
      </c>
    </row>
    <row r="53" spans="1:2" x14ac:dyDescent="0.4">
      <c r="A53">
        <v>810</v>
      </c>
      <c r="B53">
        <f t="shared" si="0"/>
        <v>515299.29975000001</v>
      </c>
    </row>
    <row r="54" spans="1:2" x14ac:dyDescent="0.4">
      <c r="A54">
        <v>797</v>
      </c>
      <c r="B54">
        <f t="shared" si="0"/>
        <v>498891.56057749997</v>
      </c>
    </row>
    <row r="55" spans="1:2" x14ac:dyDescent="0.4">
      <c r="A55">
        <v>842</v>
      </c>
      <c r="B55">
        <f t="shared" si="0"/>
        <v>556818.55319000001</v>
      </c>
    </row>
    <row r="56" spans="1:2" x14ac:dyDescent="0.4">
      <c r="A56">
        <v>815</v>
      </c>
      <c r="B56">
        <f t="shared" si="0"/>
        <v>521680.65443749999</v>
      </c>
    </row>
    <row r="57" spans="1:2" x14ac:dyDescent="0.4">
      <c r="A57">
        <v>806</v>
      </c>
      <c r="B57">
        <f t="shared" si="0"/>
        <v>510222.49030999996</v>
      </c>
    </row>
    <row r="58" spans="1:2" x14ac:dyDescent="0.4">
      <c r="A58">
        <v>779</v>
      </c>
      <c r="B58">
        <f t="shared" si="0"/>
        <v>476611.40429749998</v>
      </c>
    </row>
    <row r="59" spans="1:2" x14ac:dyDescent="0.4">
      <c r="A59">
        <v>684</v>
      </c>
      <c r="B59">
        <f t="shared" si="0"/>
        <v>367452.93276</v>
      </c>
    </row>
    <row r="60" spans="1:2" x14ac:dyDescent="0.4">
      <c r="A60">
        <v>681</v>
      </c>
      <c r="B60">
        <f t="shared" si="0"/>
        <v>364236.72999749996</v>
      </c>
    </row>
    <row r="61" spans="1:2" x14ac:dyDescent="0.4">
      <c r="A61">
        <v>734</v>
      </c>
      <c r="B61">
        <f t="shared" si="0"/>
        <v>423137.61550999997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Tsai</dc:creator>
  <cp:lastModifiedBy>Winnie Tsai</cp:lastModifiedBy>
  <dcterms:created xsi:type="dcterms:W3CDTF">2021-08-06T05:59:39Z</dcterms:created>
  <dcterms:modified xsi:type="dcterms:W3CDTF">2021-08-06T06:11:22Z</dcterms:modified>
</cp:coreProperties>
</file>