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ocatiepagina's" sheetId="1" state="visible" r:id="rId1"/>
    <sheet xmlns:r="http://schemas.openxmlformats.org/officeDocument/2006/relationships" name="Blog Content" sheetId="2" state="visible" r:id="rId2"/>
    <sheet xmlns:r="http://schemas.openxmlformats.org/officeDocument/2006/relationships" name="Backlink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'Locatiepagina''s'!$A$1:$T$45</definedName>
    <definedName name="_xlnm._FilterDatabase" localSheetId="1" hidden="1">'Blog Content'!$A$1:$K$23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3E5F5"/>
        <b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3F2FD"/>
      <rgbColor rgb="FF660066"/>
      <rgbColor rgb="FFFF6154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E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1" min="1" max="1"/>
    <col width="8" customWidth="1" style="11" min="2" max="2"/>
    <col width="14" customWidth="1" style="11" min="3" max="3"/>
    <col width="40" customWidth="1" style="11" min="4" max="4"/>
    <col width="8" customWidth="1" style="11" min="5" max="5"/>
    <col width="6" customWidth="1" style="11" min="6" max="6"/>
    <col width="30" customWidth="1" style="11" min="7" max="7"/>
    <col width="40" customWidth="1" style="11" min="8" max="8"/>
    <col width="45" customWidth="1" style="11" min="9" max="9"/>
    <col width="35" customWidth="1" style="11" min="10" max="11"/>
    <col width="25" customWidth="1" style="11" min="12" max="13"/>
    <col width="14" customWidth="1" style="11" min="14" max="18"/>
    <col width="12" customWidth="1" style="11" min="19" max="19"/>
    <col width="30" customWidth="1" style="11" min="20" max="20"/>
  </cols>
  <sheetData>
    <row r="1" ht="35.05" customHeight="1" s="12">
      <c r="A1" s="13" t="inlineStr">
        <is>
          <t>Plaats</t>
        </is>
      </c>
      <c r="B1" s="13" t="inlineStr">
        <is>
          <t>Fase</t>
        </is>
      </c>
      <c r="C1" s="13" t="inlineStr">
        <is>
          <t>Status</t>
        </is>
      </c>
      <c r="D1" s="13" t="inlineStr">
        <is>
          <t>URL</t>
        </is>
      </c>
      <c r="E1" s="13" t="inlineStr">
        <is>
          <t>Volume</t>
        </is>
      </c>
      <c r="F1" s="13" t="inlineStr">
        <is>
          <t>KD</t>
        </is>
      </c>
      <c r="G1" s="13" t="inlineStr">
        <is>
          <t>Primair keyword</t>
        </is>
      </c>
      <c r="H1" s="13" t="inlineStr">
        <is>
          <t>Secundaire keywords</t>
        </is>
      </c>
      <c r="I1" s="13" t="inlineStr">
        <is>
          <t>Unieke lokale content hook</t>
        </is>
      </c>
      <c r="J1" s="13" t="inlineStr">
        <is>
          <t>Woningtype / Bouwperiode</t>
        </is>
      </c>
      <c r="K1" s="13" t="inlineStr">
        <is>
          <t>Monumenten / Erfgoed</t>
        </is>
      </c>
      <c r="L1" s="13" t="inlineStr">
        <is>
          <t>Dienst-focus</t>
        </is>
      </c>
      <c r="M1" s="13" t="inlineStr">
        <is>
          <t>Interne links naar</t>
        </is>
      </c>
      <c r="N1" s="13" t="inlineStr">
        <is>
          <t>Pagina aangemaakt</t>
        </is>
      </c>
      <c r="O1" s="13" t="inlineStr">
        <is>
          <t>Content geschreven</t>
        </is>
      </c>
      <c r="P1" s="13" t="inlineStr">
        <is>
          <t>Schema markup</t>
        </is>
      </c>
      <c r="Q1" s="13" t="inlineStr">
        <is>
          <t>Gepubliceerd</t>
        </is>
      </c>
      <c r="R1" s="13" t="inlineStr">
        <is>
          <t>Eerste ranking check</t>
        </is>
      </c>
      <c r="S1" s="13" t="inlineStr">
        <is>
          <t>Huidige positie</t>
        </is>
      </c>
      <c r="T1" s="13" t="inlineStr">
        <is>
          <t>Notities</t>
        </is>
      </c>
    </row>
    <row r="2" ht="22.35" customHeight="1" s="12">
      <c r="A2" s="14" t="inlineStr">
        <is>
          <t>Eindhoven</t>
        </is>
      </c>
      <c r="B2" s="14" t="inlineStr">
        <is>
          <t>Live</t>
        </is>
      </c>
      <c r="C2" s="14" t="inlineStr">
        <is>
          <t>✅ Live</t>
        </is>
      </c>
      <c r="D2" s="15" t="inlineStr">
        <is>
          <t>schildersbedrijf040.nl</t>
        </is>
      </c>
      <c r="E2" s="15" t="n">
        <v>100</v>
      </c>
      <c r="F2" s="15" t="n">
        <v>0</v>
      </c>
      <c r="G2" s="15" t="inlineStr">
        <is>
          <t>schilder eindhoven</t>
        </is>
      </c>
      <c r="H2" s="15" t="inlineStr">
        <is>
          <t>schildersbedrijf eindhoven, schilderwerk eindhoven, schilders eindhoven</t>
        </is>
      </c>
      <c r="I2" s="15" t="inlineStr">
        <is>
          <t>Homepage — 040 in de naam, Brainport-regio</t>
        </is>
      </c>
      <c r="J2" s="15" t="inlineStr">
        <is>
          <t>Philipsdorp jaren '20, Woensel-Zuid naoorlogs, Strijp-S industrieel</t>
        </is>
      </c>
      <c r="K2" s="15" t="inlineStr">
        <is>
          <t>Witte Dame, Philipsdorp, Strijp-S</t>
        </is>
      </c>
      <c r="L2" s="15" t="inlineStr">
        <is>
          <t>Breed — alle diensten</t>
        </is>
      </c>
      <c r="M2" s="15" t="inlineStr">
        <is>
          <t>Alle locatiepagina's + alle diensten</t>
        </is>
      </c>
      <c r="N2" s="15" t="n"/>
      <c r="O2" s="15" t="n"/>
      <c r="P2" s="15" t="n"/>
      <c r="Q2" s="15" t="n"/>
      <c r="R2" s="15" t="n"/>
      <c r="S2" s="15" t="n"/>
      <c r="T2" s="15" t="inlineStr">
        <is>
          <t>Redirect /locaties/eindhoven → homepage</t>
        </is>
      </c>
    </row>
    <row r="3" ht="22.35" customHeight="1" s="12">
      <c r="A3" s="14" t="inlineStr">
        <is>
          <t>Veldhoven</t>
        </is>
      </c>
      <c r="B3" s="14" t="inlineStr">
        <is>
          <t>Live</t>
        </is>
      </c>
      <c r="C3" s="14" t="inlineStr">
        <is>
          <t>✅ Live</t>
        </is>
      </c>
      <c r="D3" s="15" t="inlineStr">
        <is>
          <t>/locaties/veldhoven</t>
        </is>
      </c>
      <c r="E3" s="15" t="n">
        <v>70</v>
      </c>
      <c r="F3" s="15" t="n">
        <v>0</v>
      </c>
      <c r="G3" s="15" t="inlineStr">
        <is>
          <t>schilder veldhoven</t>
        </is>
      </c>
      <c r="H3" s="15" t="inlineStr">
        <is>
          <t>schildersbedrijf veldhoven, schilderwerk veldhoven</t>
        </is>
      </c>
      <c r="I3" s="15" t="inlineStr">
        <is>
          <t>ASML-gemeente, expat-woningbezitters met budget</t>
        </is>
      </c>
      <c r="J3" s="15" t="inlineStr">
        <is>
          <t>d'Ekker/Zonderwijk jaren '60, Zilverackers nieuwbouw</t>
        </is>
      </c>
      <c r="K3" s="15" t="inlineStr">
        <is>
          <t>4 oude kerkdorpen (Oerle, Meerveldhoven, Zeelst)</t>
        </is>
      </c>
      <c r="L3" s="15" t="inlineStr">
        <is>
          <t>Buitenschilderwerk, kozijnen</t>
        </is>
      </c>
      <c r="M3" s="15" t="inlineStr">
        <is>
          <t>Homepage (schilder eindhoven), /diensten/buitenschilderwerk</t>
        </is>
      </c>
      <c r="N3" s="15" t="n"/>
      <c r="O3" s="15" t="n"/>
      <c r="P3" s="15" t="n"/>
      <c r="Q3" s="15" t="n"/>
      <c r="R3" s="15" t="n"/>
      <c r="S3" s="15" t="n"/>
      <c r="T3" s="15" t="n"/>
    </row>
    <row r="4" ht="22.35" customHeight="1" s="12">
      <c r="A4" s="14" t="inlineStr">
        <is>
          <t>Waalre</t>
        </is>
      </c>
      <c r="B4" s="14" t="inlineStr">
        <is>
          <t>Live</t>
        </is>
      </c>
      <c r="C4" s="14" t="inlineStr">
        <is>
          <t>✅ Live</t>
        </is>
      </c>
      <c r="D4" s="15" t="inlineStr">
        <is>
          <t>/locaties/waalre</t>
        </is>
      </c>
      <c r="E4" s="15" t="n">
        <v>40</v>
      </c>
      <c r="F4" s="15" t="n">
        <v>0</v>
      </c>
      <c r="G4" s="15" t="inlineStr">
        <is>
          <t>schilder waalre</t>
        </is>
      </c>
      <c r="H4" s="15" t="inlineStr">
        <is>
          <t>schildersbedrijf waalre, schilderwerk waalre</t>
        </is>
      </c>
      <c r="I4" s="15" t="inlineStr">
        <is>
          <t>Villadorpen, rijksbeschermd dorpsgezicht Loon</t>
        </is>
      </c>
      <c r="J4" s="15" t="inlineStr">
        <is>
          <t>Vrijstaande villa's, veel houten geveldelen</t>
        </is>
      </c>
      <c r="K4" s="15" t="inlineStr">
        <is>
          <t>Beschermd dorpsgezicht Loon, Landgoed Treeswijk</t>
        </is>
      </c>
      <c r="L4" s="15" t="inlineStr">
        <is>
          <t>Houtrot sanering, monumentaal</t>
        </is>
      </c>
      <c r="M4" s="15" t="inlineStr">
        <is>
          <t>Homepage (schilder eindhoven), /diensten/houtrot-sanering</t>
        </is>
      </c>
      <c r="N4" s="15" t="n"/>
      <c r="O4" s="15" t="n"/>
      <c r="P4" s="15" t="n"/>
      <c r="Q4" s="15" t="n"/>
      <c r="R4" s="15" t="n"/>
      <c r="S4" s="15" t="n"/>
      <c r="T4" s="15" t="inlineStr">
        <is>
          <t>Monumentenwacht-abonnement vergoed door gemeente</t>
        </is>
      </c>
    </row>
    <row r="5" ht="22.35" customHeight="1" s="12">
      <c r="A5" s="14" t="inlineStr">
        <is>
          <t>Geldrop</t>
        </is>
      </c>
      <c r="B5" s="14" t="inlineStr">
        <is>
          <t>Live</t>
        </is>
      </c>
      <c r="C5" s="14" t="inlineStr">
        <is>
          <t>✅ Live</t>
        </is>
      </c>
      <c r="D5" s="15" t="inlineStr">
        <is>
          <t>/locaties/geldrop</t>
        </is>
      </c>
      <c r="E5" s="15" t="n">
        <v>60</v>
      </c>
      <c r="F5" s="15" t="n">
        <v>2</v>
      </c>
      <c r="G5" s="15" t="inlineStr">
        <is>
          <t>schilder geldrop</t>
        </is>
      </c>
      <c r="H5" s="15" t="inlineStr">
        <is>
          <t>schildersbedrijf geldrop, schilderwerk geldrop</t>
        </is>
      </c>
      <c r="I5" s="15" t="inlineStr">
        <is>
          <t>Textieldorp, kasteel, fabrikantenvilla's</t>
        </is>
      </c>
      <c r="J5" s="15" t="inlineStr">
        <is>
          <t>Arbeiderswoningen, industrieel erfgoed</t>
        </is>
      </c>
      <c r="K5" s="15" t="inlineStr">
        <is>
          <t>Kasteel Geldrop (14e eeuw), 23 rijksmonumenten, Weverijmuseum</t>
        </is>
      </c>
      <c r="L5" s="15" t="inlineStr">
        <is>
          <t>Restauratie, binnenschilderwerk</t>
        </is>
      </c>
      <c r="M5" s="15" t="inlineStr">
        <is>
          <t>Homepage (schilder eindhoven), /diensten/binnenschilderwerk</t>
        </is>
      </c>
      <c r="N5" s="15" t="n"/>
      <c r="O5" s="15" t="n"/>
      <c r="P5" s="15" t="n"/>
      <c r="Q5" s="15" t="n"/>
      <c r="R5" s="15" t="n"/>
      <c r="S5" s="15" t="n"/>
      <c r="T5" s="15" t="n"/>
    </row>
    <row r="6" ht="22.35" customHeight="1" s="12">
      <c r="A6" s="14" t="inlineStr">
        <is>
          <t>Nuenen</t>
        </is>
      </c>
      <c r="B6" s="14" t="inlineStr">
        <is>
          <t>Live</t>
        </is>
      </c>
      <c r="C6" s="14" t="inlineStr">
        <is>
          <t>✅ Live</t>
        </is>
      </c>
      <c r="D6" s="15" t="inlineStr">
        <is>
          <t>/locaties/nuenen</t>
        </is>
      </c>
      <c r="E6" s="15" t="n">
        <v>50</v>
      </c>
      <c r="F6" s="15" t="n">
        <v>1</v>
      </c>
      <c r="G6" s="15" t="inlineStr">
        <is>
          <t>schilder nuenen</t>
        </is>
      </c>
      <c r="H6" s="15" t="inlineStr">
        <is>
          <t>schildersbedrijf nuenen, schilderwerk nuenen</t>
        </is>
      </c>
      <c r="I6" s="15" t="inlineStr">
        <is>
          <t>Van Gogh-dorp, 15 Van Gogh Monumenten</t>
        </is>
      </c>
      <c r="J6" s="15" t="inlineStr">
        <is>
          <t>Historische pastorie, wevershuisjes</t>
        </is>
      </c>
      <c r="K6" s="15" t="inlineStr">
        <is>
          <t>Beschermd dorpsgezicht centrum, Van Gogh Village Museum</t>
        </is>
      </c>
      <c r="L6" s="15" t="inlineStr">
        <is>
          <t>Monumentaal schilderwerk</t>
        </is>
      </c>
      <c r="M6" s="15" t="inlineStr">
        <is>
          <t>Homepage (schilder eindhoven), /diensten/binnenschilderwerk</t>
        </is>
      </c>
      <c r="N6" s="15" t="n"/>
      <c r="O6" s="15" t="n"/>
      <c r="P6" s="15" t="n"/>
      <c r="Q6" s="15" t="n"/>
      <c r="R6" s="15" t="n"/>
      <c r="S6" s="15" t="n"/>
      <c r="T6" s="15" t="inlineStr">
        <is>
          <t>Erfgoedbeleid streng — kleur/materiaaleisen</t>
        </is>
      </c>
    </row>
    <row r="7" ht="15" customHeight="1" s="12">
      <c r="A7" s="14" t="inlineStr">
        <is>
          <t>Best</t>
        </is>
      </c>
      <c r="B7" s="14" t="inlineStr">
        <is>
          <t>Live</t>
        </is>
      </c>
      <c r="C7" s="14" t="inlineStr">
        <is>
          <t>✅ Live</t>
        </is>
      </c>
      <c r="D7" s="15" t="inlineStr">
        <is>
          <t>/locaties/best</t>
        </is>
      </c>
      <c r="E7" s="15" t="n">
        <v>60</v>
      </c>
      <c r="F7" s="15" t="n">
        <v>4</v>
      </c>
      <c r="G7" s="15" t="inlineStr">
        <is>
          <t>schilder best</t>
        </is>
      </c>
      <c r="H7" s="15" t="inlineStr">
        <is>
          <t>schildersbedrijf best, schilderwerk best</t>
        </is>
      </c>
      <c r="I7" s="15" t="inlineStr">
        <is>
          <t>Groeigemeente, mix naoorlogs en nieuwbouw</t>
        </is>
      </c>
      <c r="J7" s="15" t="inlineStr">
        <is>
          <t>Jaren '60/'70 rijtjeswoningen Naastenbest</t>
        </is>
      </c>
      <c r="K7" s="15" t="inlineStr">
        <is>
          <t>Oudere winkelpanden centrum</t>
        </is>
      </c>
      <c r="L7" s="15" t="inlineStr">
        <is>
          <t>Buitenschilderwerk, kozijnen</t>
        </is>
      </c>
      <c r="M7" s="15" t="inlineStr">
        <is>
          <t>Homepage (schilder eindhoven), /diensten/buitenschilderwerk</t>
        </is>
      </c>
      <c r="N7" s="15" t="n"/>
      <c r="O7" s="15" t="n"/>
      <c r="P7" s="15" t="n"/>
      <c r="Q7" s="15" t="n"/>
      <c r="R7" s="15" t="n"/>
      <c r="S7" s="15" t="n"/>
      <c r="T7" s="15" t="n"/>
    </row>
    <row r="8" ht="15" customHeight="1" s="12">
      <c r="A8" s="14" t="inlineStr">
        <is>
          <t>Son en Breugel</t>
        </is>
      </c>
      <c r="B8" s="14" t="inlineStr">
        <is>
          <t>Live</t>
        </is>
      </c>
      <c r="C8" s="14" t="inlineStr">
        <is>
          <t>✅ Live</t>
        </is>
      </c>
      <c r="D8" s="15" t="inlineStr">
        <is>
          <t>/locaties/son-en-breugel</t>
        </is>
      </c>
      <c r="E8" s="15" t="n">
        <v>30</v>
      </c>
      <c r="F8" s="15" t="n">
        <v>0</v>
      </c>
      <c r="G8" s="15" t="inlineStr">
        <is>
          <t>schilder son en breugel</t>
        </is>
      </c>
      <c r="H8" s="15" t="inlineStr">
        <is>
          <t>schildersbedrijf son, schildersbedrijf breugel</t>
        </is>
      </c>
      <c r="I8" s="15" t="inlineStr">
        <is>
          <t>Twee dorpskernen, Sonse Heide</t>
        </is>
      </c>
      <c r="J8" s="15" t="inlineStr">
        <is>
          <t>Vrijstaande woningen, houten boeiborden</t>
        </is>
      </c>
      <c r="K8" s="15" t="inlineStr">
        <is>
          <t>Brabantse langhuisboerderijen</t>
        </is>
      </c>
      <c r="L8" s="15" t="inlineStr">
        <is>
          <t>Buitenschilderwerk</t>
        </is>
      </c>
      <c r="M8" s="15" t="inlineStr">
        <is>
          <t>Homepage (schilder eindhoven), /diensten/buitenschilderwerk</t>
        </is>
      </c>
      <c r="N8" s="15" t="n"/>
      <c r="O8" s="15" t="n"/>
      <c r="P8" s="15" t="n"/>
      <c r="Q8" s="15" t="n"/>
      <c r="R8" s="15" t="n"/>
      <c r="S8" s="15" t="n"/>
      <c r="T8" s="15" t="n"/>
    </row>
    <row r="9" ht="22.35" customHeight="1" s="12">
      <c r="A9" s="14" t="inlineStr">
        <is>
          <t>Helmond</t>
        </is>
      </c>
      <c r="B9" s="14" t="inlineStr">
        <is>
          <t>Live</t>
        </is>
      </c>
      <c r="C9" s="14" t="inlineStr">
        <is>
          <t>✅ Live</t>
        </is>
      </c>
      <c r="D9" s="15" t="inlineStr">
        <is>
          <t>/locaties/helmond</t>
        </is>
      </c>
      <c r="E9" s="15" t="n">
        <v>100</v>
      </c>
      <c r="F9" s="15" t="n">
        <v>6</v>
      </c>
      <c r="G9" s="15" t="inlineStr">
        <is>
          <t>schilder helmond</t>
        </is>
      </c>
      <c r="H9" s="15" t="inlineStr">
        <is>
          <t>schildersbedrijf helmond, schilderwerk helmond</t>
        </is>
      </c>
      <c r="I9" s="15" t="inlineStr">
        <is>
          <t>Grootste stad na Eindhoven, Brandevoort</t>
        </is>
      </c>
      <c r="J9" s="15" t="inlineStr">
        <is>
          <t>Leonarduswijk tuindorp, Brandevoort neo-traditioneel, kubuswoningen</t>
        </is>
      </c>
      <c r="K9" s="15" t="inlineStr">
        <is>
          <t>Kasteel Helmond (14e-eeuwse waterburcht), fabrikantenvilla's</t>
        </is>
      </c>
      <c r="L9" s="15" t="inlineStr">
        <is>
          <t>Breed — alle diensten</t>
        </is>
      </c>
      <c r="M9" s="15" t="inlineStr">
        <is>
          <t>Homepage (schilder eindhoven), Alle diensten</t>
        </is>
      </c>
      <c r="N9" s="15" t="n"/>
      <c r="O9" s="15" t="n"/>
      <c r="P9" s="15" t="n"/>
      <c r="Q9" s="15" t="n"/>
      <c r="R9" s="15" t="n"/>
      <c r="S9" s="15" t="n"/>
      <c r="T9" s="15" t="n"/>
    </row>
    <row r="10" ht="22.35" customHeight="1" s="12">
      <c r="A10" s="16" t="inlineStr">
        <is>
          <t>Valkenswaard</t>
        </is>
      </c>
      <c r="B10" s="16" t="inlineStr">
        <is>
          <t>Fase 1</t>
        </is>
      </c>
      <c r="C10" s="16" t="inlineStr">
        <is>
          <t>📝 Te doen</t>
        </is>
      </c>
      <c r="D10" s="15" t="inlineStr">
        <is>
          <t>/locaties/valkenswaard</t>
        </is>
      </c>
      <c r="E10" s="15" t="n">
        <v>60</v>
      </c>
      <c r="F10" s="15" t="n">
        <v>4</v>
      </c>
      <c r="G10" s="15" t="inlineStr">
        <is>
          <t>schilder valkenswaard</t>
        </is>
      </c>
      <c r="H10" s="15" t="inlineStr">
        <is>
          <t>schildersbedrijf valkenswaard, schilderwerk valkenswaard</t>
        </is>
      </c>
      <c r="I10" s="15" t="inlineStr">
        <is>
          <t>Beschermd dorpsgezicht tuinwijk Eksterlaan/Merellaan</t>
        </is>
      </c>
      <c r="J10" s="15" t="inlineStr">
        <is>
          <t>Tuinwijk vrijstaand/geschakeld, jaren '50/'60</t>
        </is>
      </c>
      <c r="K10" s="15" t="inlineStr">
        <is>
          <t>Landgoederen, monumentale dorpskern</t>
        </is>
      </c>
      <c r="L10" s="15" t="inlineStr">
        <is>
          <t>Buitenschilderwerk, kozijnen</t>
        </is>
      </c>
      <c r="M10" s="15" t="inlineStr">
        <is>
          <t>Homepage (schilder eindhoven), /diensten/buitenschilderwerk</t>
        </is>
      </c>
      <c r="N10" s="15" t="n"/>
      <c r="O10" s="15" t="n"/>
      <c r="P10" s="15" t="n"/>
      <c r="Q10" s="15" t="n"/>
      <c r="R10" s="15" t="n"/>
      <c r="S10" s="15" t="n"/>
      <c r="T10" s="15" t="n"/>
    </row>
    <row r="11" ht="22.35" customHeight="1" s="12">
      <c r="A11" s="16" t="inlineStr">
        <is>
          <t>Oirschot</t>
        </is>
      </c>
      <c r="B11" s="16" t="inlineStr">
        <is>
          <t>Fase 1</t>
        </is>
      </c>
      <c r="C11" s="16" t="inlineStr">
        <is>
          <t>📝 Te doen</t>
        </is>
      </c>
      <c r="D11" s="15" t="inlineStr">
        <is>
          <t>/locaties/oirschot</t>
        </is>
      </c>
      <c r="E11" s="15" t="n">
        <v>50</v>
      </c>
      <c r="F11" s="15" t="n">
        <v>0</v>
      </c>
      <c r="G11" s="15" t="inlineStr">
        <is>
          <t>schilder oirschot</t>
        </is>
      </c>
      <c r="H11" s="15" t="inlineStr">
        <is>
          <t>schildersbedrijf oirschot, schilderwerk oirschot</t>
        </is>
      </c>
      <c r="I11" s="15" t="inlineStr">
        <is>
          <t>189 rijksmonumenten! 2 beschermde dorpsgezichten</t>
        </is>
      </c>
      <c r="J11" s="15" t="inlineStr">
        <is>
          <t>Historische herenhuizen, Brabantse langhuisboerderijen</t>
        </is>
      </c>
      <c r="K11" s="15" t="inlineStr">
        <is>
          <t>Sint-Petrusbasiliek, De Bollen, enorm erfgoed</t>
        </is>
      </c>
      <c r="L11" s="15" t="inlineStr">
        <is>
          <t>Monumentaal schilderwerk, houtrot</t>
        </is>
      </c>
      <c r="M11" s="15" t="inlineStr">
        <is>
          <t>Homepage (schilder eindhoven), /diensten/houtrot-sanering</t>
        </is>
      </c>
      <c r="N11" s="15" t="n"/>
      <c r="O11" s="15" t="n"/>
      <c r="P11" s="15" t="n"/>
      <c r="Q11" s="15" t="n"/>
      <c r="R11" s="15" t="n"/>
      <c r="S11" s="15" t="n"/>
      <c r="T11" s="15" t="inlineStr">
        <is>
          <t>Subsidies beschikbaar voor monumentenonderhoud</t>
        </is>
      </c>
    </row>
    <row r="12" ht="22.35" customHeight="1" s="12">
      <c r="A12" s="16" t="inlineStr">
        <is>
          <t>Heeze</t>
        </is>
      </c>
      <c r="B12" s="16" t="inlineStr">
        <is>
          <t>Fase 1</t>
        </is>
      </c>
      <c r="C12" s="16" t="inlineStr">
        <is>
          <t>📝 Te doen</t>
        </is>
      </c>
      <c r="D12" s="15" t="inlineStr">
        <is>
          <t>/locaties/heeze</t>
        </is>
      </c>
      <c r="E12" s="15" t="n">
        <v>40</v>
      </c>
      <c r="F12" s="15" t="n">
        <v>0</v>
      </c>
      <c r="G12" s="15" t="inlineStr">
        <is>
          <t>schilder heeze</t>
        </is>
      </c>
      <c r="H12" s="15" t="inlineStr">
        <is>
          <t>schildersbedrijf heeze, schilderwerk heeze</t>
        </is>
      </c>
      <c r="I12" s="15" t="inlineStr">
        <is>
          <t>Kasteel Heeze, Kempisch landschap</t>
        </is>
      </c>
      <c r="J12" s="15" t="inlineStr">
        <is>
          <t>Vrijstaande woningen op ruime kavels</t>
        </is>
      </c>
      <c r="K12" s="15" t="inlineStr">
        <is>
          <t>Kasteel Heeze (grootste particuliere kasteel NL)</t>
        </is>
      </c>
      <c r="L12" s="15" t="inlineStr">
        <is>
          <t>Buitenschilderwerk, houtrot</t>
        </is>
      </c>
      <c r="M12" s="15" t="inlineStr">
        <is>
          <t>Homepage (schilder eindhoven), /diensten/buitenschilderwerk</t>
        </is>
      </c>
      <c r="N12" s="15" t="n"/>
      <c r="O12" s="15" t="n"/>
      <c r="P12" s="15" t="n"/>
      <c r="Q12" s="15" t="n"/>
      <c r="R12" s="15" t="n"/>
      <c r="S12" s="15" t="n"/>
      <c r="T12" s="15" t="n"/>
    </row>
    <row r="13" ht="22.35" customHeight="1" s="12">
      <c r="A13" s="16" t="inlineStr">
        <is>
          <t>Mierlo</t>
        </is>
      </c>
      <c r="B13" s="16" t="inlineStr">
        <is>
          <t>Fase 1</t>
        </is>
      </c>
      <c r="C13" s="16" t="inlineStr">
        <is>
          <t>📝 Te doen</t>
        </is>
      </c>
      <c r="D13" s="15" t="inlineStr">
        <is>
          <t>/locaties/mierlo</t>
        </is>
      </c>
      <c r="E13" s="15" t="n">
        <v>30</v>
      </c>
      <c r="F13" s="15" t="n">
        <v>0</v>
      </c>
      <c r="G13" s="15" t="inlineStr">
        <is>
          <t>schilder mierlo</t>
        </is>
      </c>
      <c r="H13" s="15" t="inlineStr">
        <is>
          <t>schildersbedrijf mierlo, schilderwerk mierlo</t>
        </is>
      </c>
      <c r="I13" s="15" t="inlineStr">
        <is>
          <t>Beschermd dorpsgezicht Het Broek, Katoenpad</t>
        </is>
      </c>
      <c r="J13" s="15" t="inlineStr">
        <is>
          <t>Thuiswevershuisjes, dorpse woningen</t>
        </is>
      </c>
      <c r="K13" s="15" t="inlineStr">
        <is>
          <t>Standerdmolen Molenplein, beschermd dorpsgezicht</t>
        </is>
      </c>
      <c r="L13" s="15" t="inlineStr">
        <is>
          <t>Binnenschilderwerk</t>
        </is>
      </c>
      <c r="M13" s="15" t="inlineStr">
        <is>
          <t>Homepage (schilder eindhoven), /diensten/binnenschilderwerk</t>
        </is>
      </c>
      <c r="N13" s="15" t="n"/>
      <c r="O13" s="15" t="n"/>
      <c r="P13" s="15" t="n"/>
      <c r="Q13" s="15" t="n"/>
      <c r="R13" s="15" t="n"/>
      <c r="S13" s="15" t="n"/>
      <c r="T13" s="15" t="inlineStr">
        <is>
          <t>Apart van Geldrop-pagina</t>
        </is>
      </c>
    </row>
    <row r="14" ht="22.35" customHeight="1" s="12">
      <c r="A14" s="16" t="inlineStr">
        <is>
          <t>Meerhoven</t>
        </is>
      </c>
      <c r="B14" s="16" t="inlineStr">
        <is>
          <t>Fase 1</t>
        </is>
      </c>
      <c r="C14" s="16" t="inlineStr">
        <is>
          <t>📝 Te doen</t>
        </is>
      </c>
      <c r="D14" s="15" t="inlineStr">
        <is>
          <t>/locaties/meerhoven</t>
        </is>
      </c>
      <c r="E14" s="15" t="n">
        <v>30</v>
      </c>
      <c r="F14" s="15" t="n">
        <v>0</v>
      </c>
      <c r="G14" s="15" t="inlineStr">
        <is>
          <t>schilder meerhoven</t>
        </is>
      </c>
      <c r="H14" s="15" t="inlineStr">
        <is>
          <t>schildersbedrijf meerhoven</t>
        </is>
      </c>
      <c r="I14" s="15" t="inlineStr">
        <is>
          <t>Nieuwbouwwijk Eindhoven, veel expats</t>
        </is>
      </c>
      <c r="J14" s="15" t="inlineStr">
        <is>
          <t>Nieuwbouw 2000+, moderne architectuur</t>
        </is>
      </c>
      <c r="K14" s="15" t="inlineStr">
        <is>
          <t>—</t>
        </is>
      </c>
      <c r="L14" s="15" t="inlineStr">
        <is>
          <t>Binnenschilderwerk, latex spuiten</t>
        </is>
      </c>
      <c r="M14" s="15" t="inlineStr">
        <is>
          <t>Homepage (schilder eindhoven), /diensten/latex-spuiten</t>
        </is>
      </c>
      <c r="N14" s="15" t="n"/>
      <c r="O14" s="15" t="n"/>
      <c r="P14" s="15" t="n"/>
      <c r="Q14" s="15" t="n"/>
      <c r="R14" s="15" t="n"/>
      <c r="S14" s="15" t="n"/>
      <c r="T14" s="15" t="n"/>
    </row>
    <row r="15" ht="15" customHeight="1" s="12">
      <c r="A15" s="16" t="inlineStr">
        <is>
          <t>Deurne</t>
        </is>
      </c>
      <c r="B15" s="16" t="inlineStr">
        <is>
          <t>Fase 1</t>
        </is>
      </c>
      <c r="C15" s="16" t="inlineStr">
        <is>
          <t>📝 Te doen</t>
        </is>
      </c>
      <c r="D15" s="15" t="inlineStr">
        <is>
          <t>/locaties/deurne</t>
        </is>
      </c>
      <c r="E15" s="15" t="n">
        <v>30</v>
      </c>
      <c r="F15" s="15" t="n">
        <v>2</v>
      </c>
      <c r="G15" s="15" t="inlineStr">
        <is>
          <t>schilder deurne</t>
        </is>
      </c>
      <c r="H15" s="15" t="inlineStr">
        <is>
          <t>schildersbedrijf deurne, schilderwerk deurne</t>
        </is>
      </c>
      <c r="I15" s="15" t="inlineStr">
        <is>
          <t>Peelgemeente, landelijk karakter</t>
        </is>
      </c>
      <c r="J15" s="15" t="inlineStr">
        <is>
          <t>Mix oud centrum en uitbreidingswijken</t>
        </is>
      </c>
      <c r="K15" s="15" t="inlineStr">
        <is>
          <t>Historisch centrum, kerkgebouwen</t>
        </is>
      </c>
      <c r="L15" s="15" t="inlineStr">
        <is>
          <t>Buitenschilderwerk</t>
        </is>
      </c>
      <c r="M15" s="15" t="inlineStr">
        <is>
          <t>Homepage (schilder eindhoven), /diensten/buitenschilderwerk</t>
        </is>
      </c>
      <c r="N15" s="15" t="n"/>
      <c r="O15" s="15" t="n"/>
      <c r="P15" s="15" t="n"/>
      <c r="Q15" s="15" t="n"/>
      <c r="R15" s="15" t="n"/>
      <c r="S15" s="15" t="n"/>
      <c r="T15" s="15" t="n"/>
    </row>
    <row r="16" ht="15" customHeight="1" s="12">
      <c r="A16" s="16" t="inlineStr">
        <is>
          <t>Beek en Donk</t>
        </is>
      </c>
      <c r="B16" s="16" t="inlineStr">
        <is>
          <t>Fase 1</t>
        </is>
      </c>
      <c r="C16" s="16" t="inlineStr">
        <is>
          <t>📝 Te doen</t>
        </is>
      </c>
      <c r="D16" s="15" t="inlineStr">
        <is>
          <t>/locaties/beek-en-donk</t>
        </is>
      </c>
      <c r="E16" s="15" t="n">
        <v>40</v>
      </c>
      <c r="F16" s="15" t="n">
        <v>0</v>
      </c>
      <c r="G16" s="15" t="inlineStr">
        <is>
          <t>schilder beek en donk</t>
        </is>
      </c>
      <c r="H16" s="15" t="inlineStr">
        <is>
          <t>schildersbedrijf beek en donk</t>
        </is>
      </c>
      <c r="I16" s="15" t="inlineStr">
        <is>
          <t>Gemeente Laarbeek, dorps karakter</t>
        </is>
      </c>
      <c r="J16" s="15" t="inlineStr">
        <is>
          <t>Jaren '60/'70 woningen, boerderijen</t>
        </is>
      </c>
      <c r="K16" s="15" t="inlineStr">
        <is>
          <t>Kasteel van Beek, dorpskerk</t>
        </is>
      </c>
      <c r="L16" s="15" t="inlineStr">
        <is>
          <t>Buitenschilderwerk</t>
        </is>
      </c>
      <c r="M16" s="15" t="inlineStr">
        <is>
          <t>Homepage (schilder eindhoven), /diensten/buitenschilderwerk</t>
        </is>
      </c>
      <c r="N16" s="15" t="n"/>
      <c r="O16" s="15" t="n"/>
      <c r="P16" s="15" t="n"/>
      <c r="Q16" s="15" t="n"/>
      <c r="R16" s="15" t="n"/>
      <c r="S16" s="15" t="n"/>
      <c r="T16" s="15" t="n"/>
    </row>
    <row r="17" ht="22.35" customHeight="1" s="12">
      <c r="A17" s="16" t="inlineStr">
        <is>
          <t>Eersel</t>
        </is>
      </c>
      <c r="B17" s="16" t="inlineStr">
        <is>
          <t>Fase 1</t>
        </is>
      </c>
      <c r="C17" s="16" t="inlineStr">
        <is>
          <t>📝 Te doen</t>
        </is>
      </c>
      <c r="D17" s="15" t="inlineStr">
        <is>
          <t>/locaties/eersel</t>
        </is>
      </c>
      <c r="E17" s="15" t="n">
        <v>0</v>
      </c>
      <c r="F17" s="15" t="n">
        <v>0</v>
      </c>
      <c r="G17" s="15" t="inlineStr">
        <is>
          <t>schilder eersel</t>
        </is>
      </c>
      <c r="H17" s="15" t="inlineStr">
        <is>
          <t>schildersbedrijf eersel, schilderwerk eersel</t>
        </is>
      </c>
      <c r="I17" s="15" t="inlineStr">
        <is>
          <t>Centrum van de Kempen, marktplein met lindebomen</t>
        </is>
      </c>
      <c r="J17" s="15" t="inlineStr">
        <is>
          <t>Kempische boerderijen, veel houtwerk buitengebied</t>
        </is>
      </c>
      <c r="K17" s="15" t="inlineStr">
        <is>
          <t>Monumentale panden marktplein, Brabantse gevels</t>
        </is>
      </c>
      <c r="L17" s="15" t="inlineStr">
        <is>
          <t>Buitenschilderwerk, houtrot</t>
        </is>
      </c>
      <c r="M17" s="15" t="inlineStr">
        <is>
          <t>Homepage (schilder eindhoven), /diensten/houtrot-sanering</t>
        </is>
      </c>
      <c r="N17" s="15" t="n"/>
      <c r="O17" s="15" t="n"/>
      <c r="P17" s="15" t="n"/>
      <c r="Q17" s="15" t="n"/>
      <c r="R17" s="15" t="n"/>
      <c r="S17" s="15" t="n"/>
      <c r="T17" s="15" t="n"/>
    </row>
    <row r="18" ht="22.35" customHeight="1" s="12">
      <c r="A18" s="16" t="inlineStr">
        <is>
          <t>Bergeijk</t>
        </is>
      </c>
      <c r="B18" s="16" t="inlineStr">
        <is>
          <t>Fase 1</t>
        </is>
      </c>
      <c r="C18" s="16" t="inlineStr">
        <is>
          <t>📝 Te doen</t>
        </is>
      </c>
      <c r="D18" s="15" t="inlineStr">
        <is>
          <t>/locaties/bergeijk</t>
        </is>
      </c>
      <c r="E18" s="15" t="n">
        <v>0</v>
      </c>
      <c r="F18" s="15" t="n">
        <v>0</v>
      </c>
      <c r="G18" s="15" t="inlineStr">
        <is>
          <t>schilder bergeijk</t>
        </is>
      </c>
      <c r="H18" s="15" t="inlineStr">
        <is>
          <t>schildersbedrijf bergeijk, schilderwerk bergeijk</t>
        </is>
      </c>
      <c r="I18" s="15" t="inlineStr">
        <is>
          <t>De Ploeg (gerestaureerde textielfabriek)</t>
        </is>
      </c>
      <c r="J18" s="15" t="inlineStr">
        <is>
          <t>Kempisch dorp, agrarisch erfgoed</t>
        </is>
      </c>
      <c r="K18" s="15" t="inlineStr">
        <is>
          <t>De Ploeg cultureel centrum, houten geveldelen</t>
        </is>
      </c>
      <c r="L18" s="15" t="inlineStr">
        <is>
          <t>Buitenschilderwerk</t>
        </is>
      </c>
      <c r="M18" s="15" t="inlineStr">
        <is>
          <t>Homepage (schilder eindhoven), /diensten/buitenschilderwerk</t>
        </is>
      </c>
      <c r="N18" s="15" t="n"/>
      <c r="O18" s="15" t="n"/>
      <c r="P18" s="15" t="n"/>
      <c r="Q18" s="15" t="n"/>
      <c r="R18" s="15" t="n"/>
      <c r="S18" s="15" t="n"/>
      <c r="T18" s="15" t="n"/>
    </row>
    <row r="19" ht="15" customHeight="1" s="12">
      <c r="A19" s="16" t="inlineStr">
        <is>
          <t>Maarheeze</t>
        </is>
      </c>
      <c r="B19" s="16" t="inlineStr">
        <is>
          <t>Fase 1</t>
        </is>
      </c>
      <c r="C19" s="16" t="inlineStr">
        <is>
          <t>📝 Te doen</t>
        </is>
      </c>
      <c r="D19" s="15" t="inlineStr">
        <is>
          <t>/locaties/maarheeze</t>
        </is>
      </c>
      <c r="E19" s="15" t="n">
        <v>0</v>
      </c>
      <c r="F19" s="15" t="n">
        <v>0</v>
      </c>
      <c r="G19" s="15" t="inlineStr">
        <is>
          <t>schilder maarheeze</t>
        </is>
      </c>
      <c r="H19" s="15" t="inlineStr">
        <is>
          <t>schildersbedrijf maarheeze</t>
        </is>
      </c>
      <c r="I19" s="15" t="inlineStr">
        <is>
          <t>Klein Kempisch dorp (Cranendonck)</t>
        </is>
      </c>
      <c r="J19" s="15" t="inlineStr">
        <is>
          <t>Brabantse boerderijen, veel houtwerk</t>
        </is>
      </c>
      <c r="K19" s="15" t="inlineStr">
        <is>
          <t>Karakteristieke dorpskern</t>
        </is>
      </c>
      <c r="L19" s="15" t="inlineStr">
        <is>
          <t>Buitenschilderwerk</t>
        </is>
      </c>
      <c r="M19" s="15" t="inlineStr">
        <is>
          <t>Homepage (schilder eindhoven), /diensten/buitenschilderwerk</t>
        </is>
      </c>
      <c r="N19" s="15" t="n"/>
      <c r="O19" s="15" t="n"/>
      <c r="P19" s="15" t="n"/>
      <c r="Q19" s="15" t="n"/>
      <c r="R19" s="15" t="n"/>
      <c r="S19" s="15" t="n"/>
      <c r="T19" s="15" t="n"/>
    </row>
    <row r="20" ht="15" customHeight="1" s="12">
      <c r="A20" s="17" t="inlineStr">
        <is>
          <t>Stiphout</t>
        </is>
      </c>
      <c r="B20" s="17" t="inlineStr">
        <is>
          <t>Fase 2</t>
        </is>
      </c>
      <c r="C20" s="17" t="inlineStr">
        <is>
          <t>📝 Te doen</t>
        </is>
      </c>
      <c r="D20" s="15" t="inlineStr">
        <is>
          <t>/locaties/stiphout</t>
        </is>
      </c>
      <c r="E20" s="15" t="n">
        <v>30</v>
      </c>
      <c r="F20" s="15" t="n">
        <v>0</v>
      </c>
      <c r="G20" s="15" t="inlineStr">
        <is>
          <t>schilder stiphout</t>
        </is>
      </c>
      <c r="H20" s="15" t="inlineStr">
        <is>
          <t>schildersbedrijf stiphout</t>
        </is>
      </c>
      <c r="I20" s="15" t="inlineStr">
        <is>
          <t>Dorp bij Helmond</t>
        </is>
      </c>
      <c r="J20" s="15" t="inlineStr">
        <is>
          <t>Dorpse woningen</t>
        </is>
      </c>
      <c r="K20" s="15" t="inlineStr">
        <is>
          <t>Historische dorpskern</t>
        </is>
      </c>
      <c r="L20" s="15" t="inlineStr">
        <is>
          <t>Buitenschilderwerk</t>
        </is>
      </c>
      <c r="M20" s="15" t="inlineStr">
        <is>
          <t>Homepage (schilder eindhoven), /diensten/buitenschilderwerk</t>
        </is>
      </c>
      <c r="N20" s="15" t="n"/>
      <c r="O20" s="15" t="n"/>
      <c r="P20" s="15" t="n"/>
      <c r="Q20" s="15" t="n"/>
      <c r="R20" s="15" t="n"/>
      <c r="S20" s="15" t="n"/>
      <c r="T20" s="15" t="n"/>
    </row>
    <row r="21" ht="15" customHeight="1" s="12">
      <c r="A21" s="17" t="inlineStr">
        <is>
          <t>Lieshout</t>
        </is>
      </c>
      <c r="B21" s="17" t="inlineStr">
        <is>
          <t>Fase 2</t>
        </is>
      </c>
      <c r="C21" s="17" t="inlineStr">
        <is>
          <t>📝 Te doen</t>
        </is>
      </c>
      <c r="D21" s="15" t="inlineStr">
        <is>
          <t>/locaties/lieshout</t>
        </is>
      </c>
      <c r="E21" s="15" t="n">
        <v>30</v>
      </c>
      <c r="F21" s="15" t="n">
        <v>0</v>
      </c>
      <c r="G21" s="15" t="inlineStr">
        <is>
          <t>schilder lieshout</t>
        </is>
      </c>
      <c r="H21" s="15" t="inlineStr">
        <is>
          <t>schildersbedrijf lieshout</t>
        </is>
      </c>
      <c r="I21" s="15" t="inlineStr">
        <is>
          <t>Bavaria-dorp, gemeente Laarbeek</t>
        </is>
      </c>
      <c r="J21" s="15" t="inlineStr">
        <is>
          <t>Mix oud en nieuw</t>
        </is>
      </c>
      <c r="K21" s="15" t="inlineStr">
        <is>
          <t>Bavaria brouwerij erfgoed</t>
        </is>
      </c>
      <c r="L21" s="15" t="inlineStr">
        <is>
          <t>Binnenschilderwerk</t>
        </is>
      </c>
      <c r="M21" s="15" t="inlineStr">
        <is>
          <t>Homepage (schilder eindhoven), /diensten/binnenschilderwerk</t>
        </is>
      </c>
      <c r="N21" s="15" t="n"/>
      <c r="O21" s="15" t="n"/>
      <c r="P21" s="15" t="n"/>
      <c r="Q21" s="15" t="n"/>
      <c r="R21" s="15" t="n"/>
      <c r="S21" s="15" t="n"/>
      <c r="T21" s="15" t="n"/>
    </row>
    <row r="22" ht="15" customHeight="1" s="12">
      <c r="A22" s="17" t="inlineStr">
        <is>
          <t>Nederwetten</t>
        </is>
      </c>
      <c r="B22" s="17" t="inlineStr">
        <is>
          <t>Fase 2</t>
        </is>
      </c>
      <c r="C22" s="17" t="inlineStr">
        <is>
          <t>📝 Te doen</t>
        </is>
      </c>
      <c r="D22" s="15" t="inlineStr">
        <is>
          <t>/locaties/nederwetten</t>
        </is>
      </c>
      <c r="E22" s="15" t="n">
        <v>30</v>
      </c>
      <c r="F22" s="15" t="n">
        <v>0</v>
      </c>
      <c r="G22" s="15" t="inlineStr">
        <is>
          <t>schilder nederwetten</t>
        </is>
      </c>
      <c r="H22" s="15" t="inlineStr">
        <is>
          <t>schildersbedrijf nederwetten</t>
        </is>
      </c>
      <c r="I22" s="15" t="inlineStr">
        <is>
          <t>Klein dorp bij Nuenen</t>
        </is>
      </c>
      <c r="J22" s="15" t="inlineStr">
        <is>
          <t>Boerderijen, vrijstaand</t>
        </is>
      </c>
      <c r="K22" s="15" t="inlineStr">
        <is>
          <t>Landelijk erfgoed</t>
        </is>
      </c>
      <c r="L22" s="15" t="inlineStr">
        <is>
          <t>Buitenschilderwerk</t>
        </is>
      </c>
      <c r="M22" s="15" t="inlineStr">
        <is>
          <t>Homepage (schilder eindhoven), /diensten/buitenschilderwerk</t>
        </is>
      </c>
      <c r="N22" s="15" t="n"/>
      <c r="O22" s="15" t="n"/>
      <c r="P22" s="15" t="n"/>
      <c r="Q22" s="15" t="n"/>
      <c r="R22" s="15" t="n"/>
      <c r="S22" s="15" t="n"/>
      <c r="T22" s="15" t="n"/>
    </row>
    <row r="23" ht="15" customHeight="1" s="12">
      <c r="A23" s="17" t="inlineStr">
        <is>
          <t>Someren</t>
        </is>
      </c>
      <c r="B23" s="17" t="inlineStr">
        <is>
          <t>Fase 2</t>
        </is>
      </c>
      <c r="C23" s="17" t="inlineStr">
        <is>
          <t>📝 Te doen</t>
        </is>
      </c>
      <c r="D23" s="15" t="inlineStr">
        <is>
          <t>/locaties/someren</t>
        </is>
      </c>
      <c r="E23" s="15" t="n">
        <v>0</v>
      </c>
      <c r="F23" s="15" t="n">
        <v>0</v>
      </c>
      <c r="G23" s="15" t="inlineStr">
        <is>
          <t>schilder someren</t>
        </is>
      </c>
      <c r="H23" s="15" t="inlineStr">
        <is>
          <t>schildersbedrijf someren</t>
        </is>
      </c>
      <c r="I23" s="15" t="inlineStr">
        <is>
          <t>Peelgemeente</t>
        </is>
      </c>
      <c r="J23" s="15" t="inlineStr">
        <is>
          <t>Dorpse woningen, boerderijen</t>
        </is>
      </c>
      <c r="K23" s="15" t="inlineStr">
        <is>
          <t>Historisch centrum</t>
        </is>
      </c>
      <c r="L23" s="15" t="inlineStr">
        <is>
          <t>Buitenschilderwerk</t>
        </is>
      </c>
      <c r="M23" s="15" t="inlineStr">
        <is>
          <t>Homepage (schilder eindhoven), /diensten/buitenschilderwerk</t>
        </is>
      </c>
      <c r="N23" s="15" t="n"/>
      <c r="O23" s="15" t="n"/>
      <c r="P23" s="15" t="n"/>
      <c r="Q23" s="15" t="n"/>
      <c r="R23" s="15" t="n"/>
      <c r="S23" s="15" t="n"/>
      <c r="T23" s="15" t="n"/>
    </row>
    <row r="24" ht="15" customHeight="1" s="12">
      <c r="A24" s="17" t="inlineStr">
        <is>
          <t>Asten</t>
        </is>
      </c>
      <c r="B24" s="17" t="inlineStr">
        <is>
          <t>Fase 2</t>
        </is>
      </c>
      <c r="C24" s="17" t="inlineStr">
        <is>
          <t>📝 Te doen</t>
        </is>
      </c>
      <c r="D24" s="15" t="inlineStr">
        <is>
          <t>/locaties/asten</t>
        </is>
      </c>
      <c r="E24" s="15" t="n">
        <v>0</v>
      </c>
      <c r="F24" s="15" t="n">
        <v>0</v>
      </c>
      <c r="G24" s="15" t="inlineStr">
        <is>
          <t>schilder asten</t>
        </is>
      </c>
      <c r="H24" s="15" t="inlineStr">
        <is>
          <t>schildersbedrijf asten</t>
        </is>
      </c>
      <c r="I24" s="15" t="inlineStr">
        <is>
          <t>Peelgemeente, Klokkengieterijmuseum</t>
        </is>
      </c>
      <c r="J24" s="15" t="inlineStr">
        <is>
          <t>Mix dorps en uitbreidingswijken</t>
        </is>
      </c>
      <c r="K24" s="15" t="inlineStr">
        <is>
          <t>Klokkengieterij erfgoed</t>
        </is>
      </c>
      <c r="L24" s="15" t="inlineStr">
        <is>
          <t>Binnenschilderwerk</t>
        </is>
      </c>
      <c r="M24" s="15" t="inlineStr">
        <is>
          <t>Homepage (schilder eindhoven), /diensten/binnenschilderwerk</t>
        </is>
      </c>
      <c r="N24" s="15" t="n"/>
      <c r="O24" s="15" t="n"/>
      <c r="P24" s="15" t="n"/>
      <c r="Q24" s="15" t="n"/>
      <c r="R24" s="15" t="n"/>
      <c r="S24" s="15" t="n"/>
      <c r="T24" s="15" t="n"/>
    </row>
    <row r="25" ht="15" customHeight="1" s="12">
      <c r="A25" s="17" t="inlineStr">
        <is>
          <t>Gemert</t>
        </is>
      </c>
      <c r="B25" s="17" t="inlineStr">
        <is>
          <t>Fase 2</t>
        </is>
      </c>
      <c r="C25" s="17" t="inlineStr">
        <is>
          <t>📝 Te doen</t>
        </is>
      </c>
      <c r="D25" s="15" t="inlineStr">
        <is>
          <t>/locaties/gemert</t>
        </is>
      </c>
      <c r="E25" s="15" t="n">
        <v>0</v>
      </c>
      <c r="F25" s="15" t="n">
        <v>0</v>
      </c>
      <c r="G25" s="15" t="inlineStr">
        <is>
          <t>schilder gemert</t>
        </is>
      </c>
      <c r="H25" s="15" t="inlineStr">
        <is>
          <t>schildersbedrijf gemert, schilderwerk gemert</t>
        </is>
      </c>
      <c r="I25" s="15" t="inlineStr">
        <is>
          <t>Gemeente Gemert-Bakel, kasteel</t>
        </is>
      </c>
      <c r="J25" s="15" t="inlineStr">
        <is>
          <t>Historisch centrum, uitbreidingswijken</t>
        </is>
      </c>
      <c r="K25" s="15" t="inlineStr">
        <is>
          <t>Kasteel Gemert, kloostercomplex</t>
        </is>
      </c>
      <c r="L25" s="15" t="inlineStr">
        <is>
          <t>Monumentaal schilderwerk</t>
        </is>
      </c>
      <c r="M25" s="15" t="inlineStr">
        <is>
          <t>Homepage (schilder eindhoven), /diensten/binnenschilderwerk</t>
        </is>
      </c>
      <c r="N25" s="15" t="n"/>
      <c r="O25" s="15" t="n"/>
      <c r="P25" s="15" t="n"/>
      <c r="Q25" s="15" t="n"/>
      <c r="R25" s="15" t="n"/>
      <c r="S25" s="15" t="n"/>
      <c r="T25" s="15" t="n"/>
    </row>
    <row r="26" ht="15" customHeight="1" s="12">
      <c r="A26" s="17" t="inlineStr">
        <is>
          <t>Bladel</t>
        </is>
      </c>
      <c r="B26" s="17" t="inlineStr">
        <is>
          <t>Fase 2</t>
        </is>
      </c>
      <c r="C26" s="17" t="inlineStr">
        <is>
          <t>📝 Te doen</t>
        </is>
      </c>
      <c r="D26" s="15" t="inlineStr">
        <is>
          <t>/locaties/bladel</t>
        </is>
      </c>
      <c r="E26" s="15" t="n">
        <v>0</v>
      </c>
      <c r="F26" s="15" t="n">
        <v>0</v>
      </c>
      <c r="G26" s="15" t="inlineStr">
        <is>
          <t>schilder bladel</t>
        </is>
      </c>
      <c r="H26" s="15" t="inlineStr">
        <is>
          <t>schildersbedrijf bladel</t>
        </is>
      </c>
      <c r="I26" s="15" t="inlineStr">
        <is>
          <t>Kempengemeente</t>
        </is>
      </c>
      <c r="J26" s="15" t="inlineStr">
        <is>
          <t>Dorpse woningen, boerderijen</t>
        </is>
      </c>
      <c r="K26" s="15" t="inlineStr">
        <is>
          <t>Kempisch erfgoed</t>
        </is>
      </c>
      <c r="L26" s="15" t="inlineStr">
        <is>
          <t>Buitenschilderwerk</t>
        </is>
      </c>
      <c r="M26" s="15" t="inlineStr">
        <is>
          <t>Homepage (schilder eindhoven), /diensten/buitenschilderwerk</t>
        </is>
      </c>
      <c r="N26" s="15" t="n"/>
      <c r="O26" s="15" t="n"/>
      <c r="P26" s="15" t="n"/>
      <c r="Q26" s="15" t="n"/>
      <c r="R26" s="15" t="n"/>
      <c r="S26" s="15" t="n"/>
      <c r="T26" s="15" t="n"/>
    </row>
    <row r="27" ht="15" customHeight="1" s="12">
      <c r="A27" s="17" t="inlineStr">
        <is>
          <t>Budel</t>
        </is>
      </c>
      <c r="B27" s="17" t="inlineStr">
        <is>
          <t>Fase 2</t>
        </is>
      </c>
      <c r="C27" s="17" t="inlineStr">
        <is>
          <t>📝 Te doen</t>
        </is>
      </c>
      <c r="D27" s="15" t="inlineStr">
        <is>
          <t>/locaties/budel</t>
        </is>
      </c>
      <c r="E27" s="15" t="n">
        <v>0</v>
      </c>
      <c r="F27" s="15" t="n">
        <v>0</v>
      </c>
      <c r="G27" s="15" t="inlineStr">
        <is>
          <t>schilder budel</t>
        </is>
      </c>
      <c r="H27" s="15" t="inlineStr">
        <is>
          <t>schildersbedrijf budel</t>
        </is>
      </c>
      <c r="I27" s="15" t="inlineStr">
        <is>
          <t>Gemeente Cranendonck</t>
        </is>
      </c>
      <c r="J27" s="15" t="inlineStr">
        <is>
          <t>Dorpse woningen</t>
        </is>
      </c>
      <c r="K27" s="15" t="inlineStr">
        <is>
          <t>Historische dorpskern</t>
        </is>
      </c>
      <c r="L27" s="15" t="inlineStr">
        <is>
          <t>Buitenschilderwerk</t>
        </is>
      </c>
      <c r="M27" s="15" t="inlineStr">
        <is>
          <t>Homepage (schilder eindhoven), /diensten/buitenschilderwerk</t>
        </is>
      </c>
      <c r="N27" s="15" t="n"/>
      <c r="O27" s="15" t="n"/>
      <c r="P27" s="15" t="n"/>
      <c r="Q27" s="15" t="n"/>
      <c r="R27" s="15" t="n"/>
      <c r="S27" s="15" t="n"/>
      <c r="T27" s="15" t="n"/>
    </row>
    <row r="28" ht="15" customHeight="1" s="12">
      <c r="A28" s="17" t="inlineStr">
        <is>
          <t>Boxtel</t>
        </is>
      </c>
      <c r="B28" s="17" t="inlineStr">
        <is>
          <t>Fase 2</t>
        </is>
      </c>
      <c r="C28" s="17" t="inlineStr">
        <is>
          <t>📝 Te doen</t>
        </is>
      </c>
      <c r="D28" s="15" t="inlineStr">
        <is>
          <t>/locaties/boxtel</t>
        </is>
      </c>
      <c r="E28" s="15" t="n">
        <v>30</v>
      </c>
      <c r="F28" s="15" t="n">
        <v>0</v>
      </c>
      <c r="G28" s="15" t="inlineStr">
        <is>
          <t>schilder boxtel</t>
        </is>
      </c>
      <c r="H28" s="15" t="inlineStr">
        <is>
          <t>schildersbedrijf boxtel, schilderwerk boxtel</t>
        </is>
      </c>
      <c r="I28" s="15" t="inlineStr">
        <is>
          <t>Aan de Dommel, tussen Eindhoven en Den Bosch</t>
        </is>
      </c>
      <c r="J28" s="15" t="inlineStr">
        <is>
          <t>Mix historisch centrum en uitbreiding</t>
        </is>
      </c>
      <c r="K28" s="15" t="inlineStr">
        <is>
          <t>Kasteel Stapelen, klooster</t>
        </is>
      </c>
      <c r="L28" s="15" t="inlineStr">
        <is>
          <t>Binnenschilderwerk</t>
        </is>
      </c>
      <c r="M28" s="15" t="inlineStr">
        <is>
          <t>Homepage (schilder eindhoven), /diensten/binnenschilderwerk</t>
        </is>
      </c>
      <c r="N28" s="15" t="n"/>
      <c r="O28" s="15" t="n"/>
      <c r="P28" s="15" t="n"/>
      <c r="Q28" s="15" t="n"/>
      <c r="R28" s="15" t="n"/>
      <c r="S28" s="15" t="n"/>
      <c r="T28" s="15" t="n"/>
    </row>
    <row r="29" ht="15" customHeight="1" s="12">
      <c r="A29" s="17" t="inlineStr">
        <is>
          <t>Veghel</t>
        </is>
      </c>
      <c r="B29" s="17" t="inlineStr">
        <is>
          <t>Fase 2</t>
        </is>
      </c>
      <c r="C29" s="17" t="inlineStr">
        <is>
          <t>📝 Te doen</t>
        </is>
      </c>
      <c r="D29" s="15" t="inlineStr">
        <is>
          <t>/locaties/veghel</t>
        </is>
      </c>
      <c r="E29" s="15" t="n">
        <v>30</v>
      </c>
      <c r="F29" s="15" t="n">
        <v>0</v>
      </c>
      <c r="G29" s="15" t="inlineStr">
        <is>
          <t>schilder veghel</t>
        </is>
      </c>
      <c r="H29" s="15" t="inlineStr">
        <is>
          <t>schildersbedrijf veghel, schilderwerk veghel</t>
        </is>
      </c>
      <c r="I29" s="15" t="inlineStr">
        <is>
          <t>Gemeente Meierijstad, Jumbo-hoofdkantoor</t>
        </is>
      </c>
      <c r="J29" s="15" t="inlineStr">
        <is>
          <t>Uitbreidingswijken, dorpskern</t>
        </is>
      </c>
      <c r="K29" s="15" t="inlineStr">
        <is>
          <t>Historisch centrum</t>
        </is>
      </c>
      <c r="L29" s="15" t="inlineStr">
        <is>
          <t>Buitenschilderwerk</t>
        </is>
      </c>
      <c r="M29" s="15" t="inlineStr">
        <is>
          <t>Homepage (schilder eindhoven), /diensten/buitenschilderwerk</t>
        </is>
      </c>
      <c r="N29" s="15" t="n"/>
      <c r="O29" s="15" t="n"/>
      <c r="P29" s="15" t="n"/>
      <c r="Q29" s="15" t="n"/>
      <c r="R29" s="15" t="n"/>
      <c r="S29" s="15" t="n"/>
      <c r="T29" s="15" t="n"/>
    </row>
    <row r="30" ht="15" customHeight="1" s="12">
      <c r="A30" s="17" t="inlineStr">
        <is>
          <t>Rosmalen</t>
        </is>
      </c>
      <c r="B30" s="17" t="inlineStr">
        <is>
          <t>Fase 2</t>
        </is>
      </c>
      <c r="C30" s="17" t="inlineStr">
        <is>
          <t>📝 Te doen</t>
        </is>
      </c>
      <c r="D30" s="15" t="inlineStr">
        <is>
          <t>/locaties/rosmalen</t>
        </is>
      </c>
      <c r="E30" s="15" t="n">
        <v>60</v>
      </c>
      <c r="F30" s="15" t="n">
        <v>0</v>
      </c>
      <c r="G30" s="15" t="inlineStr">
        <is>
          <t>schilder rosmalen</t>
        </is>
      </c>
      <c r="H30" s="15" t="inlineStr">
        <is>
          <t>schildersbedrijf rosmalen</t>
        </is>
      </c>
      <c r="I30" s="15" t="inlineStr">
        <is>
          <t>Stadsdeel Den Bosch, veel gezinswoningen</t>
        </is>
      </c>
      <c r="J30" s="15" t="inlineStr">
        <is>
          <t>Jaren '70-'90 uitbreidingswijken</t>
        </is>
      </c>
      <c r="K30" s="15" t="inlineStr">
        <is>
          <t>—</t>
        </is>
      </c>
      <c r="L30" s="15" t="inlineStr">
        <is>
          <t>Buitenschilderwerk, kozijnen</t>
        </is>
      </c>
      <c r="M30" s="15" t="inlineStr">
        <is>
          <t>Homepage (schilder eindhoven), /diensten/buitenschilderwerk</t>
        </is>
      </c>
      <c r="N30" s="15" t="n"/>
      <c r="O30" s="15" t="n"/>
      <c r="P30" s="15" t="n"/>
      <c r="Q30" s="15" t="n"/>
      <c r="R30" s="15" t="n"/>
      <c r="S30" s="15" t="n"/>
      <c r="T30" s="15" t="n"/>
    </row>
    <row r="31" ht="22.35" customHeight="1" s="12">
      <c r="A31" s="18" t="inlineStr">
        <is>
          <t>Den Bosch</t>
        </is>
      </c>
      <c r="B31" s="18" t="inlineStr">
        <is>
          <t>Fase 3</t>
        </is>
      </c>
      <c r="C31" s="18" t="inlineStr">
        <is>
          <t>📝 Te doen</t>
        </is>
      </c>
      <c r="D31" s="15" t="inlineStr">
        <is>
          <t>/locaties/den-bosch</t>
        </is>
      </c>
      <c r="E31" s="15" t="n">
        <v>100</v>
      </c>
      <c r="F31" s="15" t="n">
        <v>18</v>
      </c>
      <c r="G31" s="15" t="inlineStr">
        <is>
          <t>schilder den bosch</t>
        </is>
      </c>
      <c r="H31" s="15" t="inlineStr">
        <is>
          <t>schildersbedrijf den bosch, schilderwerk den bosch</t>
        </is>
      </c>
      <c r="I31" s="15" t="inlineStr">
        <is>
          <t>Historische binnenstad, Sint-Jan</t>
        </is>
      </c>
      <c r="J31" s="15" t="inlineStr">
        <is>
          <t>Jaren '30 woningen, grachtenpanden, nieuwbouw</t>
        </is>
      </c>
      <c r="K31" s="15" t="inlineStr">
        <is>
          <t>Sint-Janskathedraal, vestingwerken, vele monumenten</t>
        </is>
      </c>
      <c r="L31" s="15" t="inlineStr">
        <is>
          <t>Monumentaal, breed</t>
        </is>
      </c>
      <c r="M31" s="15" t="inlineStr">
        <is>
          <t>Homepage (schilder eindhoven), Alle diensten</t>
        </is>
      </c>
      <c r="N31" s="15" t="n"/>
      <c r="O31" s="15" t="n"/>
      <c r="P31" s="15" t="n"/>
      <c r="Q31" s="15" t="n"/>
      <c r="R31" s="15" t="n"/>
      <c r="S31" s="15" t="n"/>
      <c r="T31" s="15" t="inlineStr">
        <is>
          <t>Hogere KD — backlinks nodig</t>
        </is>
      </c>
    </row>
    <row r="32" ht="15" customHeight="1" s="12">
      <c r="A32" s="18" t="inlineStr">
        <is>
          <t>Waalwijk</t>
        </is>
      </c>
      <c r="B32" s="18" t="inlineStr">
        <is>
          <t>Fase 3</t>
        </is>
      </c>
      <c r="C32" s="18" t="inlineStr">
        <is>
          <t>📝 Te doen</t>
        </is>
      </c>
      <c r="D32" s="15" t="inlineStr">
        <is>
          <t>/locaties/waalwijk</t>
        </is>
      </c>
      <c r="E32" s="15" t="n">
        <v>30</v>
      </c>
      <c r="F32" s="15" t="n">
        <v>0</v>
      </c>
      <c r="G32" s="15" t="inlineStr">
        <is>
          <t>schilder waalwijk</t>
        </is>
      </c>
      <c r="H32" s="15" t="inlineStr">
        <is>
          <t>schildersbedrijf waalwijk</t>
        </is>
      </c>
      <c r="I32" s="15" t="inlineStr">
        <is>
          <t>Schoenstad, industrieel erfgoed</t>
        </is>
      </c>
      <c r="J32" s="15" t="inlineStr">
        <is>
          <t>Mix oud en nieuw</t>
        </is>
      </c>
      <c r="K32" s="15" t="inlineStr">
        <is>
          <t>Schoenenmuseum, industrieel erfgoed</t>
        </is>
      </c>
      <c r="L32" s="15" t="inlineStr">
        <is>
          <t>Binnenschilderwerk</t>
        </is>
      </c>
      <c r="M32" s="15" t="inlineStr">
        <is>
          <t>Homepage (schilder eindhoven), /diensten/binnenschilderwerk</t>
        </is>
      </c>
      <c r="N32" s="15" t="n"/>
      <c r="O32" s="15" t="n"/>
      <c r="P32" s="15" t="n"/>
      <c r="Q32" s="15" t="n"/>
      <c r="R32" s="15" t="n"/>
      <c r="S32" s="15" t="n"/>
      <c r="T32" s="15" t="n"/>
    </row>
    <row r="33" ht="15" customHeight="1" s="12">
      <c r="A33" s="18" t="inlineStr">
        <is>
          <t>Oosterhout</t>
        </is>
      </c>
      <c r="B33" s="18" t="inlineStr">
        <is>
          <t>Fase 3</t>
        </is>
      </c>
      <c r="C33" s="18" t="inlineStr">
        <is>
          <t>📝 Te doen</t>
        </is>
      </c>
      <c r="D33" s="15" t="inlineStr">
        <is>
          <t>/locaties/oosterhout</t>
        </is>
      </c>
      <c r="E33" s="15" t="n">
        <v>100</v>
      </c>
      <c r="F33" s="15" t="n">
        <v>3</v>
      </c>
      <c r="G33" s="15" t="inlineStr">
        <is>
          <t>schilder oosterhout</t>
        </is>
      </c>
      <c r="H33" s="15" t="inlineStr">
        <is>
          <t>schildersbedrijf oosterhout, schilderwerk oosterhout</t>
        </is>
      </c>
      <c r="I33" s="15" t="inlineStr">
        <is>
          <t>Tussen Breda en Waalwijk</t>
        </is>
      </c>
      <c r="J33" s="15" t="inlineStr">
        <is>
          <t>Gevarieerd woningbestand</t>
        </is>
      </c>
      <c r="K33" s="15" t="inlineStr">
        <is>
          <t>Basiliek, kloostercomplexen</t>
        </is>
      </c>
      <c r="L33" s="15" t="inlineStr">
        <is>
          <t>Breed</t>
        </is>
      </c>
      <c r="M33" s="15" t="inlineStr">
        <is>
          <t>Homepage (schilder eindhoven), Alle diensten</t>
        </is>
      </c>
      <c r="N33" s="15" t="n"/>
      <c r="O33" s="15" t="n"/>
      <c r="P33" s="15" t="n"/>
      <c r="Q33" s="15" t="n"/>
      <c r="R33" s="15" t="n"/>
      <c r="S33" s="15" t="n"/>
      <c r="T33" s="15" t="n"/>
    </row>
    <row r="34" ht="15" customHeight="1" s="12">
      <c r="A34" s="18" t="inlineStr">
        <is>
          <t>Tilburg</t>
        </is>
      </c>
      <c r="B34" s="18" t="inlineStr">
        <is>
          <t>Fase 3</t>
        </is>
      </c>
      <c r="C34" s="18" t="inlineStr">
        <is>
          <t>📝 Te doen</t>
        </is>
      </c>
      <c r="D34" s="15" t="inlineStr">
        <is>
          <t>/locaties/tilburg</t>
        </is>
      </c>
      <c r="E34" s="15" t="n">
        <v>200</v>
      </c>
      <c r="F34" s="15" t="n">
        <v>0</v>
      </c>
      <c r="G34" s="15" t="inlineStr">
        <is>
          <t>schilder tilburg</t>
        </is>
      </c>
      <c r="H34" s="15" t="inlineStr">
        <is>
          <t>schildersbedrijf tilburg, schilderwerk tilburg</t>
        </is>
      </c>
      <c r="I34" s="15" t="inlineStr">
        <is>
          <t>Textielstad, 2e stad van Brabant</t>
        </is>
      </c>
      <c r="J34" s="15" t="inlineStr">
        <is>
          <t>Arbeidersbuurten, jaren '30, nieuwbouw</t>
        </is>
      </c>
      <c r="K34" s="15" t="inlineStr">
        <is>
          <t>TextielMuseum, fabrikantenvilla's</t>
        </is>
      </c>
      <c r="L34" s="15" t="inlineStr">
        <is>
          <t>Breed</t>
        </is>
      </c>
      <c r="M34" s="15" t="inlineStr">
        <is>
          <t>Homepage (schilder eindhoven), Alle diensten</t>
        </is>
      </c>
      <c r="N34" s="15" t="n"/>
      <c r="O34" s="15" t="n"/>
      <c r="P34" s="15" t="n"/>
      <c r="Q34" s="15" t="n"/>
      <c r="R34" s="15" t="n"/>
      <c r="S34" s="15" t="n"/>
      <c r="T34" s="15" t="inlineStr">
        <is>
          <t>200 volume!</t>
        </is>
      </c>
    </row>
    <row r="35" ht="22.35" customHeight="1" s="12">
      <c r="A35" s="18" t="inlineStr">
        <is>
          <t>Breda</t>
        </is>
      </c>
      <c r="B35" s="18" t="inlineStr">
        <is>
          <t>Fase 3</t>
        </is>
      </c>
      <c r="C35" s="18" t="inlineStr">
        <is>
          <t>📝 Te doen</t>
        </is>
      </c>
      <c r="D35" s="15" t="inlineStr">
        <is>
          <t>/locaties/breda</t>
        </is>
      </c>
      <c r="E35" s="15" t="n">
        <v>200</v>
      </c>
      <c r="F35" s="15" t="n">
        <v>0</v>
      </c>
      <c r="G35" s="15" t="inlineStr">
        <is>
          <t>schilder breda</t>
        </is>
      </c>
      <c r="H35" s="15" t="inlineStr">
        <is>
          <t>schildersbedrijf breda, schilderwerk breda</t>
        </is>
      </c>
      <c r="I35" s="15" t="inlineStr">
        <is>
          <t>Historische vestingstad</t>
        </is>
      </c>
      <c r="J35" s="15" t="inlineStr">
        <is>
          <t>Grachtenpanden, jaren '30, Haagse Beemden</t>
        </is>
      </c>
      <c r="K35" s="15" t="inlineStr">
        <is>
          <t>Grote Kerk, Kasteel van Breda, vele monumenten</t>
        </is>
      </c>
      <c r="L35" s="15" t="inlineStr">
        <is>
          <t>Monumentaal, breed</t>
        </is>
      </c>
      <c r="M35" s="15" t="inlineStr">
        <is>
          <t>Homepage (schilder eindhoven), Alle diensten</t>
        </is>
      </c>
      <c r="N35" s="15" t="n"/>
      <c r="O35" s="15" t="n"/>
      <c r="P35" s="15" t="n"/>
      <c r="Q35" s="15" t="n"/>
      <c r="R35" s="15" t="n"/>
      <c r="S35" s="15" t="n"/>
      <c r="T35" s="15" t="inlineStr">
        <is>
          <t>200 volume!</t>
        </is>
      </c>
    </row>
    <row r="36" ht="15" customHeight="1" s="12">
      <c r="A36" s="18" t="inlineStr">
        <is>
          <t>Weert</t>
        </is>
      </c>
      <c r="B36" s="18" t="inlineStr">
        <is>
          <t>Fase 3</t>
        </is>
      </c>
      <c r="C36" s="18" t="inlineStr">
        <is>
          <t>📝 Te doen</t>
        </is>
      </c>
      <c r="D36" s="15" t="inlineStr">
        <is>
          <t>/locaties/weert</t>
        </is>
      </c>
      <c r="E36" s="15" t="n">
        <v>50</v>
      </c>
      <c r="F36" s="15" t="n">
        <v>0</v>
      </c>
      <c r="G36" s="15" t="inlineStr">
        <is>
          <t>schilder weert</t>
        </is>
      </c>
      <c r="H36" s="15" t="inlineStr">
        <is>
          <t>schildersbedrijf weert, schilderwerk weert</t>
        </is>
      </c>
      <c r="I36" s="15" t="inlineStr">
        <is>
          <t>Noord-Limburg, grens Brabant</t>
        </is>
      </c>
      <c r="J36" s="15" t="inlineStr">
        <is>
          <t>Dorpse woningen, uitbreidingswijken</t>
        </is>
      </c>
      <c r="K36" s="15" t="inlineStr">
        <is>
          <t>Historisch centrum</t>
        </is>
      </c>
      <c r="L36" s="15" t="inlineStr">
        <is>
          <t>Buitenschilderwerk</t>
        </is>
      </c>
      <c r="M36" s="15" t="inlineStr">
        <is>
          <t>Homepage (schilder eindhoven), /diensten/buitenschilderwerk</t>
        </is>
      </c>
      <c r="N36" s="15" t="n"/>
      <c r="O36" s="15" t="n"/>
      <c r="P36" s="15" t="n"/>
      <c r="Q36" s="15" t="n"/>
      <c r="R36" s="15" t="n"/>
      <c r="S36" s="15" t="n"/>
      <c r="T36" s="15" t="n"/>
    </row>
    <row r="37" ht="15" customHeight="1" s="12">
      <c r="A37" s="18" t="inlineStr">
        <is>
          <t>Venlo</t>
        </is>
      </c>
      <c r="B37" s="18" t="inlineStr">
        <is>
          <t>Fase 3</t>
        </is>
      </c>
      <c r="C37" s="18" t="inlineStr">
        <is>
          <t>📝 Te doen</t>
        </is>
      </c>
      <c r="D37" s="15" t="inlineStr">
        <is>
          <t>/locaties/venlo</t>
        </is>
      </c>
      <c r="E37" s="15" t="n">
        <v>100</v>
      </c>
      <c r="F37" s="15" t="n">
        <v>8</v>
      </c>
      <c r="G37" s="15" t="inlineStr">
        <is>
          <t>schilder venlo</t>
        </is>
      </c>
      <c r="H37" s="15" t="inlineStr">
        <is>
          <t>schildersbedrijf venlo, schilderwerk venlo</t>
        </is>
      </c>
      <c r="I37" s="15" t="inlineStr">
        <is>
          <t>Maasstad, grensregio</t>
        </is>
      </c>
      <c r="J37" s="15" t="inlineStr">
        <is>
          <t>Historische binnenstad, naoorlogs</t>
        </is>
      </c>
      <c r="K37" s="15" t="inlineStr">
        <is>
          <t>Stadhuis, stadsmuur, kerken</t>
        </is>
      </c>
      <c r="L37" s="15" t="inlineStr">
        <is>
          <t>Breed</t>
        </is>
      </c>
      <c r="M37" s="15" t="inlineStr">
        <is>
          <t>Homepage (schilder eindhoven), Alle diensten</t>
        </is>
      </c>
      <c r="N37" s="15" t="n"/>
      <c r="O37" s="15" t="n"/>
      <c r="P37" s="15" t="n"/>
      <c r="Q37" s="15" t="n"/>
      <c r="R37" s="15" t="n"/>
      <c r="S37" s="15" t="n"/>
      <c r="T37" s="15" t="n"/>
    </row>
    <row r="38" ht="22.35" customHeight="1" s="12">
      <c r="A38" s="18" t="inlineStr">
        <is>
          <t>Roermond</t>
        </is>
      </c>
      <c r="B38" s="18" t="inlineStr">
        <is>
          <t>Fase 3</t>
        </is>
      </c>
      <c r="C38" s="18" t="inlineStr">
        <is>
          <t>📝 Te doen</t>
        </is>
      </c>
      <c r="D38" s="15" t="inlineStr">
        <is>
          <t>/locaties/roermond</t>
        </is>
      </c>
      <c r="E38" s="15" t="n">
        <v>50</v>
      </c>
      <c r="F38" s="15" t="n">
        <v>0</v>
      </c>
      <c r="G38" s="15" t="inlineStr">
        <is>
          <t>schilder roermond</t>
        </is>
      </c>
      <c r="H38" s="15" t="inlineStr">
        <is>
          <t>schildersbedrijf roermond</t>
        </is>
      </c>
      <c r="I38" s="15" t="inlineStr">
        <is>
          <t>Bisschopsstad, outlet-stad</t>
        </is>
      </c>
      <c r="J38" s="15" t="inlineStr">
        <is>
          <t>Historische binnenstad, grachtenpanden</t>
        </is>
      </c>
      <c r="K38" s="15" t="inlineStr">
        <is>
          <t>Munsterkerk, Cuypers-architectuur</t>
        </is>
      </c>
      <c r="L38" s="15" t="inlineStr">
        <is>
          <t>Monumentaal</t>
        </is>
      </c>
      <c r="M38" s="15" t="inlineStr">
        <is>
          <t>Homepage (schilder eindhoven), /diensten/binnenschilderwerk</t>
        </is>
      </c>
      <c r="N38" s="15" t="n"/>
      <c r="O38" s="15" t="n"/>
      <c r="P38" s="15" t="n"/>
      <c r="Q38" s="15" t="n"/>
      <c r="R38" s="15" t="n"/>
      <c r="S38" s="15" t="n"/>
      <c r="T38" s="15" t="inlineStr">
        <is>
          <t>Cuypers = architect, relevant voor schilderwerk</t>
        </is>
      </c>
    </row>
    <row r="39" ht="15" customHeight="1" s="12">
      <c r="A39" s="18" t="inlineStr">
        <is>
          <t>Sittard</t>
        </is>
      </c>
      <c r="B39" s="18" t="inlineStr">
        <is>
          <t>Fase 3</t>
        </is>
      </c>
      <c r="C39" s="18" t="inlineStr">
        <is>
          <t>📝 Te doen</t>
        </is>
      </c>
      <c r="D39" s="15" t="inlineStr">
        <is>
          <t>/locaties/sittard</t>
        </is>
      </c>
      <c r="E39" s="15" t="n">
        <v>80</v>
      </c>
      <c r="F39" s="15" t="n">
        <v>0</v>
      </c>
      <c r="G39" s="15" t="inlineStr">
        <is>
          <t>schilder sittard</t>
        </is>
      </c>
      <c r="H39" s="15" t="inlineStr">
        <is>
          <t>schildersbedrijf sittard, schilderwerk sittard</t>
        </is>
      </c>
      <c r="I39" s="15" t="inlineStr">
        <is>
          <t>Zuid-Limburg, historische kern</t>
        </is>
      </c>
      <c r="J39" s="15" t="inlineStr">
        <is>
          <t>Vakwerkhuizen, monumenten</t>
        </is>
      </c>
      <c r="K39" s="15" t="inlineStr">
        <is>
          <t>Markt, basiliek, vakwerkhuizen</t>
        </is>
      </c>
      <c r="L39" s="15" t="inlineStr">
        <is>
          <t>Monumentaal schilderwerk</t>
        </is>
      </c>
      <c r="M39" s="15" t="inlineStr">
        <is>
          <t>Homepage (schilder eindhoven), /diensten/binnenschilderwerk</t>
        </is>
      </c>
      <c r="N39" s="15" t="n"/>
      <c r="O39" s="15" t="n"/>
      <c r="P39" s="15" t="n"/>
      <c r="Q39" s="15" t="n"/>
      <c r="R39" s="15" t="n"/>
      <c r="S39" s="15" t="n"/>
      <c r="T39" s="15" t="n"/>
    </row>
    <row r="40" ht="15" customHeight="1" s="12">
      <c r="A40" s="18" t="inlineStr">
        <is>
          <t>Heerlen</t>
        </is>
      </c>
      <c r="B40" s="18" t="inlineStr">
        <is>
          <t>Fase 3</t>
        </is>
      </c>
      <c r="C40" s="18" t="inlineStr">
        <is>
          <t>📝 Te doen</t>
        </is>
      </c>
      <c r="D40" s="15" t="inlineStr">
        <is>
          <t>/locaties/heerlen</t>
        </is>
      </c>
      <c r="E40" s="15" t="n">
        <v>50</v>
      </c>
      <c r="F40" s="15" t="n">
        <v>0</v>
      </c>
      <c r="G40" s="15" t="inlineStr">
        <is>
          <t>schilder heerlen</t>
        </is>
      </c>
      <c r="H40" s="15" t="inlineStr">
        <is>
          <t>schildersbedrijf heerlen, schilderwerk heerlen</t>
        </is>
      </c>
      <c r="I40" s="15" t="inlineStr">
        <is>
          <t>Mijnstad, Romeins erfgoed</t>
        </is>
      </c>
      <c r="J40" s="15" t="inlineStr">
        <is>
          <t>Mijnwerkerswoningen, naoorlogs</t>
        </is>
      </c>
      <c r="K40" s="15" t="inlineStr">
        <is>
          <t>Thermenmuseum, mijnerfgoed</t>
        </is>
      </c>
      <c r="L40" s="15" t="inlineStr">
        <is>
          <t>Binnenschilderwerk</t>
        </is>
      </c>
      <c r="M40" s="15" t="inlineStr">
        <is>
          <t>Homepage (schilder eindhoven), /diensten/binnenschilderwerk</t>
        </is>
      </c>
      <c r="N40" s="15" t="n"/>
      <c r="O40" s="15" t="n"/>
      <c r="P40" s="15" t="n"/>
      <c r="Q40" s="15" t="n"/>
      <c r="R40" s="15" t="n"/>
      <c r="S40" s="15" t="n"/>
      <c r="T40" s="15" t="n"/>
    </row>
    <row r="41" ht="15" customHeight="1" s="12">
      <c r="A41" s="18" t="inlineStr">
        <is>
          <t>Kerkrade</t>
        </is>
      </c>
      <c r="B41" s="18" t="inlineStr">
        <is>
          <t>Fase 3</t>
        </is>
      </c>
      <c r="C41" s="18" t="inlineStr">
        <is>
          <t>📝 Te doen</t>
        </is>
      </c>
      <c r="D41" s="15" t="inlineStr">
        <is>
          <t>/locaties/kerkrade</t>
        </is>
      </c>
      <c r="E41" s="15" t="n">
        <v>70</v>
      </c>
      <c r="F41" s="15" t="n">
        <v>0</v>
      </c>
      <c r="G41" s="15" t="inlineStr">
        <is>
          <t>schilder kerkrade</t>
        </is>
      </c>
      <c r="H41" s="15" t="inlineStr">
        <is>
          <t>schildersbedrijf kerkrade</t>
        </is>
      </c>
      <c r="I41" s="15" t="inlineStr">
        <is>
          <t>Mijnstreek, grens Duitsland</t>
        </is>
      </c>
      <c r="J41" s="15" t="inlineStr">
        <is>
          <t>Mijnwerkerswijken</t>
        </is>
      </c>
      <c r="K41" s="15" t="inlineStr">
        <is>
          <t>Abdij Rolduc, mijnerfgoed</t>
        </is>
      </c>
      <c r="L41" s="15" t="inlineStr">
        <is>
          <t>Binnenschilderwerk</t>
        </is>
      </c>
      <c r="M41" s="15" t="inlineStr">
        <is>
          <t>Homepage (schilder eindhoven), /diensten/binnenschilderwerk</t>
        </is>
      </c>
      <c r="N41" s="15" t="n"/>
      <c r="O41" s="15" t="n"/>
      <c r="P41" s="15" t="n"/>
      <c r="Q41" s="15" t="n"/>
      <c r="R41" s="15" t="n"/>
      <c r="S41" s="15" t="n"/>
      <c r="T41" s="15" t="n"/>
    </row>
    <row r="42" ht="15" customHeight="1" s="12">
      <c r="A42" s="18" t="inlineStr">
        <is>
          <t>Landgraaf</t>
        </is>
      </c>
      <c r="B42" s="18" t="inlineStr">
        <is>
          <t>Fase 3</t>
        </is>
      </c>
      <c r="C42" s="18" t="inlineStr">
        <is>
          <t>📝 Te doen</t>
        </is>
      </c>
      <c r="D42" s="15" t="inlineStr">
        <is>
          <t>/locaties/landgraaf</t>
        </is>
      </c>
      <c r="E42" s="15" t="n">
        <v>70</v>
      </c>
      <c r="F42" s="15" t="n">
        <v>0</v>
      </c>
      <c r="G42" s="15" t="inlineStr">
        <is>
          <t>schilder landgraaf</t>
        </is>
      </c>
      <c r="H42" s="15" t="inlineStr">
        <is>
          <t>schildersbedrijf landgraaf</t>
        </is>
      </c>
      <c r="I42" s="15" t="inlineStr">
        <is>
          <t>Mijnstreek, Mondo Verde</t>
        </is>
      </c>
      <c r="J42" s="15" t="inlineStr">
        <is>
          <t>Mijnwerkerswoningen</t>
        </is>
      </c>
      <c r="K42" s="15" t="inlineStr">
        <is>
          <t>Mijnerfgoed</t>
        </is>
      </c>
      <c r="L42" s="15" t="inlineStr">
        <is>
          <t>Binnenschilderwerk</t>
        </is>
      </c>
      <c r="M42" s="15" t="inlineStr">
        <is>
          <t>Homepage (schilder eindhoven), /diensten/binnenschilderwerk</t>
        </is>
      </c>
      <c r="N42" s="15" t="n"/>
      <c r="O42" s="15" t="n"/>
      <c r="P42" s="15" t="n"/>
      <c r="Q42" s="15" t="n"/>
      <c r="R42" s="15" t="n"/>
      <c r="S42" s="15" t="n"/>
      <c r="T42" s="15" t="n"/>
    </row>
    <row r="43" ht="15" customHeight="1" s="12">
      <c r="A43" s="18" t="inlineStr">
        <is>
          <t>Geleen</t>
        </is>
      </c>
      <c r="B43" s="18" t="inlineStr">
        <is>
          <t>Fase 3</t>
        </is>
      </c>
      <c r="C43" s="18" t="inlineStr">
        <is>
          <t>📝 Te doen</t>
        </is>
      </c>
      <c r="D43" s="15" t="inlineStr">
        <is>
          <t>/locaties/geleen</t>
        </is>
      </c>
      <c r="E43" s="15" t="n">
        <v>40</v>
      </c>
      <c r="F43" s="15" t="n">
        <v>0</v>
      </c>
      <c r="G43" s="15" t="inlineStr">
        <is>
          <t>schilder geleen</t>
        </is>
      </c>
      <c r="H43" s="15" t="inlineStr">
        <is>
          <t>schildersbedrijf geleen</t>
        </is>
      </c>
      <c r="I43" s="15" t="inlineStr">
        <is>
          <t>Chemelot-regio</t>
        </is>
      </c>
      <c r="J43" s="15" t="inlineStr">
        <is>
          <t>Mix industrieel en dorps</t>
        </is>
      </c>
      <c r="K43" s="15" t="inlineStr">
        <is>
          <t>DSM/Chemelot erfgoed</t>
        </is>
      </c>
      <c r="L43" s="15" t="inlineStr">
        <is>
          <t>Buitenschilderwerk</t>
        </is>
      </c>
      <c r="M43" s="15" t="inlineStr">
        <is>
          <t>Homepage (schilder eindhoven), /diensten/buitenschilderwerk</t>
        </is>
      </c>
      <c r="N43" s="15" t="n"/>
      <c r="O43" s="15" t="n"/>
      <c r="P43" s="15" t="n"/>
      <c r="Q43" s="15" t="n"/>
      <c r="R43" s="15" t="n"/>
      <c r="S43" s="15" t="n"/>
      <c r="T43" s="15" t="n"/>
    </row>
    <row r="44" ht="15" customHeight="1" s="12">
      <c r="A44" s="18" t="inlineStr">
        <is>
          <t>Venray</t>
        </is>
      </c>
      <c r="B44" s="18" t="inlineStr">
        <is>
          <t>Fase 3</t>
        </is>
      </c>
      <c r="C44" s="18" t="inlineStr">
        <is>
          <t>📝 Te doen</t>
        </is>
      </c>
      <c r="D44" s="15" t="inlineStr">
        <is>
          <t>/locaties/venray</t>
        </is>
      </c>
      <c r="E44" s="15" t="n">
        <v>30</v>
      </c>
      <c r="F44" s="15" t="n">
        <v>0</v>
      </c>
      <c r="G44" s="15" t="inlineStr">
        <is>
          <t>schilder venray</t>
        </is>
      </c>
      <c r="H44" s="15" t="inlineStr">
        <is>
          <t>schildersbedrijf venray</t>
        </is>
      </c>
      <c r="I44" s="15" t="inlineStr">
        <is>
          <t>Noord-Limburg</t>
        </is>
      </c>
      <c r="J44" s="15" t="inlineStr">
        <is>
          <t>Dorpse woningen</t>
        </is>
      </c>
      <c r="K44" s="15" t="inlineStr">
        <is>
          <t>Sint-Petrus' Bandenkerk, oorlogskerkhoven</t>
        </is>
      </c>
      <c r="L44" s="15" t="inlineStr">
        <is>
          <t>Buitenschilderwerk</t>
        </is>
      </c>
      <c r="M44" s="15" t="inlineStr">
        <is>
          <t>Homepage (schilder eindhoven), /diensten/buitenschilderwerk</t>
        </is>
      </c>
      <c r="N44" s="15" t="n"/>
      <c r="O44" s="15" t="n"/>
      <c r="P44" s="15" t="n"/>
      <c r="Q44" s="15" t="n"/>
      <c r="R44" s="15" t="n"/>
      <c r="S44" s="15" t="n"/>
      <c r="T44" s="15" t="n"/>
    </row>
    <row r="45" ht="15" customHeight="1" s="12">
      <c r="A45" s="18" t="inlineStr">
        <is>
          <t>Dongen</t>
        </is>
      </c>
      <c r="B45" s="18" t="inlineStr">
        <is>
          <t>Fase 3</t>
        </is>
      </c>
      <c r="C45" s="18" t="inlineStr">
        <is>
          <t>📝 Te doen</t>
        </is>
      </c>
      <c r="D45" s="15" t="inlineStr">
        <is>
          <t>/locaties/dongen</t>
        </is>
      </c>
      <c r="E45" s="15" t="n">
        <v>30</v>
      </c>
      <c r="F45" s="15" t="n">
        <v>0</v>
      </c>
      <c r="G45" s="15" t="inlineStr">
        <is>
          <t>schilder dongen</t>
        </is>
      </c>
      <c r="H45" s="15" t="inlineStr">
        <is>
          <t>schildersbedrijf dongen</t>
        </is>
      </c>
      <c r="I45" s="15" t="inlineStr">
        <is>
          <t>Tussen Tilburg en Breda</t>
        </is>
      </c>
      <c r="J45" s="15" t="inlineStr">
        <is>
          <t>Dorpse woningen</t>
        </is>
      </c>
      <c r="K45" s="15" t="inlineStr">
        <is>
          <t>Leerindustrie erfgoed</t>
        </is>
      </c>
      <c r="L45" s="15" t="inlineStr">
        <is>
          <t>Buitenschilderwerk</t>
        </is>
      </c>
      <c r="M45" s="15" t="inlineStr">
        <is>
          <t>Homepage (schilder eindhoven), /diensten/buitenschilderwerk</t>
        </is>
      </c>
      <c r="N45" s="15" t="n"/>
      <c r="O45" s="15" t="n"/>
      <c r="P45" s="15" t="n"/>
      <c r="Q45" s="15" t="n"/>
      <c r="R45" s="15" t="n"/>
      <c r="S45" s="15" t="n"/>
      <c r="T45" s="15" t="n"/>
    </row>
  </sheetData>
  <autoFilter ref="A1:T45"/>
  <dataValidations count="1">
    <dataValidation sqref="C2:C45" showDropDown="0" showInputMessage="0" showErrorMessage="0" allowBlank="0" type="list" errorStyle="stop" operator="between">
      <formula1>"📝 Te doen,✍️ Content schrijven,🔍 SEO check,✅ Live,⏸️ On hold"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5" customWidth="1" style="11" min="1" max="1"/>
    <col width="8" customWidth="1" style="11" min="2" max="2"/>
    <col width="6" customWidth="1" style="11" min="3" max="3"/>
    <col width="14" customWidth="1" style="11" min="4" max="4"/>
    <col width="35" customWidth="1" style="11" min="5" max="5"/>
    <col width="50" customWidth="1" style="11" min="6" max="6"/>
    <col width="20" customWidth="1" style="11" min="7" max="7"/>
    <col width="30" customWidth="1" style="11" min="8" max="8"/>
    <col width="14" customWidth="1" style="11" min="9" max="9"/>
    <col width="12" customWidth="1" style="11" min="10" max="10"/>
    <col width="30" customWidth="1" style="11" min="11" max="11"/>
  </cols>
  <sheetData>
    <row r="1" ht="23.85" customHeight="1" s="12">
      <c r="A1" s="13" t="inlineStr">
        <is>
          <t>Keyword</t>
        </is>
      </c>
      <c r="B1" s="13" t="inlineStr">
        <is>
          <t>Volume</t>
        </is>
      </c>
      <c r="C1" s="13" t="inlineStr">
        <is>
          <t>KD</t>
        </is>
      </c>
      <c r="D1" s="13" t="inlineStr">
        <is>
          <t>Status</t>
        </is>
      </c>
      <c r="E1" s="13" t="inlineStr">
        <is>
          <t>URL slug</t>
        </is>
      </c>
      <c r="F1" s="13" t="inlineStr">
        <is>
          <t>H1 / Title</t>
        </is>
      </c>
      <c r="G1" s="13" t="inlineStr">
        <is>
          <t>Bestaande pagina?</t>
        </is>
      </c>
      <c r="H1" s="13" t="inlineStr">
        <is>
          <t>Actie</t>
        </is>
      </c>
      <c r="I1" s="13" t="inlineStr">
        <is>
          <t>Gepubliceerd</t>
        </is>
      </c>
      <c r="J1" s="13" t="inlineStr">
        <is>
          <t>Ranking positie</t>
        </is>
      </c>
      <c r="K1" s="13" t="inlineStr">
        <is>
          <t>Notities</t>
        </is>
      </c>
    </row>
    <row r="2" ht="15" customHeight="1" s="12">
      <c r="A2" s="15" t="inlineStr">
        <is>
          <t>wat kost een schilder per uur</t>
        </is>
      </c>
      <c r="B2" s="15" t="n">
        <v>1400</v>
      </c>
      <c r="C2" s="15" t="n">
        <v>19</v>
      </c>
      <c r="D2" s="15" t="inlineStr">
        <is>
          <t>📝 Te doen</t>
        </is>
      </c>
      <c r="E2" s="15" t="inlineStr">
        <is>
          <t>/blog/wat-kost-een-schilder-per-uur</t>
        </is>
      </c>
      <c r="F2" s="15" t="inlineStr">
        <is>
          <t>Wat kost een schilder per uur in 2026?</t>
        </is>
      </c>
      <c r="G2" s="15" t="inlineStr">
        <is>
          <t>Nee</t>
        </is>
      </c>
      <c r="H2" s="15" t="inlineStr">
        <is>
          <t>Nieuwe blogpost — hoge koopintentie</t>
        </is>
      </c>
      <c r="I2" s="15" t="n"/>
      <c r="J2" s="15" t="n"/>
      <c r="K2" s="15" t="inlineStr">
        <is>
          <t>Monster keyword</t>
        </is>
      </c>
    </row>
    <row r="3" ht="15" customHeight="1" s="12">
      <c r="A3" s="15" t="inlineStr">
        <is>
          <t>kozijnen schilderen</t>
        </is>
      </c>
      <c r="B3" s="15" t="n">
        <v>1300</v>
      </c>
      <c r="C3" s="15" t="n">
        <v>2</v>
      </c>
      <c r="D3" s="15" t="inlineStr">
        <is>
          <t>📝 Te doen</t>
        </is>
      </c>
      <c r="E3" s="15" t="inlineStr">
        <is>
          <t>/blog/kozijnen-schilderen</t>
        </is>
      </c>
      <c r="F3" s="15" t="inlineStr">
        <is>
          <t>Kozijnen schilderen: compleet stappenplan</t>
        </is>
      </c>
      <c r="G3" s="15" t="inlineStr">
        <is>
          <t>Nee</t>
        </is>
      </c>
      <c r="H3" s="15" t="inlineStr">
        <is>
          <t>Nieuwe blogpost + link naar dienst</t>
        </is>
      </c>
      <c r="I3" s="15" t="n"/>
      <c r="J3" s="15" t="n"/>
      <c r="K3" s="15" t="inlineStr">
        <is>
          <t>KD2 bij 1300 vol = goud</t>
        </is>
      </c>
    </row>
    <row r="4" ht="15" customHeight="1" s="12">
      <c r="A4" s="15" t="inlineStr">
        <is>
          <t>schilderwerk</t>
        </is>
      </c>
      <c r="B4" s="15" t="n">
        <v>900</v>
      </c>
      <c r="C4" s="15" t="n">
        <v>4</v>
      </c>
      <c r="D4" s="15" t="inlineStr">
        <is>
          <t>📝 Te doen</t>
        </is>
      </c>
      <c r="E4" s="15" t="n"/>
      <c r="F4" s="15" t="inlineStr">
        <is>
          <t>—</t>
        </is>
      </c>
      <c r="G4" s="15" t="inlineStr">
        <is>
          <t>Nee</t>
        </is>
      </c>
      <c r="H4" s="15" t="inlineStr">
        <is>
          <t>Target op dienstpagina's, niet apart</t>
        </is>
      </c>
      <c r="I4" s="15" t="n"/>
      <c r="J4" s="15" t="n"/>
      <c r="K4" s="15" t="inlineStr">
        <is>
          <t>Generiek, verdeel over diensten</t>
        </is>
      </c>
    </row>
    <row r="5" ht="15" customHeight="1" s="12">
      <c r="A5" s="15" t="inlineStr">
        <is>
          <t>kunststof kozijnen schilderen</t>
        </is>
      </c>
      <c r="B5" s="15" t="n">
        <v>800</v>
      </c>
      <c r="C5" s="15" t="n">
        <v>0</v>
      </c>
      <c r="D5" s="15" t="inlineStr">
        <is>
          <t>📝 Te doen</t>
        </is>
      </c>
      <c r="E5" s="15" t="inlineStr">
        <is>
          <t>/blog/kunststof-kozijnen-schilderen</t>
        </is>
      </c>
      <c r="F5" s="15" t="inlineStr">
        <is>
          <t>Kunststof kozijnen schilderen: kan dat?</t>
        </is>
      </c>
      <c r="G5" s="15" t="inlineStr">
        <is>
          <t>Nee</t>
        </is>
      </c>
      <c r="H5" s="15" t="inlineStr">
        <is>
          <t>Nieuwe blogpost</t>
        </is>
      </c>
      <c r="I5" s="15" t="n"/>
      <c r="J5" s="15" t="n"/>
      <c r="K5" s="15" t="n"/>
    </row>
    <row r="6" ht="15" customHeight="1" s="12">
      <c r="A6" s="15" t="inlineStr">
        <is>
          <t>houtrot reparatie</t>
        </is>
      </c>
      <c r="B6" s="15" t="n">
        <v>800</v>
      </c>
      <c r="C6" s="15" t="n">
        <v>2</v>
      </c>
      <c r="D6" s="15" t="inlineStr">
        <is>
          <t>📝 Te doen</t>
        </is>
      </c>
      <c r="E6" s="15" t="n"/>
      <c r="F6" s="15" t="inlineStr">
        <is>
          <t>—</t>
        </is>
      </c>
      <c r="G6" s="15" t="inlineStr">
        <is>
          <t>/diensten/houtrot-sanering</t>
        </is>
      </c>
      <c r="H6" s="15" t="inlineStr">
        <is>
          <t>Optimaliseer bestaande dienstpagina</t>
        </is>
      </c>
      <c r="I6" s="15" t="n"/>
      <c r="J6" s="15" t="n"/>
      <c r="K6" s="15" t="inlineStr">
        <is>
          <t>Check of title matcht</t>
        </is>
      </c>
    </row>
    <row r="7" ht="22.35" customHeight="1" s="12">
      <c r="A7" s="15" t="inlineStr">
        <is>
          <t>kozijnen verven</t>
        </is>
      </c>
      <c r="B7" s="15" t="n">
        <v>700</v>
      </c>
      <c r="C7" s="15" t="n">
        <v>1</v>
      </c>
      <c r="D7" s="15" t="inlineStr">
        <is>
          <t>📝 Te doen</t>
        </is>
      </c>
      <c r="E7" s="15" t="inlineStr">
        <is>
          <t>/blog/kozijnen-verven</t>
        </is>
      </c>
      <c r="F7" s="15" t="inlineStr">
        <is>
          <t>Kozijnen verven: tips van de vakman</t>
        </is>
      </c>
      <c r="G7" s="15" t="inlineStr">
        <is>
          <t>Nee</t>
        </is>
      </c>
      <c r="H7" s="15" t="inlineStr">
        <is>
          <t>Nieuwe blogpost of merge met kozijnen schilderen</t>
        </is>
      </c>
      <c r="I7" s="15" t="n"/>
      <c r="J7" s="15" t="n"/>
      <c r="K7" s="15" t="n"/>
    </row>
    <row r="8" ht="15" customHeight="1" s="12">
      <c r="A8" s="15" t="inlineStr">
        <is>
          <t>buitenschilderwerk</t>
        </is>
      </c>
      <c r="B8" s="15" t="n">
        <v>600</v>
      </c>
      <c r="C8" s="15" t="n">
        <v>0</v>
      </c>
      <c r="D8" s="15" t="inlineStr">
        <is>
          <t>✅ Live</t>
        </is>
      </c>
      <c r="E8" s="15" t="inlineStr">
        <is>
          <t>/diensten/buitenschilderwerk</t>
        </is>
      </c>
      <c r="F8" s="15" t="inlineStr">
        <is>
          <t>—</t>
        </is>
      </c>
      <c r="G8" s="15" t="inlineStr">
        <is>
          <t>Ja</t>
        </is>
      </c>
      <c r="H8" s="15" t="inlineStr">
        <is>
          <t>Controleer SEO optimalisatie</t>
        </is>
      </c>
      <c r="I8" s="15" t="n"/>
      <c r="J8" s="15" t="n"/>
      <c r="K8" s="15" t="n"/>
    </row>
    <row r="9" ht="15" customHeight="1" s="12">
      <c r="A9" s="15" t="inlineStr">
        <is>
          <t>kunststof kozijnen verven</t>
        </is>
      </c>
      <c r="B9" s="15" t="n">
        <v>600</v>
      </c>
      <c r="C9" s="15" t="n">
        <v>0</v>
      </c>
      <c r="D9" s="15" t="inlineStr">
        <is>
          <t>📝 Te doen</t>
        </is>
      </c>
      <c r="E9" s="15" t="n"/>
      <c r="F9" s="15" t="inlineStr">
        <is>
          <t>—</t>
        </is>
      </c>
      <c r="G9" s="15" t="inlineStr">
        <is>
          <t>Nee</t>
        </is>
      </c>
      <c r="H9" s="15" t="inlineStr">
        <is>
          <t>Verwerk in kozijnen-post</t>
        </is>
      </c>
      <c r="I9" s="15" t="n"/>
      <c r="J9" s="15" t="n"/>
      <c r="K9" s="15" t="n"/>
    </row>
    <row r="10" ht="22.35" customHeight="1" s="12">
      <c r="A10" s="15" t="inlineStr">
        <is>
          <t>btw schilderwerk</t>
        </is>
      </c>
      <c r="B10" s="15" t="n">
        <v>600</v>
      </c>
      <c r="C10" s="15" t="n">
        <v>1</v>
      </c>
      <c r="D10" s="15" t="inlineStr">
        <is>
          <t>✅ Live</t>
        </is>
      </c>
      <c r="E10" s="15" t="inlineStr">
        <is>
          <t>/blog/btw-tarief-schilderwerk</t>
        </is>
      </c>
      <c r="F10" s="15" t="inlineStr">
        <is>
          <t>—</t>
        </is>
      </c>
      <c r="G10" s="15" t="inlineStr">
        <is>
          <t>Ja</t>
        </is>
      </c>
      <c r="H10" s="15" t="inlineStr">
        <is>
          <t>Check of title/H1 matcht op 'btw schilderwerk'</t>
        </is>
      </c>
      <c r="I10" s="15" t="n"/>
      <c r="J10" s="15" t="n"/>
      <c r="K10" s="15" t="n"/>
    </row>
    <row r="11" ht="15" customHeight="1" s="12">
      <c r="A11" s="15" t="inlineStr">
        <is>
          <t>wat kost een schilder</t>
        </is>
      </c>
      <c r="B11" s="15" t="n">
        <v>500</v>
      </c>
      <c r="C11" s="15" t="n">
        <v>15</v>
      </c>
      <c r="D11" s="15" t="inlineStr">
        <is>
          <t>📝 Te doen</t>
        </is>
      </c>
      <c r="E11" s="15" t="inlineStr">
        <is>
          <t>/blog/wat-kost-een-schilder</t>
        </is>
      </c>
      <c r="F11" s="15" t="inlineStr">
        <is>
          <t>Wat kost een schilder? Prijzen 2026</t>
        </is>
      </c>
      <c r="G11" s="15" t="inlineStr">
        <is>
          <t>Nee</t>
        </is>
      </c>
      <c r="H11" s="15" t="inlineStr">
        <is>
          <t>Uitgebreide prijzenpagina</t>
        </is>
      </c>
      <c r="I11" s="15" t="n"/>
      <c r="J11" s="15" t="n"/>
      <c r="K11" s="15" t="inlineStr">
        <is>
          <t>Overlap met 'per uur' post</t>
        </is>
      </c>
    </row>
    <row r="12" ht="15" customHeight="1" s="12">
      <c r="A12" s="15" t="inlineStr">
        <is>
          <t>binnenschilderwerk</t>
        </is>
      </c>
      <c r="B12" s="15" t="n">
        <v>450</v>
      </c>
      <c r="C12" s="15" t="n">
        <v>1</v>
      </c>
      <c r="D12" s="15" t="inlineStr">
        <is>
          <t>✅ Live</t>
        </is>
      </c>
      <c r="E12" s="15" t="inlineStr">
        <is>
          <t>/diensten/binnenschilderwerk</t>
        </is>
      </c>
      <c r="F12" s="15" t="inlineStr">
        <is>
          <t>—</t>
        </is>
      </c>
      <c r="G12" s="15" t="inlineStr">
        <is>
          <t>Ja</t>
        </is>
      </c>
      <c r="H12" s="15" t="inlineStr">
        <is>
          <t>Controleer SEO optimalisatie</t>
        </is>
      </c>
      <c r="I12" s="15" t="n"/>
      <c r="J12" s="15" t="n"/>
      <c r="K12" s="15" t="n"/>
    </row>
    <row r="13" ht="15" customHeight="1" s="12">
      <c r="A13" s="15" t="inlineStr">
        <is>
          <t>winterschilder</t>
        </is>
      </c>
      <c r="B13" s="15" t="n">
        <v>350</v>
      </c>
      <c r="C13" s="15" t="n">
        <v>3</v>
      </c>
      <c r="D13" s="15" t="inlineStr">
        <is>
          <t>📝 Te doen</t>
        </is>
      </c>
      <c r="E13" s="15" t="inlineStr">
        <is>
          <t>/blog/winterschilder</t>
        </is>
      </c>
      <c r="F13" s="15" t="inlineStr">
        <is>
          <t>Winterschilder: bespaar op schilderwerk</t>
        </is>
      </c>
      <c r="G13" s="15" t="inlineStr">
        <is>
          <t>Nee</t>
        </is>
      </c>
      <c r="H13" s="15" t="inlineStr">
        <is>
          <t>Seizoenscontent — kan ook als dienst</t>
        </is>
      </c>
      <c r="I13" s="15" t="n"/>
      <c r="J13" s="15" t="n"/>
      <c r="K13" s="15" t="inlineStr">
        <is>
          <t>Piek in herfst/winter</t>
        </is>
      </c>
    </row>
    <row r="14" ht="15" customHeight="1" s="12">
      <c r="A14" s="15" t="inlineStr">
        <is>
          <t>aluminium kozijnen verven</t>
        </is>
      </c>
      <c r="B14" s="15" t="n">
        <v>300</v>
      </c>
      <c r="C14" s="15" t="n">
        <v>0</v>
      </c>
      <c r="D14" s="15" t="inlineStr">
        <is>
          <t>📝 Te doen</t>
        </is>
      </c>
      <c r="E14" s="15" t="inlineStr">
        <is>
          <t>/blog/aluminium-kozijnen-verven</t>
        </is>
      </c>
      <c r="F14" s="15" t="inlineStr">
        <is>
          <t>Aluminium kozijnen verven: zo doe je dat</t>
        </is>
      </c>
      <c r="G14" s="15" t="inlineStr">
        <is>
          <t>Nee</t>
        </is>
      </c>
      <c r="H14" s="15" t="inlineStr">
        <is>
          <t>Nieuwe blogpost</t>
        </is>
      </c>
      <c r="I14" s="15" t="n"/>
      <c r="J14" s="15" t="n"/>
      <c r="K14" s="15" t="n"/>
    </row>
    <row r="15" ht="22.35" customHeight="1" s="12">
      <c r="A15" s="15" t="inlineStr">
        <is>
          <t>deur verven zonder strepen</t>
        </is>
      </c>
      <c r="B15" s="15" t="n">
        <v>300</v>
      </c>
      <c r="C15" s="15" t="n">
        <v>0</v>
      </c>
      <c r="D15" s="15" t="inlineStr">
        <is>
          <t>📝 Te doen</t>
        </is>
      </c>
      <c r="E15" s="15" t="inlineStr">
        <is>
          <t>/blog/hoe-schilder-je-een-deur</t>
        </is>
      </c>
      <c r="F15" s="15" t="inlineStr">
        <is>
          <t>—</t>
        </is>
      </c>
      <c r="G15" s="15" t="inlineStr">
        <is>
          <t>Ja — /blog/hoe-schilder-je-een-deur</t>
        </is>
      </c>
      <c r="H15" s="15" t="inlineStr">
        <is>
          <t>Optimaliseer bestaande post op deze long-tail</t>
        </is>
      </c>
      <c r="I15" s="15" t="n"/>
      <c r="J15" s="15" t="n"/>
      <c r="K15" s="15" t="inlineStr">
        <is>
          <t>Bressers rankt hierop</t>
        </is>
      </c>
    </row>
    <row r="16" ht="15" customHeight="1" s="12">
      <c r="A16" s="15" t="inlineStr">
        <is>
          <t>muur schuren voor verven</t>
        </is>
      </c>
      <c r="B16" s="15" t="n">
        <v>250</v>
      </c>
      <c r="C16" s="15" t="n">
        <v>0</v>
      </c>
      <c r="D16" s="15" t="inlineStr">
        <is>
          <t>📝 Te doen</t>
        </is>
      </c>
      <c r="E16" s="15" t="inlineStr">
        <is>
          <t>/blog/muur-schuren-voor-verven</t>
        </is>
      </c>
      <c r="F16" s="15" t="inlineStr">
        <is>
          <t>Muur schuren voor verven: stappenplan</t>
        </is>
      </c>
      <c r="G16" s="15" t="inlineStr">
        <is>
          <t>Nee</t>
        </is>
      </c>
      <c r="H16" s="15" t="inlineStr">
        <is>
          <t>Nieuwe blogpost</t>
        </is>
      </c>
      <c r="I16" s="15" t="n"/>
      <c r="J16" s="15" t="n"/>
      <c r="K16" s="15" t="inlineStr">
        <is>
          <t>KD0!</t>
        </is>
      </c>
    </row>
    <row r="17" ht="22.35" customHeight="1" s="12">
      <c r="A17" s="15" t="inlineStr">
        <is>
          <t>behang verven</t>
        </is>
      </c>
      <c r="B17" s="15" t="n">
        <v>400</v>
      </c>
      <c r="C17" s="15" t="n">
        <v>0</v>
      </c>
      <c r="D17" s="15" t="inlineStr">
        <is>
          <t>✅ Live</t>
        </is>
      </c>
      <c r="E17" s="15" t="inlineStr">
        <is>
          <t>/blog/verven-na-behang</t>
        </is>
      </c>
      <c r="F17" s="15" t="inlineStr">
        <is>
          <t>—</t>
        </is>
      </c>
      <c r="G17" s="15" t="inlineStr">
        <is>
          <t>Ja</t>
        </is>
      </c>
      <c r="H17" s="15" t="inlineStr">
        <is>
          <t>Check of title matcht op 'behang verven'</t>
        </is>
      </c>
      <c r="I17" s="15" t="n"/>
      <c r="J17" s="15" t="n"/>
      <c r="K17" s="15" t="inlineStr">
        <is>
          <t>400 vol KD0 — moet #1 worden</t>
        </is>
      </c>
    </row>
    <row r="18" ht="15" customHeight="1" s="12">
      <c r="A18" s="15" t="inlineStr">
        <is>
          <t>offerte schilderwerk</t>
        </is>
      </c>
      <c r="B18" s="15" t="n">
        <v>200</v>
      </c>
      <c r="C18" s="15" t="n">
        <v>3</v>
      </c>
      <c r="D18" s="15" t="inlineStr">
        <is>
          <t>📝 Te doen</t>
        </is>
      </c>
      <c r="E18" s="15" t="inlineStr">
        <is>
          <t>/blog/offerte-schilderwerk</t>
        </is>
      </c>
      <c r="F18" s="15" t="inlineStr">
        <is>
          <t>Offerte schilderwerk: waar let je op?</t>
        </is>
      </c>
      <c r="G18" s="15" t="inlineStr">
        <is>
          <t>Nee</t>
        </is>
      </c>
      <c r="H18" s="15" t="inlineStr">
        <is>
          <t>Blogpost + CTA naar contact</t>
        </is>
      </c>
      <c r="I18" s="15" t="n"/>
      <c r="J18" s="15" t="n"/>
      <c r="K18" s="15" t="n"/>
    </row>
    <row r="19" ht="15" customHeight="1" s="12">
      <c r="A19" s="15" t="inlineStr">
        <is>
          <t>monumentaal schilderwerk</t>
        </is>
      </c>
      <c r="B19" s="15" t="n">
        <v>200</v>
      </c>
      <c r="C19" s="15" t="n">
        <v>0</v>
      </c>
      <c r="D19" s="15" t="inlineStr">
        <is>
          <t>📝 Te doen</t>
        </is>
      </c>
      <c r="E19" s="15" t="inlineStr">
        <is>
          <t>/diensten/monumentaal-schilderwerk</t>
        </is>
      </c>
      <c r="F19" s="15" t="inlineStr">
        <is>
          <t>Monumentaal schilderwerk specialist regio Eindhoven</t>
        </is>
      </c>
      <c r="G19" s="15" t="inlineStr">
        <is>
          <t>Nee</t>
        </is>
      </c>
      <c r="H19" s="15" t="inlineStr">
        <is>
          <t>Nieuwe dienstpagina!</t>
        </is>
      </c>
      <c r="I19" s="15" t="n"/>
      <c r="J19" s="15" t="n"/>
      <c r="K19" s="15" t="inlineStr">
        <is>
          <t>Past bij Oirschot/Nuenen/Waalre</t>
        </is>
      </c>
    </row>
    <row r="20" ht="15" customHeight="1" s="12">
      <c r="A20" s="15" t="inlineStr">
        <is>
          <t>schilderwerk buiten kosten</t>
        </is>
      </c>
      <c r="B20" s="15" t="n">
        <v>200</v>
      </c>
      <c r="C20" s="15" t="n">
        <v>5</v>
      </c>
      <c r="D20" s="15" t="inlineStr">
        <is>
          <t>📝 Te doen</t>
        </is>
      </c>
      <c r="E20" s="15" t="n"/>
      <c r="F20" s="15" t="inlineStr">
        <is>
          <t>—</t>
        </is>
      </c>
      <c r="G20" s="15" t="inlineStr">
        <is>
          <t>Nee</t>
        </is>
      </c>
      <c r="H20" s="15" t="inlineStr">
        <is>
          <t>Verwerk in 'wat kost een schilder' post</t>
        </is>
      </c>
      <c r="I20" s="15" t="n"/>
      <c r="J20" s="15" t="n"/>
      <c r="K20" s="15" t="n"/>
    </row>
    <row r="21" ht="15" customHeight="1" s="12">
      <c r="A21" s="15" t="inlineStr">
        <is>
          <t>stalen kozijnen verven</t>
        </is>
      </c>
      <c r="B21" s="15" t="n">
        <v>200</v>
      </c>
      <c r="C21" s="15" t="n">
        <v>0</v>
      </c>
      <c r="D21" s="15" t="inlineStr">
        <is>
          <t>📝 Te doen</t>
        </is>
      </c>
      <c r="E21" s="15" t="inlineStr">
        <is>
          <t>/blog/stalen-kozijnen-verven</t>
        </is>
      </c>
      <c r="F21" s="15" t="inlineStr">
        <is>
          <t>Stalen kozijnen verven: tips &amp; prijzen</t>
        </is>
      </c>
      <c r="G21" s="15" t="inlineStr">
        <is>
          <t>Nee</t>
        </is>
      </c>
      <c r="H21" s="15" t="inlineStr">
        <is>
          <t>Nieuwe blogpost</t>
        </is>
      </c>
      <c r="I21" s="15" t="n"/>
      <c r="J21" s="15" t="n"/>
      <c r="K21" s="15" t="n"/>
    </row>
    <row r="22" ht="15" customHeight="1" s="12">
      <c r="A22" s="15" t="inlineStr">
        <is>
          <t>plafond sauzen lengte of breedte</t>
        </is>
      </c>
      <c r="B22" s="15" t="n">
        <v>40</v>
      </c>
      <c r="C22" s="15" t="n">
        <v>0</v>
      </c>
      <c r="D22" s="15" t="inlineStr">
        <is>
          <t>📝 Te doen</t>
        </is>
      </c>
      <c r="E22" s="15" t="inlineStr">
        <is>
          <t>/blog/plafond-schilderen</t>
        </is>
      </c>
      <c r="F22" s="15" t="inlineStr">
        <is>
          <t>—</t>
        </is>
      </c>
      <c r="G22" s="15" t="inlineStr">
        <is>
          <t>Ja</t>
        </is>
      </c>
      <c r="H22" s="15" t="inlineStr">
        <is>
          <t>Voeg sectie toe aan bestaande post</t>
        </is>
      </c>
      <c r="I22" s="15" t="n"/>
      <c r="J22" s="15" t="n"/>
      <c r="K22" s="15" t="inlineStr">
        <is>
          <t>Bressers rankt hierop</t>
        </is>
      </c>
    </row>
    <row r="23" ht="15" customHeight="1" s="12">
      <c r="A23" s="15" t="inlineStr">
        <is>
          <t>hoe lang moet tex drogen</t>
        </is>
      </c>
      <c r="B23" s="15" t="n">
        <v>30</v>
      </c>
      <c r="C23" s="15" t="n">
        <v>0</v>
      </c>
      <c r="D23" s="15" t="inlineStr">
        <is>
          <t>📝 Te doen</t>
        </is>
      </c>
      <c r="E23" s="15" t="inlineStr">
        <is>
          <t>/blog/hoe-lang-moet-tex-drogen</t>
        </is>
      </c>
      <c r="F23" s="15" t="inlineStr">
        <is>
          <t>Hoe lang moet tex drogen? Complete gids</t>
        </is>
      </c>
      <c r="G23" s="15" t="inlineStr">
        <is>
          <t>Nee</t>
        </is>
      </c>
      <c r="H23" s="15" t="inlineStr">
        <is>
          <t>Korte blogpost</t>
        </is>
      </c>
      <c r="I23" s="15" t="n"/>
      <c r="J23" s="15" t="n"/>
      <c r="K23" s="15" t="inlineStr">
        <is>
          <t>KD0</t>
        </is>
      </c>
    </row>
  </sheetData>
  <autoFilter ref="A1:K23"/>
  <dataValidations count="1">
    <dataValidation sqref="D2:D23" showDropDown="0" showInputMessage="0" showErrorMessage="0" allowBlank="0" type="list" errorStyle="stop" operator="between">
      <formula1>"📝 Te doen,✍️ Schrijven,🔍 SEO check,✅ Live,⏸️ On hold"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30" customWidth="1" style="11" min="2" max="2"/>
    <col width="6" customWidth="1" style="11" min="3" max="3"/>
    <col width="14" customWidth="1" style="11" min="4" max="4"/>
    <col width="35" customWidth="1" style="11" min="5" max="5"/>
    <col width="25" customWidth="1" style="11" min="6" max="6"/>
    <col width="20" customWidth="1" style="11" min="7" max="7"/>
    <col width="14" customWidth="1" style="11" min="8" max="9"/>
    <col width="30" customWidth="1" style="11" min="10" max="10"/>
  </cols>
  <sheetData>
    <row r="1" ht="23.85" customHeight="1" s="12">
      <c r="A1" s="13" t="inlineStr">
        <is>
          <t>Type</t>
        </is>
      </c>
      <c r="B1" s="13" t="inlineStr">
        <is>
          <t>Bron / Domain</t>
        </is>
      </c>
      <c r="C1" s="13" t="inlineStr">
        <is>
          <t>DR</t>
        </is>
      </c>
      <c r="D1" s="13" t="inlineStr">
        <is>
          <t>Status</t>
        </is>
      </c>
      <c r="E1" s="13" t="inlineStr">
        <is>
          <t>Target URL</t>
        </is>
      </c>
      <c r="F1" s="13" t="inlineStr">
        <is>
          <t>Anchor text</t>
        </is>
      </c>
      <c r="G1" s="13" t="inlineStr">
        <is>
          <t>Contactpersoon</t>
        </is>
      </c>
      <c r="H1" s="13" t="inlineStr">
        <is>
          <t>Datum outreach</t>
        </is>
      </c>
      <c r="I1" s="13" t="inlineStr">
        <is>
          <t>Datum live</t>
        </is>
      </c>
      <c r="J1" s="13" t="inlineStr">
        <is>
          <t>Notities</t>
        </is>
      </c>
    </row>
    <row r="2" ht="15" customHeight="1" s="12">
      <c r="A2" s="15" t="inlineStr">
        <is>
          <t>PBN</t>
        </is>
      </c>
      <c r="B2" s="15" t="n"/>
      <c r="C2" s="15" t="n"/>
      <c r="D2" s="15" t="inlineStr">
        <is>
          <t>📝 Te doen</t>
        </is>
      </c>
      <c r="E2" s="15" t="n"/>
      <c r="F2" s="15" t="n"/>
      <c r="G2" s="15" t="n"/>
      <c r="H2" s="15" t="n"/>
      <c r="I2" s="15" t="n"/>
      <c r="J2" s="15" t="inlineStr">
        <is>
          <t>Je bestaande PBN domains</t>
        </is>
      </c>
    </row>
    <row r="3" ht="15" customHeight="1" s="12">
      <c r="A3" s="15" t="inlineStr">
        <is>
          <t>Bedrijvengids</t>
        </is>
      </c>
      <c r="B3" s="15" t="inlineStr">
        <is>
          <t>kvk.nl</t>
        </is>
      </c>
      <c r="C3" s="15" t="n"/>
      <c r="D3" s="15" t="inlineStr">
        <is>
          <t>📝 Te doen</t>
        </is>
      </c>
      <c r="E3" s="15" t="inlineStr">
        <is>
          <t>Homepage</t>
        </is>
      </c>
      <c r="F3" s="15" t="inlineStr">
        <is>
          <t>Schildersbedrijf040</t>
        </is>
      </c>
      <c r="G3" s="15" t="n"/>
      <c r="H3" s="15" t="n"/>
      <c r="I3" s="15" t="n"/>
      <c r="J3" s="15" t="n"/>
    </row>
    <row r="4" ht="15" customHeight="1" s="12">
      <c r="A4" s="15" t="inlineStr">
        <is>
          <t>Bedrijvengids</t>
        </is>
      </c>
      <c r="B4" s="15" t="inlineStr">
        <is>
          <t>detelefoongids.nl</t>
        </is>
      </c>
      <c r="C4" s="15" t="n"/>
      <c r="D4" s="15" t="inlineStr">
        <is>
          <t>📝 Te doen</t>
        </is>
      </c>
      <c r="E4" s="15" t="inlineStr">
        <is>
          <t>Homepage</t>
        </is>
      </c>
      <c r="F4" s="15" t="inlineStr">
        <is>
          <t>Schilder Eindhoven</t>
        </is>
      </c>
      <c r="G4" s="15" t="n"/>
      <c r="H4" s="15" t="n"/>
      <c r="I4" s="15" t="n"/>
      <c r="J4" s="15" t="n"/>
    </row>
    <row r="5" ht="15" customHeight="1" s="12">
      <c r="A5" s="15" t="inlineStr">
        <is>
          <t>Bedrijvengids</t>
        </is>
      </c>
      <c r="B5" s="15" t="inlineStr">
        <is>
          <t>openingstijden.com</t>
        </is>
      </c>
      <c r="C5" s="15" t="n"/>
      <c r="D5" s="15" t="inlineStr">
        <is>
          <t>📝 Te doen</t>
        </is>
      </c>
      <c r="E5" s="15" t="inlineStr">
        <is>
          <t>Homepage</t>
        </is>
      </c>
      <c r="F5" s="15" t="n"/>
      <c r="G5" s="15" t="n"/>
      <c r="H5" s="15" t="n"/>
      <c r="I5" s="15" t="n"/>
      <c r="J5" s="15" t="n"/>
    </row>
    <row r="6" ht="15" customHeight="1" s="12">
      <c r="A6" s="15" t="inlineStr">
        <is>
          <t>Leverancier</t>
        </is>
      </c>
      <c r="B6" s="15" t="inlineStr">
        <is>
          <t>Sikkens / AkzoNobel</t>
        </is>
      </c>
      <c r="C6" s="15" t="n"/>
      <c r="D6" s="15" t="inlineStr">
        <is>
          <t>📝 Te doen</t>
        </is>
      </c>
      <c r="E6" s="15" t="inlineStr">
        <is>
          <t>Homepage</t>
        </is>
      </c>
      <c r="F6" s="15" t="n"/>
      <c r="G6" s="15" t="n"/>
      <c r="H6" s="15" t="n"/>
      <c r="I6" s="15" t="n"/>
      <c r="J6" s="15" t="inlineStr">
        <is>
          <t>Vind-een-schilder sectie</t>
        </is>
      </c>
    </row>
    <row r="7" ht="15" customHeight="1" s="12">
      <c r="A7" s="15" t="inlineStr">
        <is>
          <t>Leverancier</t>
        </is>
      </c>
      <c r="B7" s="15" t="inlineStr">
        <is>
          <t>Sigma Coatings</t>
        </is>
      </c>
      <c r="C7" s="15" t="n"/>
      <c r="D7" s="15" t="inlineStr">
        <is>
          <t>📝 Te doen</t>
        </is>
      </c>
      <c r="E7" s="15" t="inlineStr">
        <is>
          <t>Homepage</t>
        </is>
      </c>
      <c r="F7" s="15" t="n"/>
      <c r="G7" s="15" t="n"/>
      <c r="H7" s="15" t="n"/>
      <c r="I7" s="15" t="n"/>
      <c r="J7" s="15" t="n"/>
    </row>
    <row r="8" ht="15" customHeight="1" s="12">
      <c r="A8" s="15" t="inlineStr">
        <is>
          <t>Gastblog</t>
        </is>
      </c>
      <c r="B8" s="15" t="inlineStr">
        <is>
          <t>Woon-/klus blog</t>
        </is>
      </c>
      <c r="C8" s="15" t="n"/>
      <c r="D8" s="15" t="inlineStr">
        <is>
          <t>📝 Te doen</t>
        </is>
      </c>
      <c r="E8" s="15" t="inlineStr">
        <is>
          <t>/blog/kozijnen-schilderen</t>
        </is>
      </c>
      <c r="F8" s="15" t="n"/>
      <c r="G8" s="15" t="n"/>
      <c r="H8" s="15" t="n"/>
      <c r="I8" s="15" t="n"/>
      <c r="J8" s="15" t="n"/>
    </row>
    <row r="9" ht="15" customHeight="1" s="12">
      <c r="A9" s="15" t="inlineStr">
        <is>
          <t>Lokaal</t>
        </is>
      </c>
      <c r="B9" s="15" t="inlineStr">
        <is>
          <t>Eindhoven Business</t>
        </is>
      </c>
      <c r="C9" s="15" t="n"/>
      <c r="D9" s="15" t="inlineStr">
        <is>
          <t>📝 Te doen</t>
        </is>
      </c>
      <c r="E9" s="15" t="inlineStr">
        <is>
          <t>Homepage</t>
        </is>
      </c>
      <c r="F9" s="15" t="n"/>
      <c r="G9" s="15" t="n"/>
      <c r="H9" s="15" t="n"/>
      <c r="I9" s="15" t="n"/>
      <c r="J9" s="15" t="n"/>
    </row>
    <row r="10" ht="15" customHeight="1" s="12">
      <c r="A10" s="15" t="inlineStr">
        <is>
          <t>Lokaal</t>
        </is>
      </c>
      <c r="B10" s="15" t="inlineStr">
        <is>
          <t>Brainport partners</t>
        </is>
      </c>
      <c r="C10" s="15" t="n"/>
      <c r="D10" s="15" t="inlineStr">
        <is>
          <t>📝 Te doen</t>
        </is>
      </c>
      <c r="E10" s="15" t="inlineStr">
        <is>
          <t>Homepage</t>
        </is>
      </c>
      <c r="F10" s="15" t="n"/>
      <c r="G10" s="15" t="n"/>
      <c r="H10" s="15" t="n"/>
      <c r="I10" s="15" t="n"/>
      <c r="J10" s="15" t="n"/>
    </row>
  </sheetData>
  <dataValidations count="1">
    <dataValidation sqref="D2:D10" showDropDown="0" showInputMessage="0" showErrorMessage="0" allowBlank="0" type="list" errorStyle="stop" operator="between">
      <formula1>"📝 Te doen,📧 Outreach,⏳ Wachten,✅ Live,❌ Afgewezen"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6154"/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11" min="1" max="1"/>
    <col width="15" customWidth="1" style="11" min="2" max="2"/>
  </cols>
  <sheetData>
    <row r="1" ht="19.7" customHeight="1" s="12">
      <c r="A1" s="19" t="inlineStr">
        <is>
          <t>Schildersbedrijf040 — SEO Dashboard</t>
        </is>
      </c>
    </row>
    <row r="3" ht="15" customHeight="1" s="12">
      <c r="A3" s="20" t="n"/>
      <c r="B3" s="20" t="n"/>
    </row>
    <row r="4" ht="15" customHeight="1" s="12">
      <c r="A4" s="21" t="inlineStr">
        <is>
          <t>Locatiepagina's</t>
        </is>
      </c>
      <c r="B4" s="22" t="n"/>
    </row>
    <row r="5" ht="15" customHeight="1" s="12">
      <c r="A5" s="20" t="inlineStr">
        <is>
          <t>Live</t>
        </is>
      </c>
      <c r="B5" s="20">
        <f>COUNTIF('Locatiepagina''s'!C:C,"✅ Live")</f>
        <v/>
      </c>
    </row>
    <row r="6" ht="15" customHeight="1" s="12">
      <c r="A6" s="20" t="inlineStr">
        <is>
          <t>Te doen</t>
        </is>
      </c>
      <c r="B6" s="20">
        <f>COUNTIF('Locatiepagina''s'!C:C,"📝 Te doen")</f>
        <v/>
      </c>
    </row>
    <row r="7" ht="15" customHeight="1" s="12">
      <c r="A7" s="20" t="inlineStr">
        <is>
          <t>Totaal</t>
        </is>
      </c>
      <c r="B7" s="20">
        <f>COUNTA('Locatiepagina''s'!A2:A200)</f>
        <v/>
      </c>
    </row>
    <row r="8" ht="15" customHeight="1" s="12">
      <c r="A8" s="20" t="inlineStr">
        <is>
          <t>Totaal zoekvolume</t>
        </is>
      </c>
      <c r="B8" s="20">
        <f>SUM('Locatiepagina''s'!E2:E200)</f>
        <v/>
      </c>
    </row>
    <row r="9" ht="15" customHeight="1" s="12">
      <c r="A9" s="20" t="n"/>
      <c r="B9" s="20" t="n"/>
    </row>
    <row r="10" ht="15" customHeight="1" s="12">
      <c r="A10" s="21" t="inlineStr">
        <is>
          <t>Blog Content</t>
        </is>
      </c>
      <c r="B10" s="22" t="n"/>
    </row>
    <row r="11" ht="15" customHeight="1" s="12">
      <c r="A11" s="20" t="inlineStr">
        <is>
          <t>Live</t>
        </is>
      </c>
      <c r="B11" s="20">
        <f>COUNTIF('Blog Content'!D:D,"✅ Live")</f>
        <v/>
      </c>
    </row>
    <row r="12" ht="15" customHeight="1" s="12">
      <c r="A12" s="20" t="inlineStr">
        <is>
          <t>Te doen</t>
        </is>
      </c>
      <c r="B12" s="20">
        <f>COUNTIF('Blog Content'!D:D,"📝 Te doen")</f>
        <v/>
      </c>
    </row>
    <row r="13" ht="15" customHeight="1" s="12">
      <c r="A13" s="20" t="inlineStr">
        <is>
          <t>Totaal zoekvolume</t>
        </is>
      </c>
      <c r="B13" s="20">
        <f>SUM('Blog Content'!B2:B200)</f>
        <v/>
      </c>
    </row>
    <row r="14" ht="15" customHeight="1" s="12">
      <c r="A14" s="20" t="n"/>
      <c r="B14" s="20" t="n"/>
    </row>
    <row r="15" ht="15" customHeight="1" s="12">
      <c r="A15" s="21" t="inlineStr">
        <is>
          <t>Backlinks</t>
        </is>
      </c>
      <c r="B15" s="22" t="n"/>
    </row>
    <row r="16" ht="15" customHeight="1" s="12">
      <c r="A16" s="20" t="inlineStr">
        <is>
          <t>Live</t>
        </is>
      </c>
      <c r="B16" s="20">
        <f>COUNTIF(Backlinks!D:D,"✅ Live")</f>
        <v/>
      </c>
    </row>
    <row r="17" ht="15" customHeight="1" s="12">
      <c r="A17" s="20" t="inlineStr">
        <is>
          <t>Te doen</t>
        </is>
      </c>
      <c r="B17" s="20">
        <f>COUNTIF(Backlinks!D:D,"📝 Te doen")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2026-04-09T15:54:31Z</dcterms:created>
  <dcterms:modified xmlns:dcterms="http://purl.org/dc/terms/" xmlns:xsi="http://www.w3.org/2001/XMLSchema-instance" xsi:type="dcterms:W3CDTF">2026-04-09T16:56:03Z</dcterms:modified>
  <cp:revision>0</cp:revision>
</cp:coreProperties>
</file>