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080C0839-B193-41C6-98ED-54B8AE4F30D9}" xr6:coauthVersionLast="47" xr6:coauthVersionMax="47" xr10:uidLastSave="{00000000-0000-0000-0000-000000000000}"/>
  <bookViews>
    <workbookView xWindow="-120" yWindow="-120" windowWidth="20730" windowHeight="11040" activeTab="1" xr2:uid="{04E2F42B-B0E7-C14E-A690-B41CAFCE17AF}"/>
  </bookViews>
  <sheets>
    <sheet name="Pivot Tables" sheetId="2" r:id="rId1"/>
    <sheet name="Dashboard" sheetId="5" r:id="rId2"/>
    <sheet name="amazon" sheetId="1" r:id="rId3"/>
  </sheets>
  <definedNames>
    <definedName name="Slicer_rating">#N/A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2" i="1"/>
</calcChain>
</file>

<file path=xl/sharedStrings.xml><?xml version="1.0" encoding="utf-8"?>
<sst xmlns="http://schemas.openxmlformats.org/spreadsheetml/2006/main" count="19274" uniqueCount="13110">
  <si>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</si>
  <si>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</si>
  <si>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</si>
  <si>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</si>
  <si>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</si>
  <si>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</si>
  <si>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</si>
  <si>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</si>
  <si>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</si>
  <si>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</si>
  <si>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</si>
  <si>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</si>
  <si>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</si>
  <si>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</si>
  <si>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</si>
  <si>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</si>
  <si>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</si>
  <si>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</si>
  <si>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</si>
  <si>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</si>
  <si>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</si>
  <si>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</si>
  <si>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</si>
  <si>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</si>
  <si>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</si>
  <si>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</si>
  <si>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</si>
  <si>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</si>
  <si>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</si>
  <si>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</si>
  <si>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</si>
  <si>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</si>
  <si>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</si>
  <si>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</si>
  <si>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</si>
  <si>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</si>
  <si>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</si>
  <si>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</si>
  <si>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</si>
  <si>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</si>
  <si>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</si>
  <si>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</si>
  <si>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</si>
  <si>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</si>
  <si>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</si>
  <si>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</si>
  <si>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</si>
  <si>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</si>
  <si>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</si>
  <si>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</si>
  <si>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</si>
  <si>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</si>
  <si>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</si>
  <si>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</si>
  <si>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</si>
  <si>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</si>
  <si>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</si>
  <si>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</si>
  <si>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</si>
  <si>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</si>
  <si>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</si>
  <si>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</si>
  <si>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</si>
  <si>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</si>
  <si>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</si>
  <si>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</si>
  <si>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</si>
  <si>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</si>
  <si>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</si>
  <si>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</si>
  <si>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</si>
  <si>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</si>
  <si>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</si>
  <si>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</si>
  <si>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</si>
  <si>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</si>
  <si>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</si>
  <si>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</si>
  <si>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</si>
  <si>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</si>
  <si>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</si>
  <si>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</si>
  <si>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</si>
  <si>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</si>
  <si>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</si>
  <si>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</si>
  <si>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</si>
  <si>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</si>
  <si>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</si>
  <si>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</si>
  <si>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</si>
  <si>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</si>
  <si>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</si>
  <si>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</si>
  <si>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</si>
  <si>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</si>
  <si>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</si>
  <si>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</si>
  <si>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</si>
  <si>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</si>
  <si>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</si>
  <si>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</si>
  <si>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</si>
  <si>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</si>
  <si>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</si>
  <si>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</si>
  <si>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</si>
  <si>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</si>
  <si>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</si>
  <si>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</si>
  <si>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</si>
  <si>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</si>
  <si>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</si>
  <si>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</si>
  <si>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</si>
  <si>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</si>
  <si>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</si>
  <si>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</si>
  <si>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</si>
  <si>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</si>
  <si>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</si>
  <si>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</si>
  <si>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</si>
  <si>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</si>
  <si>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</si>
  <si>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</si>
  <si>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</si>
  <si>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</si>
  <si>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</si>
  <si>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</si>
  <si>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</si>
  <si>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</si>
  <si>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</si>
  <si>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</si>
  <si>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</si>
  <si>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</si>
  <si>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</si>
  <si>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</si>
  <si>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</si>
  <si>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</si>
  <si>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</si>
  <si>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</si>
  <si>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</si>
  <si>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</si>
  <si>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</si>
  <si>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</si>
  <si>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</si>
  <si>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</si>
  <si>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</si>
  <si>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</si>
  <si>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</si>
  <si>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</si>
  <si>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</si>
  <si>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</si>
  <si>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</si>
  <si>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</si>
  <si>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</si>
  <si>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</si>
  <si>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</si>
  <si>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</si>
  <si>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</si>
  <si>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</si>
  <si>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</si>
  <si>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</si>
  <si>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</si>
  <si>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</si>
  <si>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</si>
  <si>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</si>
  <si>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</si>
  <si>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</si>
  <si>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</si>
  <si>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</si>
  <si>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</si>
  <si>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</si>
  <si>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</si>
  <si>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</si>
  <si>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</si>
  <si>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</si>
  <si>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</si>
  <si>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</si>
  <si>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</si>
  <si>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</si>
  <si>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</si>
  <si>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</si>
  <si>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</si>
  <si>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</si>
  <si>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</si>
  <si>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</si>
  <si>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</si>
  <si>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</si>
  <si>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</si>
  <si>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</si>
  <si>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</si>
  <si>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</si>
  <si>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</si>
  <si>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</si>
  <si>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</si>
  <si>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</si>
  <si>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</si>
  <si>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</si>
  <si>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</si>
  <si>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</si>
  <si>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</si>
  <si>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</si>
  <si>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</si>
  <si>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</si>
  <si>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</si>
  <si>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</si>
  <si>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</si>
  <si>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</si>
  <si>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</si>
  <si>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</si>
  <si>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</si>
  <si>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</si>
  <si>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</si>
  <si>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</si>
  <si>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</si>
  <si>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</si>
  <si>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</si>
  <si>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</si>
  <si>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</si>
  <si>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</si>
  <si>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</si>
  <si>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</si>
  <si>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</si>
  <si>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</si>
  <si>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</si>
  <si>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</si>
  <si>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</si>
  <si>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</si>
  <si>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</si>
  <si>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</si>
  <si>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</si>
  <si>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</si>
  <si>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</si>
  <si>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</si>
  <si>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</si>
  <si>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</si>
  <si>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</si>
  <si>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</si>
  <si>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</si>
  <si>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</si>
  <si>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</si>
  <si>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</si>
  <si>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</si>
  <si>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</si>
  <si>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</si>
  <si>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</si>
  <si>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</si>
  <si>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</si>
  <si>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</si>
  <si>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</si>
  <si>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</si>
  <si>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</si>
  <si>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</si>
  <si>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</si>
  <si>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</si>
  <si>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</si>
  <si>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</si>
  <si>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</si>
  <si>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</si>
  <si>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</si>
  <si>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</si>
  <si>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</si>
  <si>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</si>
  <si>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</si>
  <si>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</si>
  <si>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</si>
  <si>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</si>
  <si>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</si>
  <si>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</si>
  <si>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</si>
  <si>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</si>
  <si>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</si>
  <si>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</si>
  <si>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</si>
  <si>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</si>
  <si>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</si>
  <si>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</si>
  <si>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</si>
  <si>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</si>
  <si>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</si>
  <si>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</si>
  <si>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</si>
  <si>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</si>
  <si>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</si>
  <si>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</si>
  <si>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</si>
  <si>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</si>
  <si>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</si>
  <si>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</si>
  <si>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</si>
  <si>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</si>
  <si>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</si>
  <si>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</si>
  <si>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</si>
  <si>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</si>
  <si>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</si>
  <si>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</si>
  <si>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</si>
  <si>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</si>
  <si>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</si>
  <si>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</si>
  <si>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</si>
  <si>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</si>
  <si>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</si>
  <si>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</si>
  <si>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</si>
  <si>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</si>
  <si>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</si>
  <si>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</si>
  <si>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</si>
  <si>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</si>
  <si>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</si>
  <si>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</si>
  <si>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</si>
  <si>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</si>
  <si>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</si>
  <si>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</si>
  <si>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</si>
  <si>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</si>
  <si>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</si>
  <si>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</si>
  <si>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</si>
  <si>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</si>
  <si>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</si>
  <si>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</si>
  <si>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</si>
  <si>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</si>
  <si>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</si>
  <si>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</si>
  <si>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</si>
  <si>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</si>
  <si>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</si>
  <si>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</si>
  <si>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</si>
  <si>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</si>
  <si>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</si>
  <si>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</si>
  <si>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</si>
  <si>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</si>
  <si>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</si>
  <si>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</si>
  <si>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</si>
  <si>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</si>
  <si>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</si>
  <si>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</si>
  <si>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</si>
  <si>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</si>
  <si>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</si>
  <si>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</si>
  <si>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</si>
  <si>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</si>
  <si>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</si>
  <si>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</si>
  <si>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</si>
  <si>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</si>
  <si>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</si>
  <si>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</si>
  <si>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</si>
  <si>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</si>
  <si>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</si>
  <si>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</si>
  <si>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</si>
  <si>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</si>
  <si>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</si>
  <si>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</si>
  <si>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</si>
  <si>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</si>
  <si>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</si>
  <si>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</si>
  <si>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</si>
  <si>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</si>
  <si>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</si>
  <si>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</si>
  <si>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</si>
  <si>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</si>
  <si>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</si>
  <si>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</si>
  <si>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</si>
  <si>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</si>
  <si>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</si>
  <si>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</si>
  <si>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</si>
  <si>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</si>
  <si>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</si>
  <si>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</si>
  <si>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</si>
  <si>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</si>
  <si>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</si>
  <si>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</si>
  <si>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</si>
  <si>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</si>
  <si>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</si>
  <si>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</si>
  <si>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</si>
  <si>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</si>
  <si>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</si>
  <si>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</si>
  <si>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</si>
  <si>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</si>
  <si>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</si>
  <si>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</si>
  <si>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</si>
  <si>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</si>
  <si>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</si>
  <si>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</si>
  <si>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</si>
  <si>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</si>
  <si>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</si>
  <si>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</si>
  <si>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</si>
  <si>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</si>
  <si>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</si>
  <si>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</si>
  <si>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</si>
  <si>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</si>
  <si>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</si>
  <si>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</si>
  <si>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</si>
  <si>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</si>
  <si>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</si>
  <si>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</si>
  <si>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</si>
  <si>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</si>
  <si>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</si>
  <si>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</si>
  <si>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</si>
  <si>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</si>
  <si>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</si>
  <si>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</si>
  <si>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</si>
  <si>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</si>
  <si>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</si>
  <si>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</si>
  <si>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</si>
  <si>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</si>
  <si>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</si>
  <si>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</si>
  <si>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</si>
  <si>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</si>
  <si>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</si>
  <si>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</si>
  <si>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</si>
  <si>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</si>
  <si>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</si>
  <si>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</si>
  <si>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</si>
  <si>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</si>
  <si>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</si>
  <si>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</si>
  <si>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</si>
  <si>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</si>
  <si>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</si>
  <si>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</si>
  <si>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</si>
  <si>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</si>
  <si>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</si>
  <si>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</si>
  <si>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</si>
  <si>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</si>
  <si>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</si>
  <si>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</si>
  <si>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</si>
  <si>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</si>
  <si>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</si>
  <si>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</si>
  <si>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</si>
  <si>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</si>
  <si>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</si>
  <si>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</si>
  <si>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</si>
  <si>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</si>
  <si>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</si>
  <si>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</si>
  <si>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</si>
  <si>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</si>
  <si>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</si>
  <si>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</si>
  <si>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</si>
  <si>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</si>
  <si>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</si>
  <si>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</si>
  <si>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</si>
  <si>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</si>
  <si>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</si>
  <si>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</si>
  <si>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</si>
  <si>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</si>
  <si>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</si>
  <si>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</si>
  <si>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</si>
  <si>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</si>
  <si>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</si>
  <si>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</si>
  <si>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</si>
  <si>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</si>
  <si>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</si>
  <si>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</si>
  <si>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</si>
  <si>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</si>
  <si>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</si>
  <si>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</si>
  <si>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</si>
  <si>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</si>
  <si>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</si>
  <si>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</si>
  <si>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</si>
  <si>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</si>
  <si>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</si>
  <si>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</si>
  <si>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</si>
  <si>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</si>
  <si>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</si>
  <si>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</si>
  <si>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</si>
  <si>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</si>
  <si>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</si>
  <si>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</si>
  <si>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</si>
  <si>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</si>
  <si>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</si>
  <si>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</si>
  <si>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</si>
  <si>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</si>
  <si>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</si>
  <si>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</si>
  <si>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</si>
  <si>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</si>
  <si>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</si>
  <si>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</si>
  <si>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</si>
  <si>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</si>
  <si>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</si>
  <si>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</si>
  <si>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</si>
  <si>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</si>
  <si>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</si>
  <si>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</si>
  <si>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</si>
  <si>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</si>
  <si>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</si>
  <si>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</si>
  <si>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</si>
  <si>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</si>
  <si>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</si>
  <si>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</si>
  <si>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</si>
  <si>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</si>
  <si>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</si>
  <si>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</si>
  <si>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</si>
  <si>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</si>
  <si>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</si>
  <si>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</si>
  <si>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</si>
  <si>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</si>
  <si>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</si>
  <si>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</si>
  <si>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</si>
  <si>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</si>
  <si>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</si>
  <si>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</si>
  <si>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</si>
  <si>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</si>
  <si>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</si>
  <si>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</si>
  <si>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</si>
  <si>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</si>
  <si>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</si>
  <si>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</si>
  <si>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</si>
  <si>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</si>
  <si>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</si>
  <si>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</si>
  <si>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</si>
  <si>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</si>
  <si>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</si>
  <si>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</si>
  <si>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</si>
  <si>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</si>
  <si>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</si>
  <si>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</si>
  <si>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</si>
  <si>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</si>
  <si>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</si>
  <si>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</si>
  <si>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</si>
  <si>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</si>
  <si>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</si>
  <si>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</si>
  <si>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</si>
  <si>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</si>
  <si>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</si>
  <si>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</si>
  <si>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</si>
  <si>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</si>
  <si>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</si>
  <si>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</si>
  <si>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</si>
  <si>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</si>
  <si>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</si>
  <si>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</si>
  <si>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</si>
  <si>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</si>
  <si>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</si>
  <si>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</si>
  <si>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</si>
  <si>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</si>
  <si>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</si>
  <si>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</si>
  <si>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</si>
  <si>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</si>
  <si>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</si>
  <si>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</si>
  <si>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</si>
  <si>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</si>
  <si>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</si>
  <si>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</si>
  <si>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</si>
  <si>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</si>
  <si>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</si>
  <si>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</si>
  <si>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</si>
  <si>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</si>
  <si>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</si>
  <si>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</si>
  <si>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</si>
  <si>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</si>
  <si>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</si>
  <si>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</si>
  <si>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</si>
  <si>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</si>
  <si>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</si>
  <si>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</si>
  <si>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</si>
  <si>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</si>
  <si>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</si>
  <si>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</si>
  <si>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</si>
  <si>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</si>
  <si>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</si>
  <si>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</si>
  <si>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</si>
  <si>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</si>
  <si>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</si>
  <si>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</si>
  <si>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</si>
  <si>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</si>
  <si>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</si>
  <si>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</si>
  <si>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</si>
  <si>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</si>
  <si>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</si>
  <si>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</si>
  <si>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</si>
  <si>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</si>
  <si>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</si>
  <si>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</si>
  <si>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</si>
  <si>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</si>
  <si>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</si>
  <si>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</si>
  <si>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</si>
  <si>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</si>
  <si>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</si>
  <si>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</si>
  <si>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</si>
  <si>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</si>
  <si>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</si>
  <si>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</si>
  <si>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</si>
  <si>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</si>
  <si>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</si>
  <si>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</si>
  <si>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</si>
  <si>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</si>
  <si>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</si>
  <si>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</si>
  <si>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</si>
  <si>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</si>
  <si>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</si>
  <si>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</si>
  <si>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</si>
  <si>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</si>
  <si>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</si>
  <si>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</si>
  <si>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</si>
  <si>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</si>
  <si>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</si>
  <si>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</si>
  <si>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</si>
  <si>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</si>
  <si>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</si>
  <si>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</si>
  <si>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</si>
  <si>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</si>
  <si>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</si>
  <si>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</si>
  <si>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</si>
  <si>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</si>
  <si>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</si>
  <si>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</si>
  <si>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</si>
  <si>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</si>
  <si>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</si>
  <si>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</si>
  <si>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</si>
  <si>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</si>
  <si>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</si>
  <si>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</si>
  <si>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</si>
  <si>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</si>
  <si>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</si>
  <si>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</si>
  <si>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</si>
  <si>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</si>
  <si>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</si>
  <si>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</si>
  <si>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</si>
  <si>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</si>
  <si>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</si>
  <si>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</si>
  <si>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</si>
  <si>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</si>
  <si>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</si>
  <si>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</si>
  <si>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</si>
  <si>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</si>
  <si>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</si>
  <si>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</si>
  <si>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</si>
  <si>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</si>
  <si>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</si>
  <si>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</si>
  <si>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</si>
  <si>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</si>
  <si>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</si>
  <si>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</si>
  <si>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</si>
  <si>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</si>
  <si>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</si>
  <si>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</si>
  <si>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</si>
  <si>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</si>
  <si>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</si>
  <si>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</si>
  <si>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</si>
  <si>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</si>
  <si>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</si>
  <si>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</si>
  <si>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</si>
  <si>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</si>
  <si>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</si>
  <si>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</si>
  <si>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</si>
  <si>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</si>
  <si>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</si>
  <si>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</si>
  <si>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</si>
  <si>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</si>
  <si>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</si>
  <si>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</si>
  <si>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</si>
  <si>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</si>
  <si>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</si>
  <si>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</si>
  <si>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</si>
  <si>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</si>
  <si>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</si>
  <si>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</si>
  <si>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</si>
  <si>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</si>
  <si>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</si>
  <si>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</si>
  <si>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</si>
  <si>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</si>
  <si>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</si>
  <si>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</si>
  <si>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</si>
  <si>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</si>
  <si>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</si>
  <si>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</si>
  <si>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</si>
  <si>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</si>
  <si>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</si>
  <si>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</si>
  <si>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</si>
  <si>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</si>
  <si>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</si>
  <si>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</si>
  <si>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</si>
  <si>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</si>
  <si>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</si>
  <si>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</si>
  <si>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</si>
  <si>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</si>
  <si>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</si>
  <si>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</si>
  <si>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</si>
  <si>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</si>
  <si>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</si>
  <si>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</si>
  <si>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</si>
  <si>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</si>
  <si>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</si>
  <si>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</si>
  <si>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</si>
  <si>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</si>
  <si>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</si>
  <si>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</si>
  <si>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</si>
  <si>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</si>
  <si>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</si>
  <si>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</si>
  <si>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</si>
  <si>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</si>
  <si>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</si>
  <si>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</si>
  <si>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</si>
  <si>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</si>
  <si>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</si>
  <si>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</si>
  <si>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</si>
  <si>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</si>
  <si>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</si>
  <si>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</si>
  <si>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</si>
  <si>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</si>
  <si>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</si>
  <si>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</si>
  <si>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</si>
  <si>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</si>
  <si>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</si>
  <si>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</si>
  <si>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</si>
  <si>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</si>
  <si>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</si>
  <si>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</si>
  <si>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</si>
  <si>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</si>
  <si>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</si>
  <si>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</si>
  <si>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</si>
  <si>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</si>
  <si>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</si>
  <si>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</si>
  <si>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</si>
  <si>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</si>
  <si>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</si>
  <si>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</si>
  <si>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</si>
  <si>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</si>
  <si>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</si>
  <si>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</si>
  <si>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</si>
  <si>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</si>
  <si>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</si>
  <si>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</si>
  <si>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</si>
  <si>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</si>
  <si>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</si>
  <si>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</si>
  <si>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</si>
  <si>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</si>
  <si>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</si>
  <si>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</si>
  <si>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</si>
  <si>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</si>
  <si>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</si>
  <si>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</si>
  <si>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</si>
  <si>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</si>
  <si>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</si>
  <si>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</si>
  <si>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</si>
  <si>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</si>
  <si>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</si>
  <si>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</si>
  <si>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</si>
  <si>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</si>
  <si>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</si>
  <si>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</si>
  <si>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</si>
  <si>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</si>
  <si>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</si>
  <si>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</si>
  <si>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</si>
  <si>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</si>
  <si>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</si>
  <si>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</si>
  <si>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</si>
  <si>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</si>
  <si>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</si>
  <si>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</si>
  <si>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</si>
  <si>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</si>
  <si>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</si>
  <si>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</si>
  <si>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</si>
  <si>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</si>
  <si>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</si>
  <si>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</si>
  <si>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</si>
  <si>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</si>
  <si>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</si>
  <si>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</si>
  <si>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</si>
  <si>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</si>
  <si>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</si>
  <si>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</si>
  <si>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</si>
  <si>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</si>
  <si>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</si>
  <si>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</si>
  <si>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</si>
  <si>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</si>
  <si>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</si>
  <si>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</si>
  <si>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</si>
  <si>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</si>
  <si>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</si>
  <si>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</si>
  <si>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</si>
  <si>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</si>
  <si>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</si>
  <si>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</si>
  <si>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</si>
  <si>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</si>
  <si>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</si>
  <si>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</si>
  <si>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</si>
  <si>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</si>
  <si>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</si>
  <si>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</si>
  <si>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</si>
  <si>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</si>
  <si>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</si>
  <si>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</si>
  <si>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</si>
  <si>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</si>
  <si>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</si>
  <si>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</si>
  <si>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</si>
  <si>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</si>
  <si>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</si>
  <si>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</si>
  <si>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</si>
  <si>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</si>
  <si>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</si>
  <si>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</si>
  <si>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</si>
  <si>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</si>
  <si>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</si>
  <si>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</si>
  <si>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</si>
  <si>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</si>
  <si>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</si>
  <si>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</si>
  <si>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</si>
  <si>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</si>
  <si>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</si>
  <si>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</si>
  <si>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</si>
  <si>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</si>
  <si>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</si>
  <si>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</si>
  <si>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</si>
  <si>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</si>
  <si>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</si>
  <si>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</si>
  <si>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</si>
  <si>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</si>
  <si>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</si>
  <si>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</si>
  <si>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</si>
  <si>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</si>
  <si>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</si>
  <si>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</si>
  <si>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</si>
  <si>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</si>
  <si>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</si>
  <si>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</si>
  <si>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</si>
  <si>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</si>
  <si>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</si>
  <si>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</si>
  <si>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</si>
  <si>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</si>
  <si>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</si>
  <si>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</si>
  <si>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</si>
  <si>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</si>
  <si>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</si>
  <si>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</si>
  <si>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</si>
  <si>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</si>
  <si>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</si>
  <si>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</si>
  <si>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</si>
  <si>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</si>
  <si>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</si>
  <si>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</si>
  <si>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</si>
  <si>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</si>
  <si>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</si>
  <si>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</si>
  <si>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</si>
  <si>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</si>
  <si>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</si>
  <si>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</si>
  <si>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</si>
  <si>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</si>
  <si>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</si>
  <si>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</si>
  <si>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</si>
  <si>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</si>
  <si>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</si>
  <si>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</si>
  <si>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</si>
  <si>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</si>
  <si>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</si>
  <si>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</si>
  <si>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</si>
  <si>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</si>
  <si>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</si>
  <si>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</si>
  <si>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</si>
  <si>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</si>
  <si>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</si>
  <si>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</si>
  <si>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</si>
  <si>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</si>
  <si>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</si>
  <si>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</si>
  <si>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</si>
  <si>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</si>
  <si>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</si>
  <si>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</si>
  <si>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</si>
  <si>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</si>
  <si>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</si>
  <si>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</si>
  <si>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</si>
  <si>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</si>
  <si>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</si>
  <si>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</si>
  <si>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</si>
  <si>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</si>
  <si>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</si>
  <si>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</si>
  <si>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</si>
  <si>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</si>
  <si>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</si>
  <si>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</si>
  <si>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</si>
  <si>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</si>
  <si>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</si>
  <si>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</si>
  <si>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</si>
  <si>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</si>
  <si>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</si>
  <si>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</si>
  <si>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</si>
  <si>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</si>
  <si>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</si>
  <si>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</si>
  <si>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</si>
  <si>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</si>
  <si>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</si>
  <si>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</si>
  <si>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</si>
  <si>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</si>
  <si>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</si>
  <si>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</si>
  <si>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</si>
  <si>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</si>
  <si>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</si>
  <si>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</si>
  <si>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</si>
  <si>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</si>
  <si>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</si>
  <si>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</si>
  <si>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</si>
  <si>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</si>
  <si>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</si>
  <si>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</si>
  <si>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</si>
  <si>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</si>
  <si>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</si>
  <si>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</si>
  <si>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</si>
  <si>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</si>
  <si>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</si>
  <si>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</si>
  <si>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</si>
  <si>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</si>
  <si>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</si>
  <si>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</si>
  <si>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</si>
  <si>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</si>
  <si>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</si>
  <si>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</si>
  <si>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</si>
  <si>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</si>
  <si>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</si>
  <si>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</si>
  <si>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</si>
  <si>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</si>
  <si>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</si>
  <si>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</si>
  <si>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</si>
  <si>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</si>
  <si>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</si>
  <si>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</si>
  <si>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</si>
  <si>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</si>
  <si>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</si>
  <si>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</si>
  <si>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</si>
  <si>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</si>
  <si>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</si>
  <si>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</si>
  <si>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</si>
  <si>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</si>
  <si>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</si>
  <si>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</si>
  <si>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</si>
  <si>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</si>
  <si>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</si>
  <si>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</si>
  <si>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</si>
  <si>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</si>
  <si>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</si>
  <si>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</si>
  <si>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</si>
  <si>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</si>
  <si>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</si>
  <si>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</si>
  <si>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</si>
  <si>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</si>
  <si>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</si>
  <si>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</si>
  <si>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</si>
  <si>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</si>
  <si>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</si>
  <si>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</si>
  <si>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</si>
  <si>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</si>
  <si>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</si>
  <si>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</si>
  <si>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</si>
  <si>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</si>
  <si>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</si>
  <si>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</si>
  <si>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</si>
  <si>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</si>
  <si>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</si>
  <si>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</si>
  <si>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</si>
  <si>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</si>
  <si>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</si>
  <si>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</si>
  <si>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</si>
  <si>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</si>
  <si>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</si>
  <si>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</si>
  <si>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</si>
  <si>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</si>
  <si>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</si>
  <si>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</si>
  <si>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</si>
  <si>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</si>
  <si>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</si>
  <si>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</si>
  <si>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</si>
  <si>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</si>
  <si>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</si>
  <si>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</si>
  <si>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</si>
  <si>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</si>
  <si>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</si>
  <si>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</si>
  <si>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</si>
  <si>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</si>
  <si>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</si>
  <si>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</si>
  <si>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</si>
  <si>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</si>
  <si>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</si>
  <si>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</si>
  <si>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</si>
  <si>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</si>
  <si>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</si>
  <si>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</si>
  <si>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</si>
  <si>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</si>
  <si>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</si>
  <si>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</si>
  <si>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</si>
  <si>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</si>
  <si>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</si>
  <si>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</si>
  <si>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</si>
  <si>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</si>
  <si>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</si>
  <si>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</si>
  <si>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</si>
  <si>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</si>
  <si>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</si>
  <si>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</si>
  <si>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</si>
  <si>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</si>
  <si>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</si>
  <si>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</si>
  <si>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</si>
  <si>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</si>
  <si>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</si>
  <si>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</si>
  <si>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</si>
  <si>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</si>
  <si>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</si>
  <si>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</si>
  <si>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</si>
  <si>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</si>
  <si>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</si>
  <si>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</si>
  <si>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</si>
  <si>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</si>
  <si>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</si>
  <si>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</si>
  <si>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</si>
  <si>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</si>
  <si>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</si>
  <si>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</si>
  <si>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</si>
  <si>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</si>
  <si>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</si>
  <si>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</si>
  <si>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</si>
  <si>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</si>
  <si>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</si>
  <si>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</si>
  <si>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</si>
  <si>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</si>
  <si>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</si>
  <si>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</si>
  <si>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</si>
  <si>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</si>
  <si>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</si>
  <si>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</si>
  <si>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</si>
  <si>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</si>
  <si>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</si>
  <si>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</si>
  <si>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</si>
  <si>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</si>
  <si>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</si>
  <si>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</si>
  <si>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</si>
  <si>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</si>
  <si>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</si>
  <si>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</si>
  <si>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</si>
  <si>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</si>
  <si>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</si>
  <si>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</si>
  <si>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</si>
  <si>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</si>
  <si>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</si>
  <si>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</si>
  <si>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</si>
  <si>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</si>
  <si>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</si>
  <si>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</si>
  <si>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</si>
  <si>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</si>
  <si>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</si>
  <si>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</si>
  <si>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</si>
  <si>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</si>
  <si>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</si>
  <si>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</si>
  <si>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</si>
  <si>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</si>
  <si>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</si>
  <si>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</si>
  <si>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</si>
  <si>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</si>
  <si>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</si>
  <si>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</si>
  <si>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</si>
  <si>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</si>
  <si>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</si>
  <si>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</si>
  <si>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</si>
  <si>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</si>
  <si>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</si>
  <si>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</si>
  <si>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</si>
  <si>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</si>
  <si>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</si>
  <si>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</si>
  <si>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</si>
  <si>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</si>
  <si>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</si>
  <si>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</si>
  <si>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</si>
  <si>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</si>
  <si>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</si>
  <si>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</si>
  <si>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</si>
  <si>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</si>
  <si>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</si>
  <si>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</si>
  <si>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</si>
  <si>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</si>
  <si>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</si>
  <si>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</si>
  <si>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</si>
  <si>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</si>
  <si>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</si>
  <si>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</si>
  <si>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</si>
  <si>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</si>
  <si>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</si>
  <si>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</si>
  <si>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</si>
  <si>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</si>
  <si>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</si>
  <si>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</si>
  <si>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</si>
  <si>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</si>
  <si>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</si>
  <si>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</si>
  <si>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</si>
  <si>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</si>
  <si>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</si>
  <si>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</si>
  <si>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</si>
  <si>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</si>
  <si>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</si>
  <si>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</si>
  <si>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</si>
  <si>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</si>
  <si>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</si>
  <si>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</si>
  <si>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</si>
  <si>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</si>
  <si>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</si>
  <si>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</si>
  <si>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</si>
  <si>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</si>
  <si>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</si>
  <si>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</si>
  <si>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</si>
  <si>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</si>
  <si>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</si>
  <si>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</si>
  <si>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</si>
  <si>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</si>
  <si>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</si>
  <si>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</si>
  <si>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</si>
  <si>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</si>
  <si>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</si>
  <si>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</si>
  <si>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</si>
  <si>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</si>
  <si>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</si>
  <si>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</si>
  <si>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</si>
  <si>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</si>
  <si>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</si>
  <si>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</si>
  <si>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</si>
  <si>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</si>
  <si>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</si>
  <si>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</si>
  <si>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</si>
  <si>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</si>
  <si>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</si>
  <si>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</si>
  <si>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</si>
  <si>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</si>
  <si>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</si>
  <si>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</si>
  <si>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</si>
  <si>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</si>
  <si>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</si>
  <si>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</si>
  <si>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</si>
  <si>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</si>
  <si>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</si>
  <si>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</si>
  <si>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</si>
  <si>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</si>
  <si>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</si>
  <si>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</si>
  <si>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</si>
  <si>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</si>
  <si>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</si>
  <si>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</si>
  <si>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</si>
  <si>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</si>
  <si>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</si>
  <si>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</si>
  <si>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</si>
  <si>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</si>
  <si>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</si>
  <si>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</si>
  <si>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</si>
  <si>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</si>
  <si>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</si>
  <si>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</si>
  <si>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</si>
  <si>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</si>
  <si>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</si>
  <si>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</si>
  <si>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</si>
  <si>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</si>
  <si>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</si>
  <si>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</si>
  <si>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</si>
  <si>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</si>
  <si>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</si>
  <si>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</si>
  <si>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</si>
  <si>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</si>
  <si>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</si>
  <si>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</si>
  <si>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</si>
  <si>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</si>
  <si>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</si>
  <si>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</si>
  <si>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</si>
  <si>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</si>
  <si>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</si>
  <si>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</si>
  <si>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</si>
  <si>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</si>
  <si>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</si>
  <si>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</si>
  <si>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</si>
  <si>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</si>
  <si>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</si>
  <si>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</si>
  <si>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</si>
  <si>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</si>
  <si>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</si>
  <si>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</si>
  <si>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</si>
  <si>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</si>
  <si>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</si>
  <si>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</si>
  <si>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</si>
  <si>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</si>
  <si>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</si>
  <si>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</si>
  <si>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</si>
  <si>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</si>
  <si>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</si>
  <si>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</si>
  <si>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</si>
  <si>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</si>
  <si>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</si>
  <si>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</si>
  <si>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</si>
  <si>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</si>
  <si>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</si>
  <si>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</si>
  <si>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</si>
  <si>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</si>
  <si>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</si>
  <si>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</si>
  <si>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</si>
  <si>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</si>
  <si>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</si>
  <si>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</si>
  <si>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</si>
  <si>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</si>
  <si>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</si>
  <si>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</si>
  <si>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</si>
  <si>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</si>
  <si>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</si>
  <si>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</si>
  <si>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</si>
  <si>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</si>
  <si>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</si>
  <si>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</si>
  <si>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</si>
  <si>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</si>
  <si>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</si>
  <si>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</si>
  <si>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</si>
  <si>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</si>
  <si>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</si>
  <si>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</si>
  <si>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</si>
  <si>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</si>
  <si>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</si>
  <si>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</si>
  <si>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</si>
  <si>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</si>
  <si>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</si>
  <si>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</si>
  <si>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</si>
  <si>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</si>
  <si>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</si>
  <si>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</si>
  <si>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</si>
  <si>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</si>
  <si>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</si>
  <si>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</si>
  <si>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</si>
  <si>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</si>
  <si>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</si>
  <si>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</si>
  <si>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</si>
  <si>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</si>
  <si>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</si>
  <si>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</si>
  <si>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</si>
  <si>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</si>
  <si>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</si>
  <si>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</si>
  <si>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</si>
  <si>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</si>
  <si>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</si>
  <si>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</si>
  <si>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</si>
  <si>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</si>
  <si>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</si>
  <si>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</si>
  <si>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</si>
  <si>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</si>
  <si>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</si>
  <si>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</si>
  <si>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</si>
  <si>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</si>
  <si>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</si>
  <si>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</si>
  <si>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</si>
  <si>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</si>
  <si>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</si>
  <si>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</si>
  <si>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</si>
  <si>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</si>
  <si>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</si>
  <si>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</si>
  <si>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</si>
  <si>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</si>
  <si>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</si>
  <si>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</si>
  <si>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</si>
  <si>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</si>
  <si>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</si>
  <si>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</si>
  <si>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</si>
  <si>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</si>
  <si>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</si>
  <si>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</si>
  <si>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</si>
  <si>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</si>
  <si>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</si>
  <si>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</si>
  <si>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</si>
  <si>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</si>
  <si>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</si>
  <si>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</si>
  <si>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</si>
  <si>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</si>
  <si>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</si>
  <si>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</si>
  <si>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</si>
  <si>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</si>
  <si>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</si>
  <si>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</si>
  <si>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</si>
  <si>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</si>
  <si>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</si>
  <si>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</si>
  <si>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</si>
  <si>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</si>
  <si>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</si>
  <si>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</si>
  <si>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</si>
  <si>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</si>
  <si>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</si>
  <si>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</si>
  <si>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</si>
  <si>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</si>
  <si>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</si>
  <si>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</si>
  <si>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</si>
  <si>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</si>
  <si>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</si>
  <si>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</si>
  <si>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</si>
  <si>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</si>
  <si>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</si>
  <si>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</si>
  <si>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</si>
  <si>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</si>
  <si>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</si>
  <si>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</si>
  <si>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</si>
  <si>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</si>
  <si>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</si>
  <si>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</si>
  <si>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</si>
  <si>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</si>
  <si>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</si>
  <si>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</si>
  <si>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</si>
  <si>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</si>
  <si>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</si>
  <si>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</si>
  <si>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</si>
  <si>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</si>
  <si>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</si>
  <si>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</si>
  <si>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</si>
  <si>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</si>
  <si>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</si>
  <si>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</si>
  <si>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</si>
  <si>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</si>
  <si>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</si>
  <si>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</si>
  <si>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</si>
  <si>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</si>
  <si>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</si>
  <si>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</si>
  <si>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</si>
  <si>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</si>
  <si>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</si>
  <si>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</si>
  <si>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</si>
  <si>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</si>
  <si>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</si>
  <si>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</si>
  <si>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</si>
  <si>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</si>
  <si>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</si>
  <si>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</si>
  <si>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</si>
  <si>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</si>
  <si>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</si>
  <si>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</si>
  <si>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</si>
  <si>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</si>
  <si>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</si>
  <si>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</si>
  <si>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</si>
  <si>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</si>
  <si>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</si>
  <si>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</si>
  <si>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</si>
  <si>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</si>
  <si>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</si>
  <si>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</si>
  <si>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</si>
  <si>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</si>
  <si>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</si>
  <si>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</si>
  <si>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</si>
  <si>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</si>
  <si>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</si>
  <si>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</si>
  <si>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</si>
  <si>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</si>
  <si>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</si>
  <si>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</si>
  <si>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</si>
  <si>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</si>
  <si>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</si>
  <si>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</si>
  <si>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</si>
  <si>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</si>
  <si>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</si>
  <si>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</si>
  <si>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</si>
  <si>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</si>
  <si>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</si>
  <si>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</si>
  <si>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</si>
  <si>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</si>
  <si>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</si>
  <si>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</si>
  <si>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</si>
  <si>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</si>
  <si>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</si>
  <si>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</si>
  <si>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</si>
  <si>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</si>
  <si>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</si>
  <si>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</si>
  <si>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</si>
  <si>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</si>
  <si>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</si>
  <si>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</si>
  <si>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</si>
  <si>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</si>
  <si>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</si>
  <si>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</si>
  <si>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</si>
  <si>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</si>
  <si>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</si>
  <si>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</si>
  <si>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</si>
  <si>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</si>
  <si>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</si>
  <si>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</si>
  <si>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</si>
  <si>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</si>
  <si>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</si>
  <si>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</si>
  <si>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</si>
  <si>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</si>
  <si>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</si>
  <si>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</si>
  <si>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</si>
  <si>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</si>
  <si>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</si>
  <si>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</si>
  <si>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</si>
  <si>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</si>
  <si>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</si>
  <si>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</si>
  <si>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</si>
  <si>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</si>
  <si>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</si>
  <si>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</si>
  <si>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</si>
  <si>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</si>
  <si>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</si>
  <si>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</si>
  <si>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</si>
  <si>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</si>
  <si>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</si>
  <si>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</si>
  <si>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</si>
  <si>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</si>
  <si>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</si>
  <si>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</si>
  <si>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</si>
  <si>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</si>
  <si>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</si>
  <si>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</si>
  <si>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</si>
  <si>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</si>
  <si>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</si>
  <si>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</si>
  <si>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</si>
  <si>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</si>
  <si>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</si>
  <si>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</si>
  <si>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</si>
  <si>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</si>
  <si>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</si>
  <si>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</si>
  <si>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</si>
  <si>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</si>
  <si>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</si>
  <si>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</si>
  <si>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</si>
  <si>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</si>
  <si>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</si>
  <si>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</si>
  <si>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</si>
  <si>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</si>
  <si>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</si>
  <si>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</si>
  <si>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</si>
  <si>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</si>
  <si>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</si>
  <si>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</si>
  <si>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</si>
  <si>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</si>
  <si>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</si>
  <si>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</si>
  <si>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</si>
  <si>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</si>
  <si>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</si>
  <si>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</si>
  <si>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</si>
  <si>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</si>
  <si>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</si>
  <si>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</si>
  <si>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</si>
  <si>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</si>
  <si>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</si>
  <si>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</si>
  <si>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</si>
  <si>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</si>
  <si>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</si>
  <si>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</si>
  <si>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</si>
  <si>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</si>
  <si>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</si>
  <si>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</si>
  <si>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</si>
  <si>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</si>
  <si>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</si>
  <si>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</si>
  <si>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</si>
  <si>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</si>
  <si>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</si>
  <si>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</si>
  <si>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</si>
  <si>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</si>
  <si>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</si>
  <si>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</si>
  <si>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</si>
  <si>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</si>
  <si>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</si>
  <si>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</si>
  <si>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</si>
  <si>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</si>
  <si>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</si>
  <si>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</si>
  <si>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</si>
  <si>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</si>
  <si>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</si>
  <si>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</si>
  <si>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</si>
  <si>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</si>
  <si>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</si>
  <si>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</si>
  <si>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</si>
  <si>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</si>
  <si>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</si>
  <si>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</si>
  <si>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</si>
  <si>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</si>
  <si>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</si>
  <si>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</si>
  <si>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</si>
  <si>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</si>
  <si>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</si>
  <si>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</si>
  <si>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</si>
  <si>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</si>
  <si>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</si>
  <si>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</si>
  <si>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</si>
  <si>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</si>
  <si>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</si>
  <si>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</si>
  <si>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</si>
  <si>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</si>
  <si>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</si>
  <si>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</si>
  <si>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</si>
  <si>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</si>
  <si>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</si>
  <si>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</si>
  <si>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</si>
  <si>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</si>
  <si>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</si>
  <si>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</si>
  <si>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</si>
  <si>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</si>
  <si>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</si>
  <si>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</si>
  <si>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</si>
  <si>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</si>
  <si>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</si>
  <si>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</si>
  <si>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</si>
  <si>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</si>
  <si>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</si>
  <si>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</si>
  <si>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</si>
  <si>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</si>
  <si>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</si>
  <si>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</si>
  <si>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</si>
  <si>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</si>
  <si>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</si>
  <si>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</si>
  <si>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</si>
  <si>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</si>
  <si>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</si>
  <si>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</si>
  <si>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</si>
  <si>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</si>
  <si>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</si>
  <si>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</si>
  <si>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</si>
  <si>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</si>
  <si>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</si>
  <si>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</si>
  <si>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</si>
  <si>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</si>
  <si>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</si>
  <si>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</si>
  <si>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</si>
  <si>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</si>
  <si>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</si>
  <si>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</si>
  <si>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</si>
  <si>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</si>
  <si>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</si>
  <si>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</si>
  <si>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</si>
  <si>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</si>
  <si>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</si>
  <si>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</si>
  <si>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</si>
  <si>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</si>
  <si>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</si>
  <si>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</si>
  <si>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</si>
  <si>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</si>
  <si>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</si>
  <si>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</si>
  <si>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</si>
  <si>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</si>
  <si>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</si>
  <si>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</si>
  <si>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</si>
  <si>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</si>
  <si>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</si>
  <si>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</si>
  <si>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</si>
  <si>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</si>
  <si>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</si>
  <si>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</si>
  <si>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</si>
  <si>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</si>
  <si>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</si>
  <si>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</si>
  <si>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</si>
  <si>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</si>
  <si>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</si>
  <si>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</si>
  <si>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</si>
  <si>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</si>
  <si>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</si>
  <si>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</si>
  <si>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</si>
  <si>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</si>
  <si>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</si>
  <si>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</si>
  <si>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</si>
  <si>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</si>
  <si>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</si>
  <si>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</si>
  <si>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</si>
  <si>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</si>
  <si>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</si>
  <si>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</si>
  <si>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</si>
  <si>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</si>
  <si>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</si>
  <si>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</si>
  <si>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</si>
  <si>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</si>
  <si>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</si>
  <si>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</si>
  <si>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</si>
  <si>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</si>
  <si>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</si>
  <si>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</si>
  <si>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</si>
  <si>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</si>
  <si>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</si>
  <si>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</si>
  <si>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</si>
  <si>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</si>
  <si>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</si>
  <si>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</si>
  <si>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</si>
  <si>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</si>
  <si>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</si>
  <si>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</si>
  <si>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</si>
  <si>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</si>
  <si>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</si>
  <si>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</si>
  <si>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</si>
  <si>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</si>
  <si>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</si>
  <si>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</si>
  <si>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</si>
  <si>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</si>
  <si>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</si>
  <si>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</si>
  <si>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</si>
  <si>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</si>
  <si>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</si>
  <si>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</si>
  <si>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</si>
  <si>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</si>
  <si>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</si>
  <si>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</si>
  <si>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</si>
  <si>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</si>
  <si>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</si>
  <si>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</si>
  <si>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</si>
  <si>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</si>
  <si>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</si>
  <si>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</si>
  <si>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</si>
  <si>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</si>
  <si>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</si>
  <si>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</si>
  <si>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</si>
  <si>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</si>
  <si>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</si>
  <si>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</si>
  <si>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</si>
  <si>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</si>
  <si>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</si>
  <si>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</si>
  <si>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</si>
  <si>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</si>
  <si>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</si>
  <si>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</si>
  <si>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</si>
  <si>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</si>
  <si>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</si>
  <si>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</si>
  <si>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</si>
  <si>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</si>
  <si>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</si>
  <si>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</si>
  <si>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</si>
  <si>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</si>
  <si>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</si>
  <si>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</si>
  <si>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</si>
  <si>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</si>
  <si>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</si>
  <si>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</si>
  <si>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</si>
  <si>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</si>
  <si>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</si>
  <si>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</si>
  <si>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</si>
  <si>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</si>
  <si>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</si>
  <si>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</si>
  <si>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</si>
  <si>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</si>
  <si>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</si>
  <si>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</si>
  <si>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</si>
  <si>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</si>
  <si>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</si>
  <si>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</si>
  <si>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</si>
  <si>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</si>
  <si>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</si>
  <si>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</si>
  <si>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</si>
  <si>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</si>
  <si>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</si>
  <si>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</si>
  <si>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</si>
  <si>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</si>
  <si>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</si>
  <si>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</si>
  <si>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</si>
  <si>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</si>
  <si>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</si>
  <si>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</si>
  <si>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</si>
  <si>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</si>
  <si>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</si>
  <si>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</si>
  <si>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</si>
  <si>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</si>
  <si>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</si>
  <si>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</si>
  <si>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</si>
  <si>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</si>
  <si>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</si>
  <si>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</si>
  <si>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</si>
  <si>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</si>
  <si>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</si>
  <si>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</si>
  <si>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</si>
  <si>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</si>
  <si>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</si>
  <si>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</si>
  <si>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</si>
  <si>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</si>
  <si>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</si>
  <si>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</si>
  <si>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</si>
  <si>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</si>
  <si>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</si>
  <si>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</si>
  <si>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</si>
  <si>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</si>
  <si>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</si>
  <si>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</si>
  <si>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</si>
  <si>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</si>
  <si>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</si>
  <si>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</si>
  <si>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</si>
  <si>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</si>
  <si>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</si>
  <si>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</si>
  <si>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</si>
  <si>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</si>
  <si>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</si>
  <si>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</si>
  <si>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</si>
  <si>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</si>
  <si>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</si>
  <si>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</si>
  <si>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</si>
  <si>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</si>
  <si>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</si>
  <si>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</si>
  <si>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</si>
  <si>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</si>
  <si>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</si>
  <si>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</si>
  <si>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</si>
  <si>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</si>
  <si>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</si>
  <si>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</si>
  <si>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</si>
  <si>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</si>
  <si>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</si>
  <si>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</si>
  <si>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</si>
  <si>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</si>
  <si>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</si>
  <si>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</si>
  <si>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</si>
  <si>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</si>
  <si>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</si>
  <si>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</si>
  <si>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</si>
  <si>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</si>
  <si>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</si>
  <si>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</si>
  <si>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</si>
  <si>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</si>
  <si>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</si>
  <si>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</si>
  <si>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</si>
  <si>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</si>
  <si>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</si>
  <si>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</si>
  <si>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</si>
  <si>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</si>
  <si>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</si>
  <si>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</si>
  <si>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</si>
  <si>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</si>
  <si>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</si>
  <si>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</si>
  <si>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</si>
  <si>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</si>
  <si>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</si>
  <si>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</si>
  <si>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</si>
  <si>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</si>
  <si>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</si>
  <si>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</si>
  <si>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</si>
  <si>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</si>
  <si>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</si>
  <si>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</si>
  <si>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</si>
  <si>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</si>
  <si>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</si>
  <si>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</si>
  <si>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</si>
  <si>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</si>
  <si>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</si>
  <si>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</si>
  <si>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</si>
  <si>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</si>
  <si>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</si>
  <si>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</si>
  <si>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</si>
  <si>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</si>
  <si>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</si>
  <si>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</si>
  <si>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</si>
  <si>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</si>
  <si>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</si>
  <si>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</si>
  <si>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</si>
  <si>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</si>
  <si>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</si>
  <si>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</si>
  <si>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</si>
  <si>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</si>
  <si>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</si>
  <si>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</si>
  <si>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</si>
  <si>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</si>
  <si>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</si>
  <si>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</si>
  <si>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</si>
  <si>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</si>
  <si>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</si>
  <si>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</si>
  <si>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</si>
  <si>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</si>
  <si>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</si>
  <si>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</si>
  <si>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</si>
  <si>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</si>
  <si>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</si>
  <si>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</si>
  <si>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</si>
  <si>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</si>
  <si>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</si>
  <si>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</si>
  <si>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</si>
  <si>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</si>
  <si>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</si>
  <si>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</si>
  <si>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</si>
  <si>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</si>
  <si>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</si>
  <si>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</si>
  <si>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</si>
  <si>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</si>
  <si>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</si>
  <si>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</si>
  <si>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</si>
  <si>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</si>
  <si>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</si>
  <si>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</si>
  <si>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</si>
  <si>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</si>
  <si>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</si>
  <si>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</si>
  <si>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</si>
  <si>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</si>
  <si>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</si>
  <si>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</si>
  <si>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</si>
  <si>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</si>
  <si>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</si>
  <si>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</si>
  <si>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</si>
  <si>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</si>
  <si>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</si>
  <si>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</si>
  <si>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</si>
  <si>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</si>
  <si>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</si>
  <si>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</si>
  <si>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</si>
  <si>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</si>
  <si>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</si>
  <si>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</si>
  <si>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</si>
  <si>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</si>
  <si>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</si>
  <si>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</si>
  <si>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</si>
  <si>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</si>
  <si>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</si>
  <si>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</si>
  <si>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</si>
  <si>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</si>
  <si>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</si>
  <si>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</si>
  <si>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</si>
  <si>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</si>
  <si>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</si>
  <si>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</si>
  <si>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</si>
  <si>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</si>
  <si>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</si>
  <si>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</si>
  <si>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</si>
  <si>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</si>
  <si>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</si>
  <si>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</si>
  <si>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</si>
  <si>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</si>
  <si>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</si>
  <si>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</si>
  <si>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</si>
  <si>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</si>
  <si>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</si>
  <si>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</si>
  <si>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</si>
  <si>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</si>
  <si>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</si>
  <si>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</si>
  <si>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</si>
  <si>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</si>
  <si>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</si>
  <si>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</si>
  <si>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</si>
  <si>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</si>
  <si>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</si>
  <si>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</si>
  <si>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</si>
  <si>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</si>
  <si>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</si>
  <si>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</si>
  <si>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</si>
  <si>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</si>
  <si>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</si>
  <si>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</si>
  <si>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</si>
  <si>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</si>
  <si>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</si>
  <si>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</si>
  <si>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</si>
  <si>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</si>
  <si>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</si>
  <si>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</si>
  <si>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</si>
  <si>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</si>
  <si>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</si>
  <si>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</si>
  <si>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</si>
  <si>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</si>
  <si>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</si>
  <si>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</si>
  <si>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</si>
  <si>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</si>
  <si>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</si>
  <si>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</si>
  <si>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</si>
  <si>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</si>
  <si>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</si>
  <si>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</si>
  <si>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</si>
  <si>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</si>
  <si>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</si>
  <si>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</si>
  <si>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</si>
  <si>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</si>
  <si>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</si>
  <si>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</si>
  <si>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</si>
  <si>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</si>
  <si>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</si>
  <si>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</si>
  <si>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</si>
  <si>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</si>
  <si>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</si>
  <si>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</si>
  <si>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</si>
  <si>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</si>
  <si>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</si>
  <si>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</si>
  <si>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</si>
  <si>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</si>
  <si>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</si>
  <si>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</si>
  <si>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</si>
  <si>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</si>
  <si>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</si>
  <si>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</si>
  <si>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</si>
  <si>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</si>
  <si>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</si>
  <si>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</si>
  <si>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</si>
  <si>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</si>
  <si>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</si>
  <si>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</si>
  <si>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</si>
  <si>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</si>
  <si>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</si>
  <si>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</si>
  <si>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</si>
  <si>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</si>
  <si>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</si>
  <si>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</si>
  <si>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</si>
  <si>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</si>
  <si>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</si>
  <si>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</si>
  <si>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</si>
  <si>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</si>
  <si>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</si>
  <si>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</si>
  <si>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</si>
  <si>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</si>
  <si>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</si>
  <si>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</si>
  <si>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</si>
  <si>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</si>
  <si>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</si>
  <si>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</si>
  <si>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</si>
  <si>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</si>
  <si>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</si>
  <si>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</si>
  <si>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</si>
  <si>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</si>
  <si>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</si>
  <si>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</si>
  <si>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</si>
  <si>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</si>
  <si>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</si>
  <si>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</si>
  <si>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</si>
  <si>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</si>
  <si>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</si>
  <si>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</si>
  <si>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</si>
  <si>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</si>
  <si>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</si>
  <si>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</si>
  <si>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</si>
  <si>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</si>
  <si>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</si>
  <si>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</si>
  <si>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</si>
  <si>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</si>
  <si>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</si>
  <si>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</si>
  <si>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</si>
  <si>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</si>
  <si>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</si>
  <si>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</si>
  <si>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</si>
  <si>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</si>
  <si>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</si>
  <si>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</si>
  <si>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</si>
  <si>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</si>
  <si>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</si>
  <si>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</si>
  <si>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</si>
  <si>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</si>
  <si>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</si>
  <si>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</si>
  <si>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</si>
  <si>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</si>
  <si>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</si>
  <si>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</si>
  <si>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</si>
  <si>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</si>
  <si>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</si>
  <si>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</si>
  <si>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</si>
  <si>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</si>
  <si>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</si>
  <si>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</si>
  <si>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</si>
  <si>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</si>
  <si>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</si>
  <si>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</si>
  <si>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</si>
  <si>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</si>
  <si>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</si>
  <si>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</si>
  <si>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</si>
  <si>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</si>
  <si>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</si>
  <si>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</si>
  <si>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</si>
  <si>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</si>
  <si>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</si>
  <si>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</si>
  <si>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</si>
  <si>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</si>
  <si>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</si>
  <si>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</si>
  <si>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</si>
  <si>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</si>
  <si>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</si>
  <si>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</si>
  <si>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</si>
  <si>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</si>
  <si>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</si>
  <si>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</si>
  <si>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</si>
  <si>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</si>
  <si>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</si>
  <si>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</si>
  <si>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</si>
  <si>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</si>
  <si>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</si>
  <si>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</si>
  <si>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</si>
  <si>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</si>
  <si>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</si>
  <si>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</si>
  <si>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</si>
  <si>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</si>
  <si>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</si>
  <si>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</si>
  <si>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</si>
  <si>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</si>
  <si>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</si>
  <si>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</si>
  <si>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</si>
  <si>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</si>
  <si>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</si>
  <si>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</si>
  <si>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</si>
  <si>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</si>
  <si>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</si>
  <si>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</si>
  <si>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</si>
  <si>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</si>
  <si>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</si>
  <si>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</si>
  <si>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</si>
  <si>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</si>
  <si>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</si>
  <si>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</si>
  <si>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</si>
  <si>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</si>
  <si>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</si>
  <si>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</si>
  <si>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</si>
  <si>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</si>
  <si>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</si>
  <si>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</si>
  <si>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</si>
  <si>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</si>
  <si>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</si>
  <si>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</si>
  <si>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</si>
  <si>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</si>
  <si>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</si>
  <si>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</si>
  <si>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</si>
  <si>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</si>
  <si>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</si>
  <si>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</si>
  <si>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</si>
  <si>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</si>
  <si>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</si>
  <si>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</si>
  <si>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</si>
  <si>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</si>
  <si>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</si>
  <si>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</si>
  <si>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</si>
  <si>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</si>
  <si>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</si>
  <si>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</si>
  <si>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</si>
  <si>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</si>
  <si>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</si>
  <si>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</si>
  <si>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</si>
  <si>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</si>
  <si>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</si>
  <si>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</si>
  <si>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</si>
  <si>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</si>
  <si>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</si>
  <si>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</si>
  <si>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</si>
  <si>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</si>
  <si>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</si>
  <si>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</si>
  <si>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</si>
  <si>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</si>
  <si>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</si>
  <si>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</si>
  <si>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</si>
  <si>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</si>
  <si>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</si>
  <si>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</si>
  <si>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</si>
  <si>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</si>
  <si>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</si>
  <si>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</si>
  <si>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</si>
  <si>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</si>
  <si>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</si>
  <si>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</si>
  <si>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</si>
  <si>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</si>
  <si>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</si>
  <si>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</si>
  <si>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</si>
  <si>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</si>
  <si>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</si>
  <si>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</si>
  <si>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</si>
  <si>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</si>
  <si>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</si>
  <si>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</si>
  <si>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</si>
  <si>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</si>
  <si>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</si>
  <si>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</si>
  <si>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</si>
  <si>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</si>
  <si>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</si>
  <si>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</si>
  <si>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</si>
  <si>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</si>
  <si>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</si>
  <si>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</si>
  <si>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</si>
  <si>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</si>
  <si>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</si>
  <si>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</si>
  <si>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</si>
  <si>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</si>
  <si>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</si>
  <si>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</si>
  <si>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</si>
  <si>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</si>
  <si>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</si>
  <si>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</si>
  <si>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</si>
  <si>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</si>
  <si>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</si>
  <si>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</si>
  <si>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</si>
  <si>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</si>
  <si>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</si>
  <si>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</si>
  <si>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</si>
  <si>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</si>
  <si>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</si>
  <si>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</si>
  <si>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</si>
  <si>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</si>
  <si>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</si>
  <si>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</si>
  <si>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</si>
  <si>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</si>
  <si>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</si>
  <si>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</si>
  <si>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</si>
  <si>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</si>
  <si>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</si>
  <si>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</si>
  <si>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</si>
  <si>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</si>
  <si>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</si>
  <si>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</si>
  <si>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</si>
  <si>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</si>
  <si>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</si>
  <si>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</si>
  <si>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</si>
  <si>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</si>
  <si>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</si>
  <si>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</si>
  <si>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</si>
  <si>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</si>
  <si>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</si>
  <si>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</si>
  <si>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</si>
  <si>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</si>
  <si>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</si>
  <si>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</si>
  <si>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</si>
  <si>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</si>
  <si>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</si>
  <si>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</si>
  <si>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</si>
  <si>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</si>
  <si>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</si>
  <si>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</si>
  <si>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</si>
  <si>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</si>
  <si>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</si>
  <si>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</si>
  <si>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</si>
  <si>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</si>
  <si>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</si>
  <si>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</si>
  <si>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</si>
  <si>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</si>
  <si>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</si>
  <si>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</si>
  <si>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</si>
  <si>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</si>
  <si>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</si>
  <si>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</si>
  <si>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</si>
  <si>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</si>
  <si>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</si>
  <si>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</si>
  <si>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</si>
  <si>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</si>
  <si>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</si>
  <si>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</si>
  <si>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</si>
  <si>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</si>
  <si>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</si>
  <si>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</si>
  <si>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</si>
  <si>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</si>
  <si>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</si>
  <si>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</si>
  <si>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</si>
  <si>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</si>
  <si>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</si>
  <si>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</si>
  <si>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</si>
  <si>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</si>
  <si>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</si>
  <si>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</si>
  <si>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</si>
  <si>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</si>
  <si>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</si>
  <si>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</si>
  <si>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</si>
  <si>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</si>
  <si>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</si>
  <si>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</si>
  <si>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</si>
  <si>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</si>
  <si>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</si>
  <si>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</si>
  <si>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</si>
  <si>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</si>
  <si>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</si>
  <si>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</si>
  <si>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</si>
  <si>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</si>
  <si>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</si>
  <si>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</si>
  <si>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</si>
  <si>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</si>
  <si>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</si>
  <si>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</si>
  <si>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</si>
  <si>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</si>
  <si>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</si>
  <si>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</si>
  <si>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</si>
  <si>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</si>
  <si>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</si>
  <si>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</si>
  <si>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</si>
  <si>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</si>
  <si>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</si>
  <si>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</si>
  <si>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</si>
  <si>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</si>
  <si>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</si>
  <si>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</si>
  <si>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</si>
  <si>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</si>
  <si>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</si>
  <si>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</si>
  <si>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</si>
  <si>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</si>
  <si>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</si>
  <si>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</si>
  <si>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</si>
  <si>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</si>
  <si>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</si>
  <si>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</si>
  <si>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</si>
  <si>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</si>
  <si>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</si>
  <si>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</si>
  <si>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</si>
  <si>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</si>
  <si>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</si>
  <si>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</si>
  <si>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</si>
  <si>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</si>
  <si>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</si>
  <si>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</si>
  <si>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</si>
  <si>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</si>
  <si>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</si>
  <si>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</si>
  <si>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</si>
  <si>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</si>
  <si>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</si>
  <si>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</si>
  <si>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</si>
  <si>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</si>
  <si>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</si>
  <si>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</si>
  <si>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</si>
  <si>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</si>
  <si>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</si>
  <si>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</si>
  <si>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</si>
  <si>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</si>
  <si>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</si>
  <si>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</si>
  <si>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</si>
  <si>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</si>
  <si>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</si>
  <si>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</si>
  <si>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</si>
  <si>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</si>
  <si>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</si>
  <si>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</si>
  <si>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</si>
  <si>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</si>
  <si>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</si>
  <si>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</si>
  <si>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</si>
  <si>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</si>
  <si>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</si>
  <si>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</si>
  <si>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</si>
  <si>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</si>
  <si>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</si>
  <si>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</si>
  <si>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</si>
  <si>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</si>
  <si>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</si>
  <si>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</si>
  <si>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</si>
  <si>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</si>
  <si>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</si>
  <si>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</si>
  <si>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</si>
  <si>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</si>
  <si>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</si>
  <si>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</si>
  <si>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</si>
  <si>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</si>
  <si>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</si>
  <si>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</si>
  <si>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</si>
  <si>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</si>
  <si>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</si>
  <si>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</si>
  <si>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</si>
  <si>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</si>
  <si>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</si>
  <si>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</si>
  <si>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</si>
  <si>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</si>
  <si>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</si>
  <si>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</si>
  <si>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</si>
  <si>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</si>
  <si>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</si>
  <si>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</si>
  <si>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</si>
  <si>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</si>
  <si>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</si>
  <si>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</si>
  <si>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</si>
  <si>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</si>
  <si>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</si>
  <si>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</si>
  <si>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</si>
  <si>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</si>
  <si>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</si>
  <si>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</si>
  <si>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</si>
  <si>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</si>
  <si>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</si>
  <si>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</si>
  <si>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</si>
  <si>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</si>
  <si>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</si>
  <si>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</si>
  <si>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</si>
  <si>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</si>
  <si>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</si>
  <si>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</si>
  <si>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</si>
  <si>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</si>
  <si>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</si>
  <si>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</si>
  <si>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</si>
  <si>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</si>
  <si>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</si>
  <si>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</si>
  <si>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</si>
  <si>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</si>
  <si>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</si>
  <si>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</si>
  <si>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</si>
  <si>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</si>
  <si>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</si>
  <si>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</si>
  <si>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</si>
  <si>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</si>
  <si>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</si>
  <si>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</si>
  <si>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</si>
  <si>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</si>
  <si>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</si>
  <si>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</si>
  <si>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</si>
  <si>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</si>
  <si>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</si>
  <si>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</si>
  <si>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</si>
  <si>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</si>
  <si>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</si>
  <si>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</si>
  <si>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</si>
  <si>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</si>
  <si>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</si>
  <si>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</si>
  <si>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</si>
  <si>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</si>
  <si>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</si>
  <si>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</si>
  <si>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</si>
  <si>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</si>
  <si>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</si>
  <si>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</si>
  <si>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</si>
  <si>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</si>
  <si>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</si>
  <si>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</si>
  <si>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</si>
  <si>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</si>
  <si>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</si>
  <si>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</si>
  <si>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</si>
  <si>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</si>
  <si>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</si>
  <si>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</si>
  <si>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</si>
  <si>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</si>
  <si>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</si>
  <si>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</si>
  <si>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</si>
  <si>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</si>
  <si>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</si>
  <si>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</si>
  <si>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</si>
  <si>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</si>
  <si>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</si>
  <si>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</si>
  <si>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</si>
  <si>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</si>
  <si>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</si>
  <si>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</si>
  <si>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</si>
  <si>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</si>
  <si>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</si>
  <si>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</si>
  <si>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</si>
  <si>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</si>
  <si>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</si>
  <si>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</si>
  <si>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</si>
  <si>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</si>
  <si>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</si>
  <si>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</si>
  <si>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</si>
  <si>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</si>
  <si>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</si>
  <si>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</si>
  <si>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</si>
  <si>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</si>
  <si>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</si>
  <si>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</si>
  <si>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</si>
  <si>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</si>
  <si>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</si>
  <si>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</si>
  <si>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</si>
  <si>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</si>
  <si>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</si>
  <si>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</si>
  <si>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</si>
  <si>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</si>
  <si>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</si>
  <si>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</si>
  <si>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</si>
  <si>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</si>
  <si>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</si>
  <si>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</si>
  <si>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</si>
  <si>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</si>
  <si>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</si>
  <si>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</si>
  <si>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</si>
  <si>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</si>
  <si>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</si>
  <si>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</si>
  <si>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</si>
  <si>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</si>
  <si>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</si>
  <si>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</si>
  <si>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</si>
  <si>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</si>
  <si>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</si>
  <si>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</si>
  <si>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</si>
  <si>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</si>
  <si>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</si>
  <si>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</si>
  <si>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</si>
  <si>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</si>
  <si>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</si>
  <si>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</si>
  <si>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</si>
  <si>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</si>
  <si>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</si>
  <si>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</si>
  <si>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</si>
  <si>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</si>
  <si>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</si>
  <si>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</si>
  <si>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</si>
  <si>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</si>
  <si>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</si>
  <si>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</si>
  <si>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</si>
  <si>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</si>
  <si>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</si>
  <si>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</si>
  <si>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</si>
  <si>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</si>
  <si>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</si>
  <si>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</si>
  <si>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</si>
  <si>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</si>
  <si>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</si>
  <si>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</si>
  <si>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</si>
  <si>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</si>
  <si>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</si>
  <si>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</si>
  <si>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</si>
  <si>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</si>
  <si>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</si>
  <si>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</si>
  <si>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</si>
  <si>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</si>
  <si>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</si>
  <si>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</si>
  <si>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</si>
  <si>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</si>
  <si>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</si>
  <si>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</si>
  <si>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</si>
  <si>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</si>
  <si>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</si>
  <si>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</si>
  <si>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</si>
  <si>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</si>
  <si>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</si>
  <si>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</si>
  <si>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</si>
  <si>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</si>
  <si>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</si>
  <si>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</si>
  <si>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</si>
  <si>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</si>
  <si>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</si>
  <si>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</si>
  <si>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</si>
  <si>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</si>
  <si>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</si>
  <si>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</si>
  <si>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</si>
  <si>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</si>
  <si>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</si>
  <si>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</si>
  <si>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</si>
  <si>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</si>
  <si>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</si>
  <si>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</si>
  <si>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</si>
  <si>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</si>
  <si>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</si>
  <si>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</si>
  <si>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</si>
  <si>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</si>
  <si>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</si>
  <si>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</si>
  <si>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</si>
  <si>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</si>
  <si>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</si>
  <si>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</si>
  <si>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</si>
  <si>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</si>
  <si>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</si>
  <si>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</si>
  <si>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</si>
  <si>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</si>
  <si>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</si>
  <si>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</si>
  <si>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</si>
  <si>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</si>
  <si>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</si>
  <si>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</si>
  <si>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</si>
  <si>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</si>
  <si>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</si>
  <si>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</si>
  <si>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</si>
  <si>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</si>
  <si>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</si>
  <si>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</si>
  <si>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</si>
  <si>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</si>
  <si>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</si>
  <si>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</si>
  <si>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</si>
  <si>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</si>
  <si>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</si>
  <si>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</si>
  <si>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</si>
  <si>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</si>
  <si>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</si>
  <si>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</si>
  <si>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</si>
  <si>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</si>
  <si>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</si>
  <si>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</si>
  <si>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</si>
  <si>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</si>
  <si>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</si>
  <si>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</si>
  <si>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</si>
  <si>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</si>
  <si>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</si>
  <si>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</si>
  <si>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</si>
  <si>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</si>
  <si>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</si>
  <si>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</si>
  <si>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</si>
  <si>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</si>
  <si>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</si>
  <si>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</si>
  <si>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</si>
  <si>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</si>
  <si>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</si>
  <si>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</si>
  <si>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</si>
  <si>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</si>
  <si>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</si>
  <si>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</si>
  <si>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</si>
  <si>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</si>
  <si>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</si>
  <si>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</si>
  <si>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</si>
  <si>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</si>
  <si>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</si>
  <si>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</si>
  <si>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</si>
  <si>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</si>
  <si>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</si>
  <si>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</si>
  <si>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</si>
  <si>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</si>
  <si>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</si>
  <si>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</si>
  <si>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</si>
  <si>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</si>
  <si>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</si>
  <si>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</si>
  <si>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</si>
  <si>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</si>
  <si>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</si>
  <si>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</si>
  <si>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</si>
  <si>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</si>
  <si>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</si>
  <si>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</si>
  <si>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</si>
  <si>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</si>
  <si>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</si>
  <si>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</si>
  <si>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</si>
  <si>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</si>
  <si>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</si>
  <si>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</si>
  <si>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</si>
  <si>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</si>
  <si>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</si>
  <si>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</si>
  <si>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</si>
  <si>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</si>
  <si>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</si>
  <si>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</si>
  <si>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</si>
  <si>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</si>
  <si>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</si>
  <si>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</si>
  <si>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</si>
  <si>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</si>
  <si>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</si>
  <si>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</si>
  <si>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</si>
  <si>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</si>
  <si>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</si>
  <si>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</si>
  <si>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</si>
  <si>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</si>
  <si>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</si>
  <si>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</si>
  <si>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</si>
  <si>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</si>
  <si>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</si>
  <si>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</si>
  <si>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</si>
  <si>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</si>
  <si>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</si>
  <si>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</si>
  <si>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</si>
  <si>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</si>
  <si>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</si>
  <si>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</si>
  <si>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</si>
  <si>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</si>
  <si>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</si>
  <si>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</si>
  <si>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</si>
  <si>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</si>
  <si>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</si>
  <si>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</si>
  <si>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</si>
  <si>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</si>
  <si>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</si>
  <si>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</si>
  <si>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</si>
  <si>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</si>
  <si>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</si>
  <si>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</si>
  <si>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</si>
  <si>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</si>
  <si>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</si>
  <si>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</si>
  <si>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</si>
  <si>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</si>
  <si>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</si>
  <si>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</si>
  <si>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</si>
  <si>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</si>
  <si>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</si>
  <si>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</si>
  <si>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</si>
  <si>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</si>
  <si>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</si>
  <si>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</si>
  <si>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</si>
  <si>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</si>
  <si>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</si>
  <si>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</si>
  <si>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</si>
  <si>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</si>
  <si>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</si>
  <si>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</si>
  <si>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</si>
  <si>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</si>
  <si>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</si>
  <si>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</si>
  <si>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</si>
  <si>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</si>
  <si>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</si>
  <si>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</si>
  <si>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</si>
  <si>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</si>
  <si>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</si>
  <si>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</si>
  <si>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</si>
  <si>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</si>
  <si>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</si>
  <si>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</si>
  <si>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</si>
  <si>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</si>
  <si>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</si>
  <si>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</si>
  <si>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</si>
  <si>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</si>
  <si>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</si>
  <si>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</si>
  <si>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</si>
  <si>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</si>
  <si>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</si>
  <si>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</si>
  <si>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</si>
  <si>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</si>
  <si>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</si>
  <si>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</si>
  <si>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</si>
  <si>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</si>
  <si>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</si>
  <si>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</si>
  <si>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</si>
  <si>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</si>
  <si>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</si>
  <si>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</si>
  <si>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</si>
  <si>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</si>
  <si>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</si>
  <si>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</si>
  <si>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</si>
  <si>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</si>
  <si>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</si>
  <si>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</si>
  <si>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</si>
  <si>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</si>
  <si>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</si>
  <si>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</si>
  <si>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</si>
  <si>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</si>
  <si>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</si>
  <si>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</si>
  <si>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</si>
  <si>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</si>
  <si>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</si>
  <si>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</si>
  <si>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</si>
  <si>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</si>
  <si>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</si>
  <si>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</si>
  <si>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</si>
  <si>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</si>
  <si>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</si>
  <si>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</si>
  <si>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</si>
  <si>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</si>
  <si>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</si>
  <si>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</si>
  <si>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</si>
  <si>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</si>
  <si>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</si>
  <si>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</si>
  <si>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</si>
  <si>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</si>
  <si>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</si>
  <si>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</si>
  <si>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</si>
  <si>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</si>
  <si>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</si>
  <si>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</si>
  <si>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</si>
  <si>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</si>
  <si>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</si>
  <si>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</si>
  <si>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</si>
  <si>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</si>
  <si>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</si>
  <si>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</si>
  <si>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</si>
  <si>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</si>
  <si>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</si>
  <si>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</si>
  <si>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</si>
  <si>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</si>
  <si>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</si>
  <si>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</si>
  <si>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</si>
  <si>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</si>
  <si>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</si>
  <si>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</si>
  <si>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</si>
  <si>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</si>
  <si>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</si>
  <si>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</si>
  <si>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</si>
  <si>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</si>
  <si>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</si>
  <si>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</si>
  <si>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</si>
  <si>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</si>
  <si>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</si>
  <si>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</si>
  <si>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</si>
  <si>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</si>
  <si>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</si>
  <si>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</si>
  <si>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</si>
  <si>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</si>
  <si>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</si>
  <si>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</si>
  <si>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</si>
  <si>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</si>
  <si>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</si>
  <si>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</si>
  <si>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</si>
  <si>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</si>
  <si>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</si>
  <si>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</si>
  <si>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</si>
  <si>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</si>
  <si>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</si>
  <si>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</si>
  <si>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</si>
  <si>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</si>
  <si>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</si>
  <si>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</si>
  <si>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</si>
  <si>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</si>
  <si>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</si>
  <si>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</si>
  <si>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</si>
  <si>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</si>
  <si>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</si>
  <si>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</si>
  <si>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</si>
  <si>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</si>
  <si>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</si>
  <si>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</si>
  <si>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</si>
  <si>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</si>
  <si>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</si>
  <si>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</si>
  <si>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</si>
  <si>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</si>
  <si>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</si>
  <si>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</si>
  <si>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</si>
  <si>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</si>
  <si>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</si>
  <si>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</si>
  <si>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</si>
  <si>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</si>
  <si>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</si>
  <si>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</si>
  <si>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</si>
  <si>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</si>
  <si>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</si>
  <si>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</si>
  <si>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</si>
  <si>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</si>
  <si>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</si>
  <si>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</si>
  <si>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</si>
  <si>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</si>
  <si>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</si>
  <si>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</si>
  <si>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</si>
  <si>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</si>
  <si>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</si>
  <si>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</si>
  <si>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</si>
  <si>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</si>
  <si>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</si>
  <si>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</si>
  <si>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</si>
  <si>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</si>
  <si>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</si>
  <si>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</si>
  <si>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</si>
  <si>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</si>
  <si>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</si>
  <si>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</si>
  <si>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</si>
  <si>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</si>
  <si>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</si>
  <si>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</si>
  <si>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</si>
  <si>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</si>
  <si>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</si>
  <si>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</si>
  <si>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</si>
  <si>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</si>
  <si>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</si>
  <si>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</si>
  <si>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</si>
  <si>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</si>
  <si>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</si>
  <si>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</si>
  <si>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</si>
  <si>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</si>
  <si>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</si>
  <si>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</si>
  <si>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</si>
  <si>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</si>
  <si>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</si>
  <si>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</si>
  <si>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</si>
  <si>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</si>
  <si>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</si>
  <si>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</si>
  <si>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</si>
  <si>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</si>
  <si>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</si>
  <si>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</si>
  <si>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</si>
  <si>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</si>
  <si>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</si>
  <si>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</si>
  <si>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</si>
  <si>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</si>
  <si>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</si>
  <si>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</si>
  <si>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</si>
  <si>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</si>
  <si>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</si>
  <si>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</si>
  <si>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</si>
  <si>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</si>
  <si>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</si>
  <si>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</si>
  <si>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</si>
  <si>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</si>
  <si>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</si>
  <si>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</si>
  <si>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</si>
  <si>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</si>
  <si>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</si>
  <si>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</si>
  <si>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</si>
  <si>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</si>
  <si>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</si>
  <si>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</si>
  <si>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</si>
  <si>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</si>
  <si>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</si>
  <si>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</si>
  <si>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</si>
  <si>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</si>
  <si>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</si>
  <si>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</si>
  <si>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</si>
  <si>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</si>
  <si>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</si>
  <si>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</si>
  <si>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</si>
  <si>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</si>
  <si>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</si>
  <si>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</si>
  <si>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</si>
  <si>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</si>
  <si>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</si>
  <si>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</si>
  <si>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</si>
  <si>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</si>
  <si>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</si>
  <si>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</si>
  <si>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</si>
  <si>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</si>
  <si>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</si>
  <si>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</si>
  <si>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</si>
  <si>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</si>
  <si>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</si>
  <si>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</si>
  <si>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</si>
  <si>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</si>
  <si>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</si>
  <si>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</si>
  <si>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</si>
  <si>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</si>
  <si>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</si>
  <si>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</si>
  <si>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</si>
  <si>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</si>
  <si>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</si>
  <si>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</si>
  <si>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</si>
  <si>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</si>
  <si>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</si>
  <si>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</si>
  <si>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</si>
  <si>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</si>
  <si>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</si>
  <si>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</si>
  <si>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</si>
  <si>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</si>
  <si>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</si>
  <si>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</si>
  <si>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</si>
  <si>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</si>
  <si>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</si>
  <si>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</si>
  <si>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</si>
  <si>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</si>
  <si>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</si>
  <si>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</si>
  <si>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</si>
  <si>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</si>
  <si>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</si>
  <si>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</si>
  <si>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</si>
  <si>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</si>
  <si>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</si>
  <si>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</si>
  <si>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</si>
  <si>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</si>
  <si>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</si>
  <si>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</si>
  <si>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</si>
  <si>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</si>
  <si>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</si>
  <si>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</si>
  <si>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</si>
  <si>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</si>
  <si>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</si>
  <si>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</si>
  <si>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</si>
  <si>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</si>
  <si>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</si>
  <si>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</si>
  <si>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</si>
  <si>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</si>
  <si>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</si>
  <si>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</si>
  <si>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</si>
  <si>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</si>
  <si>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</si>
  <si>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</si>
  <si>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</si>
  <si>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</si>
  <si>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</si>
  <si>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</si>
  <si>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</si>
  <si>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</si>
  <si>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</si>
  <si>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</si>
  <si>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</si>
  <si>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</si>
  <si>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</si>
  <si>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</si>
  <si>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</si>
  <si>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</si>
  <si>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</si>
  <si>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</si>
  <si>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</si>
  <si>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</si>
  <si>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</si>
  <si>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</si>
  <si>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</si>
  <si>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</si>
  <si>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</si>
  <si>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</si>
  <si>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</si>
  <si>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</si>
  <si>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</si>
  <si>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</si>
  <si>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</si>
  <si>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</si>
  <si>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</si>
  <si>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</si>
  <si>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</si>
  <si>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</si>
  <si>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</si>
  <si>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</si>
  <si>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</si>
  <si>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</si>
  <si>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</si>
  <si>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</si>
  <si>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</si>
  <si>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</si>
  <si>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</si>
  <si>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</si>
  <si>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</si>
  <si>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</si>
  <si>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</si>
  <si>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</si>
  <si>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</si>
  <si>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</si>
  <si>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</si>
  <si>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</si>
  <si>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</si>
  <si>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</si>
  <si>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</si>
  <si>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</si>
  <si>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</si>
  <si>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</si>
  <si>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</si>
  <si>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</si>
  <si>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</si>
  <si>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</si>
  <si>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</si>
  <si>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</si>
  <si>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</si>
  <si>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</si>
  <si>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</si>
  <si>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</si>
  <si>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</si>
  <si>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</si>
  <si>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</si>
  <si>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</si>
  <si>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</si>
  <si>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</si>
  <si>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</si>
  <si>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</si>
  <si>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</si>
  <si>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</si>
  <si>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</si>
  <si>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</si>
  <si>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</si>
  <si>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</si>
  <si>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</si>
  <si>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</si>
  <si>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</si>
  <si>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</si>
  <si>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</si>
  <si>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</si>
  <si>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</si>
  <si>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</si>
  <si>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</si>
  <si>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</si>
  <si>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</si>
  <si>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</si>
  <si>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</si>
  <si>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</si>
  <si>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</si>
  <si>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</si>
  <si>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</si>
  <si>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</si>
  <si>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</si>
  <si>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</si>
  <si>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</si>
  <si>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</si>
  <si>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</si>
  <si>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</si>
  <si>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</si>
  <si>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</si>
  <si>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</si>
  <si>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</si>
  <si>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</si>
  <si>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</si>
  <si>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</si>
  <si>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</si>
  <si>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</si>
  <si>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</si>
  <si>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</si>
  <si>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</si>
  <si>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</si>
  <si>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</si>
  <si>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</si>
  <si>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</si>
  <si>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</si>
  <si>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</si>
  <si>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</si>
  <si>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</si>
  <si>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</si>
  <si>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</si>
  <si>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</si>
  <si>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</si>
  <si>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</si>
  <si>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</si>
  <si>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</si>
  <si>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</si>
  <si>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</si>
  <si>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</si>
  <si>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</si>
  <si>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</si>
  <si>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</si>
  <si>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</si>
  <si>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</si>
  <si>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</si>
  <si>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</si>
  <si>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</si>
  <si>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</si>
  <si>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</si>
  <si>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</si>
  <si>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</si>
  <si>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</si>
  <si>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</si>
  <si>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</si>
  <si>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</si>
  <si>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</si>
  <si>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</si>
  <si>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</si>
  <si>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</si>
  <si>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</si>
  <si>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</si>
  <si>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</si>
  <si>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</si>
  <si>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</si>
  <si>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</si>
  <si>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</si>
  <si>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</si>
  <si>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</si>
  <si>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</si>
  <si>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</si>
  <si>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</si>
  <si>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</si>
  <si>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</si>
  <si>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</si>
  <si>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</si>
  <si>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</si>
  <si>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</si>
  <si>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</si>
  <si>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</si>
  <si>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</si>
  <si>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</si>
  <si>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</si>
  <si>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</si>
  <si>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</si>
  <si>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</si>
  <si>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</si>
  <si>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</si>
  <si>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</si>
  <si>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</si>
  <si>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</si>
  <si>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</si>
  <si>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</si>
  <si>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</si>
  <si>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</si>
  <si>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</si>
  <si>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</si>
  <si>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</si>
  <si>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</si>
  <si>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</si>
  <si>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</si>
  <si>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</si>
  <si>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</si>
  <si>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</si>
  <si>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</si>
  <si>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</si>
  <si>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</si>
  <si>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</si>
  <si>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</si>
  <si>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</si>
  <si>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</si>
  <si>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</si>
  <si>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</si>
  <si>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</si>
  <si>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</si>
  <si>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</si>
  <si>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</si>
  <si>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</si>
  <si>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</si>
  <si>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</si>
  <si>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</si>
  <si>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</si>
  <si>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</si>
  <si>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</si>
  <si>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</si>
  <si>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</si>
  <si>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</si>
  <si>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</si>
  <si>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</si>
  <si>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</si>
  <si>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</si>
  <si>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</si>
  <si>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</si>
  <si>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</si>
  <si>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</si>
  <si>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</si>
  <si>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</si>
  <si>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</si>
  <si>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</si>
  <si>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</si>
  <si>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</si>
  <si>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</si>
  <si>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</si>
  <si>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</si>
  <si>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</si>
  <si>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</si>
  <si>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</si>
  <si>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</si>
  <si>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</si>
  <si>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</si>
  <si>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</si>
  <si>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</si>
  <si>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</si>
  <si>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</si>
  <si>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</si>
  <si>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</si>
  <si>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</si>
  <si>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</si>
  <si>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</si>
  <si>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</si>
  <si>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</si>
  <si>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</si>
  <si>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</si>
  <si>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</si>
  <si>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</si>
  <si>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</si>
  <si>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</si>
  <si>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</si>
  <si>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</si>
  <si>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</si>
  <si>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</si>
  <si>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</si>
  <si>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</si>
  <si>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</si>
  <si>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</si>
  <si>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</si>
  <si>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</si>
  <si>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</si>
  <si>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</si>
  <si>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</si>
  <si>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</si>
  <si>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</si>
  <si>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</si>
  <si>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</si>
  <si>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</si>
  <si>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</si>
  <si>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</si>
  <si>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</si>
  <si>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</si>
  <si>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</si>
  <si>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</si>
  <si>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</si>
  <si>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</si>
  <si>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</si>
  <si>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</si>
  <si>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</si>
  <si>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</si>
  <si>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</si>
  <si>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</si>
  <si>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</si>
  <si>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</si>
  <si>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</si>
  <si>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</si>
  <si>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</si>
  <si>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</si>
  <si>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</si>
  <si>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</si>
  <si>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</si>
  <si>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</si>
  <si>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</si>
  <si>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</si>
  <si>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</si>
  <si>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</si>
  <si>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</si>
  <si>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</si>
  <si>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</si>
  <si>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</si>
  <si>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</si>
  <si>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</si>
  <si>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</si>
  <si>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</si>
  <si>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</si>
  <si>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</si>
  <si>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</si>
  <si>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</si>
  <si>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</si>
  <si>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</si>
  <si>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</si>
  <si>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</si>
  <si>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</si>
  <si>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</si>
  <si>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</si>
  <si>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</si>
  <si>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</si>
  <si>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</si>
  <si>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</si>
  <si>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</si>
  <si>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</si>
  <si>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</si>
  <si>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</si>
  <si>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</si>
  <si>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</si>
  <si>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</si>
  <si>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</si>
  <si>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</si>
  <si>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</si>
  <si>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</si>
  <si>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</si>
  <si>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</si>
  <si>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</si>
  <si>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</si>
  <si>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</si>
  <si>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</si>
  <si>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</si>
  <si>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</si>
  <si>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</si>
  <si>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</si>
  <si>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</si>
  <si>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</si>
  <si>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</si>
  <si>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</si>
  <si>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</si>
  <si>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</si>
  <si>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</si>
  <si>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</si>
  <si>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</si>
  <si>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</si>
  <si>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</si>
  <si>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</si>
  <si>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</si>
  <si>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</si>
  <si>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</si>
  <si>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</si>
  <si>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</si>
  <si>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</si>
  <si>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</si>
  <si>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</si>
  <si>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</si>
  <si>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</si>
  <si>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</si>
  <si>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</si>
  <si>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</si>
  <si>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</si>
  <si>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</si>
  <si>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</si>
  <si>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</si>
  <si>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</si>
  <si>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</si>
  <si>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</si>
  <si>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</si>
  <si>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</si>
  <si>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</si>
  <si>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</si>
  <si>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</si>
  <si>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</si>
  <si>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</si>
  <si>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</si>
  <si>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</si>
  <si>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</si>
  <si>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</si>
  <si>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</si>
  <si>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</si>
  <si>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</si>
  <si>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</si>
  <si>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</si>
  <si>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</si>
  <si>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</si>
  <si>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</si>
  <si>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</si>
  <si>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</si>
  <si>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</si>
  <si>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</si>
  <si>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</si>
  <si>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</si>
  <si>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</si>
  <si>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</si>
  <si>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</si>
  <si>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</si>
  <si>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</si>
  <si>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</si>
  <si>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</si>
  <si>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</si>
  <si>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</si>
  <si>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</si>
  <si>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</si>
  <si>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</si>
  <si>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</si>
  <si>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</si>
  <si>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</si>
  <si>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</si>
  <si>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</si>
  <si>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</si>
  <si>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</si>
  <si>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</si>
  <si>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</si>
  <si>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</si>
  <si>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</si>
  <si>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</si>
  <si>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</si>
  <si>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</si>
  <si>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</si>
  <si>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</si>
  <si>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</si>
  <si>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</si>
  <si>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</si>
  <si>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</si>
  <si>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</si>
  <si>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</si>
  <si>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</si>
  <si>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</si>
  <si>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</si>
  <si>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</si>
  <si>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</si>
  <si>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</si>
  <si>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</si>
  <si>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</si>
  <si>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</si>
  <si>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</si>
  <si>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</si>
  <si>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</si>
  <si>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</si>
  <si>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</si>
  <si>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</si>
  <si>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</si>
  <si>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</si>
  <si>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</si>
  <si>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</si>
  <si>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</si>
  <si>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</si>
  <si>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</si>
  <si>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</si>
  <si>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</si>
  <si>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</si>
  <si>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</si>
  <si>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</si>
  <si>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</si>
  <si>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</si>
  <si>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</si>
  <si>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</si>
  <si>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</si>
  <si>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</si>
  <si>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</si>
  <si>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</si>
  <si>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</si>
  <si>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</si>
  <si>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</si>
  <si>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</si>
  <si>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</si>
  <si>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</si>
  <si>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</si>
  <si>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</si>
  <si>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</si>
  <si>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</si>
  <si>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</si>
  <si>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</si>
  <si>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</si>
  <si>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</si>
  <si>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</si>
  <si>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</si>
  <si>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</si>
  <si>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</si>
  <si>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</si>
  <si>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</si>
  <si>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</si>
  <si>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</si>
  <si>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</si>
  <si>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</si>
  <si>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</si>
  <si>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</si>
  <si>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</si>
  <si>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</si>
  <si>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</si>
  <si>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</si>
  <si>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</si>
  <si>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</si>
  <si>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</si>
  <si>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</si>
  <si>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</si>
  <si>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</si>
  <si>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</si>
  <si>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</si>
  <si>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</si>
  <si>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</si>
  <si>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</si>
  <si>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</si>
  <si>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</si>
  <si>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</si>
  <si>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</si>
  <si>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</si>
  <si>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</si>
  <si>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</si>
  <si>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</si>
  <si>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</si>
  <si>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</si>
  <si>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</si>
  <si>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</si>
  <si>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</si>
  <si>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</si>
  <si>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</si>
  <si>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</si>
  <si>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</si>
  <si>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</si>
  <si>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</si>
  <si>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</si>
  <si>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</si>
  <si>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</si>
  <si>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</si>
  <si>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</si>
  <si>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</si>
  <si>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</si>
  <si>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</si>
  <si>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</si>
  <si>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</si>
  <si>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</si>
  <si>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</si>
  <si>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</si>
  <si>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</si>
  <si>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</si>
  <si>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</si>
  <si>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</si>
  <si>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</si>
  <si>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</si>
  <si>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</si>
  <si>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</si>
  <si>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</si>
  <si>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</si>
  <si>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</si>
  <si>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</si>
  <si>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</si>
  <si>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</si>
  <si>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</si>
  <si>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</si>
  <si>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</si>
  <si>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</si>
  <si>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</si>
  <si>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</si>
  <si>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</si>
  <si>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</si>
  <si>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</si>
  <si>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</si>
  <si>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</si>
  <si>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</si>
  <si>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</si>
  <si>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</si>
  <si>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</si>
  <si>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</si>
  <si>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</si>
  <si>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</si>
  <si>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</si>
  <si>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</si>
  <si>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</si>
  <si>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</si>
  <si>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</si>
  <si>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</si>
  <si>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</si>
  <si>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</si>
  <si>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</si>
  <si>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</si>
  <si>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</si>
  <si>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</si>
  <si>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</si>
  <si>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</si>
  <si>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</si>
  <si>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</si>
  <si>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</si>
  <si>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</si>
  <si>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</si>
  <si>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</si>
  <si>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</si>
  <si>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</si>
  <si>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</si>
  <si>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</si>
  <si>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</si>
  <si>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</si>
  <si>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</si>
  <si>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</si>
  <si>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</si>
  <si>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</si>
  <si>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</si>
  <si>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</si>
  <si>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</si>
  <si>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</si>
  <si>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</si>
  <si>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</si>
  <si>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</si>
  <si>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</si>
  <si>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</si>
  <si>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</si>
  <si>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</si>
  <si>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</si>
  <si>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</si>
  <si>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</si>
  <si>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</si>
  <si>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</si>
  <si>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</si>
  <si>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</si>
  <si>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</si>
  <si>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</si>
  <si>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</si>
  <si>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</si>
  <si>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</si>
  <si>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</si>
  <si>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</si>
  <si>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</si>
  <si>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</si>
  <si>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</si>
  <si>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</si>
  <si>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</si>
  <si>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</si>
  <si>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</si>
  <si>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</si>
  <si>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</si>
  <si>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</si>
  <si>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</si>
  <si>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</si>
  <si>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</si>
  <si>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</si>
  <si>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</si>
  <si>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</si>
  <si>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</si>
  <si>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</si>
  <si>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</si>
  <si>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</si>
  <si>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</si>
  <si>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</si>
  <si>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</si>
  <si>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</si>
  <si>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</si>
  <si>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</si>
  <si>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</si>
  <si>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</si>
  <si>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</si>
  <si>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</si>
  <si>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</si>
  <si>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</si>
  <si>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</si>
  <si>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</si>
  <si>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</si>
  <si>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</si>
  <si>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</si>
  <si>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</si>
  <si>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</si>
  <si>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</si>
  <si>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</si>
  <si>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</si>
  <si>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</si>
  <si>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</si>
  <si>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</si>
  <si>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</si>
  <si>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</si>
  <si>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</si>
  <si>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</si>
  <si>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</si>
  <si>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</si>
  <si>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</si>
  <si>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</si>
  <si>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</si>
  <si>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</si>
  <si>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</si>
  <si>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</si>
  <si>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</si>
  <si>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</si>
  <si>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</si>
  <si>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</si>
  <si>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</si>
  <si>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</si>
  <si>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</si>
  <si>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</si>
  <si>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</si>
  <si>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</si>
  <si>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</si>
  <si>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</si>
  <si>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</si>
  <si>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</si>
  <si>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</si>
  <si>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</si>
  <si>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</si>
  <si>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</si>
  <si>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</si>
  <si>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</si>
  <si>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</si>
  <si>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</si>
  <si>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</si>
  <si>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</si>
  <si>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</si>
  <si>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</si>
  <si>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</si>
  <si>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</si>
  <si>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</si>
  <si>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</si>
  <si>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</si>
  <si>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</si>
  <si>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</si>
  <si>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</si>
  <si>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</si>
  <si>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</si>
  <si>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</si>
  <si>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</si>
  <si>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</si>
  <si>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</si>
  <si>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</si>
  <si>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</si>
  <si>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</si>
  <si>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</si>
  <si>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</si>
  <si>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</si>
  <si>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</si>
  <si>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</si>
  <si>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</si>
  <si>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</si>
  <si>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</si>
  <si>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</si>
  <si>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</si>
  <si>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</si>
  <si>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</si>
  <si>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</si>
  <si>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</si>
  <si>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</si>
  <si>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</si>
  <si>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</si>
  <si>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</si>
  <si>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</si>
  <si>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</si>
  <si>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</si>
  <si>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</si>
  <si>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</si>
  <si>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</si>
  <si>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</si>
  <si>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</si>
  <si>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</si>
  <si>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</si>
  <si>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</si>
  <si>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</si>
  <si>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</si>
  <si>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</si>
  <si>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</si>
  <si>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</si>
  <si>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</si>
  <si>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</si>
  <si>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</si>
  <si>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</si>
  <si>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</si>
  <si>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</si>
  <si>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</si>
  <si>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</si>
  <si>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</si>
  <si>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</si>
  <si>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</si>
  <si>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</si>
  <si>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</si>
  <si>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</si>
  <si>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</si>
  <si>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</si>
  <si>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</si>
  <si>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</si>
  <si>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</si>
  <si>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</si>
  <si>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</si>
  <si>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</si>
  <si>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</si>
  <si>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</si>
  <si>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</si>
  <si>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</si>
  <si>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</si>
  <si>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</si>
  <si>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</si>
  <si>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</si>
  <si>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</si>
  <si>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</si>
  <si>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</si>
  <si>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</si>
  <si>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</si>
  <si>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</si>
  <si>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</si>
  <si>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</si>
  <si>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</si>
  <si>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</si>
  <si>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</si>
  <si>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</si>
  <si>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</si>
  <si>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</si>
  <si>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</si>
  <si>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</si>
  <si>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</si>
  <si>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</si>
  <si>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</si>
  <si>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</si>
  <si>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</si>
  <si>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</si>
  <si>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</si>
  <si>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</si>
  <si>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</si>
  <si>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</si>
  <si>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</si>
  <si>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</si>
  <si>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</si>
  <si>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</si>
  <si>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</si>
  <si>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</si>
  <si>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</si>
  <si>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</si>
  <si>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</si>
  <si>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</si>
  <si>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</si>
  <si>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</si>
  <si>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</si>
  <si>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</si>
  <si>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</si>
  <si>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</si>
  <si>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</si>
  <si>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</si>
  <si>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</si>
  <si>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</si>
  <si>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</si>
  <si>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</si>
  <si>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</si>
  <si>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</si>
  <si>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</si>
  <si>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</si>
  <si>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</si>
  <si>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</si>
  <si>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</si>
  <si>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</si>
  <si>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</si>
  <si>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</si>
  <si>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</si>
  <si>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</si>
  <si>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</si>
  <si>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</si>
  <si>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</si>
  <si>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</si>
  <si>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</si>
  <si>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</si>
  <si>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</si>
  <si>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</si>
  <si>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</si>
  <si>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</si>
  <si>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</si>
  <si>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</si>
  <si>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</si>
  <si>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</si>
  <si>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</si>
  <si>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</si>
  <si>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</si>
  <si>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</si>
  <si>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</si>
  <si>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</si>
  <si>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</si>
  <si>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</si>
  <si>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</si>
  <si>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</si>
  <si>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</si>
  <si>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</si>
  <si>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</si>
  <si>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</si>
  <si>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</si>
  <si>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</si>
  <si>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</si>
  <si>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</si>
  <si>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</si>
  <si>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</si>
  <si>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</si>
  <si>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</si>
  <si>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</si>
  <si>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</si>
  <si>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</si>
  <si>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</si>
  <si>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</si>
  <si>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</si>
  <si>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</si>
  <si>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</si>
  <si>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</si>
  <si>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</si>
  <si>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</si>
  <si>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</si>
  <si>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</si>
  <si>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</si>
  <si>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</si>
  <si>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</si>
  <si>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</si>
  <si>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</si>
  <si>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</si>
  <si>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</si>
  <si>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</si>
  <si>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</si>
  <si>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</si>
  <si>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</si>
  <si>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</si>
  <si>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</si>
  <si>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</si>
  <si>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</si>
  <si>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</si>
  <si>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</si>
  <si>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</si>
  <si>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</si>
  <si>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</si>
  <si>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</si>
  <si>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</si>
  <si>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</si>
  <si>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</si>
  <si>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</si>
  <si>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</si>
  <si>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</si>
  <si>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</si>
  <si>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</si>
  <si>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</si>
  <si>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</si>
  <si>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</si>
  <si>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</si>
  <si>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</si>
  <si>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</si>
  <si>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</si>
  <si>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</si>
  <si>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</si>
  <si>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</si>
  <si>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</si>
  <si>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</si>
  <si>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</si>
  <si>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</si>
  <si>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</si>
  <si>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</si>
  <si>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</si>
  <si>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</si>
  <si>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</si>
  <si>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</si>
  <si>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</si>
  <si>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</si>
  <si>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</si>
  <si>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</si>
  <si>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</si>
  <si>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</si>
  <si>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</si>
  <si>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</si>
  <si>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</si>
  <si>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</si>
  <si>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</si>
  <si>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</si>
  <si>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</si>
  <si>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</si>
  <si>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</si>
  <si>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</si>
  <si>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</si>
  <si>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</si>
  <si>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</si>
  <si>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</si>
  <si>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</si>
  <si>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</si>
  <si>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</si>
  <si>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</si>
  <si>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</si>
  <si>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</si>
  <si>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</si>
  <si>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</si>
  <si>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</si>
  <si>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</si>
  <si>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</si>
  <si>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</si>
  <si>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</si>
  <si>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</si>
  <si>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</si>
  <si>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</si>
  <si>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</si>
  <si>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</si>
  <si>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</si>
  <si>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</si>
  <si>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</si>
  <si>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</si>
  <si>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</si>
  <si>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</si>
  <si>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</si>
  <si>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</si>
  <si>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</si>
  <si>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</si>
  <si>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</si>
  <si>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</si>
  <si>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</si>
  <si>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</si>
  <si>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</si>
  <si>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</si>
  <si>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</si>
  <si>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</si>
  <si>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</si>
  <si>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</si>
  <si>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</si>
  <si>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</si>
  <si>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</si>
  <si>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</si>
  <si>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</si>
  <si>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</si>
  <si>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</si>
  <si>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</si>
  <si>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</si>
  <si>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</si>
  <si>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</si>
  <si>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</si>
  <si>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</si>
  <si>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</si>
  <si>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</si>
  <si>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</si>
  <si>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</si>
  <si>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</si>
  <si>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</si>
  <si>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</si>
  <si>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</si>
  <si>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</si>
  <si>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</si>
  <si>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</si>
  <si>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</si>
  <si>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</si>
  <si>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</si>
  <si>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</si>
  <si>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</si>
  <si>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</si>
  <si>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</si>
  <si>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</si>
  <si>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</si>
  <si>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</si>
  <si>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</si>
  <si>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</si>
  <si>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</si>
  <si>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</si>
  <si>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</si>
  <si>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</si>
  <si>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</si>
  <si>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</si>
  <si>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</si>
  <si>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</si>
  <si>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</si>
  <si>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</si>
  <si>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</si>
  <si>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</si>
  <si>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</si>
  <si>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</si>
  <si>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</si>
  <si>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</si>
  <si>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</si>
  <si>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</si>
  <si>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</si>
  <si>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</si>
  <si>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</si>
  <si>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</si>
  <si>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</si>
  <si>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</si>
  <si>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</si>
  <si>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</si>
  <si>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</si>
  <si>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</si>
  <si>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</si>
  <si>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</si>
  <si>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</si>
  <si>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</si>
  <si>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</si>
  <si>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</si>
  <si>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</si>
  <si>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</si>
  <si>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</si>
  <si>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</si>
  <si>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</si>
  <si>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</si>
  <si>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</si>
  <si>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</si>
  <si>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</si>
  <si>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</si>
  <si>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</si>
  <si>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</si>
  <si>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</si>
  <si>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</si>
  <si>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</si>
  <si>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</si>
  <si>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</si>
  <si>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</si>
  <si>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</si>
  <si>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</si>
  <si>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</si>
  <si>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</si>
  <si>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</si>
  <si>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</si>
  <si>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</si>
  <si>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</si>
  <si>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</si>
  <si>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</si>
  <si>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</si>
  <si>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</si>
  <si>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</si>
  <si>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</si>
  <si>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</si>
  <si>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</si>
  <si>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</si>
  <si>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</si>
  <si>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</si>
  <si>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</si>
  <si>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</si>
  <si>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</si>
  <si>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</si>
  <si>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</si>
  <si>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</si>
  <si>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</si>
  <si>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</si>
  <si>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</si>
  <si>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</si>
  <si>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</si>
  <si>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</si>
  <si>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</si>
  <si>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</si>
  <si>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</si>
  <si>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</si>
  <si>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</si>
  <si>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</si>
  <si>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</si>
  <si>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</si>
  <si>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</si>
  <si>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</si>
  <si>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</si>
  <si>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</si>
  <si>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</si>
  <si>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</si>
  <si>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</si>
  <si>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</si>
  <si>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</si>
  <si>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</si>
  <si>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</si>
  <si>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</si>
  <si>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</si>
  <si>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</si>
  <si>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</si>
  <si>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</si>
  <si>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</si>
  <si>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</si>
  <si>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</si>
  <si>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</si>
  <si>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</si>
  <si>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</si>
  <si>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</si>
  <si>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</si>
  <si>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</si>
  <si>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</si>
  <si>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</si>
  <si>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</si>
  <si>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</si>
  <si>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</si>
  <si>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</si>
  <si>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</si>
  <si>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</si>
  <si>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</si>
  <si>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</si>
  <si>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</si>
  <si>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</si>
  <si>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</si>
  <si>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</si>
  <si>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</si>
  <si>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</si>
  <si>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</si>
  <si>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</si>
  <si>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</si>
  <si>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</si>
  <si>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</si>
  <si>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</si>
  <si>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</si>
  <si>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</si>
  <si>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</si>
  <si>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</si>
  <si>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</si>
  <si>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</si>
  <si>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</si>
  <si>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</si>
  <si>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</si>
  <si>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</si>
  <si>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</si>
  <si>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</si>
  <si>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</si>
  <si>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</si>
  <si>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</si>
  <si>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</si>
  <si>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</si>
  <si>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</si>
  <si>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</si>
  <si>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</si>
  <si>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</si>
  <si>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</si>
  <si>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</si>
  <si>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</si>
  <si>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</si>
  <si>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</si>
  <si>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</si>
  <si>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</si>
  <si>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</si>
  <si>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</si>
  <si>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</si>
  <si>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</si>
  <si>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</si>
  <si>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</si>
  <si>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</si>
  <si>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</si>
  <si>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</si>
  <si>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</si>
  <si>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</si>
  <si>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</si>
  <si>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</si>
  <si>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</si>
  <si>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</si>
  <si>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</si>
  <si>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</si>
  <si>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</si>
  <si>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</si>
  <si>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</si>
  <si>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</si>
  <si>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</si>
  <si>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</si>
  <si>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</si>
  <si>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</si>
  <si>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</si>
  <si>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</si>
  <si>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</si>
  <si>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</si>
  <si>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</si>
  <si>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</si>
  <si>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</si>
  <si>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</si>
  <si>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</si>
  <si>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</si>
  <si>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</si>
  <si>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</si>
  <si>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</si>
  <si>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</si>
  <si>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</si>
  <si>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</si>
  <si>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</si>
  <si>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</si>
  <si>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</si>
  <si>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</si>
  <si>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</si>
  <si>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</si>
  <si>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</si>
  <si>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</si>
  <si>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</si>
  <si>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</si>
  <si>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</si>
  <si>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</si>
  <si>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</si>
  <si>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</si>
  <si>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</si>
  <si>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</si>
  <si>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</si>
  <si>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</si>
  <si>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</si>
  <si>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</si>
  <si>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</si>
  <si>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</si>
  <si>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</si>
  <si>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</si>
  <si>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</si>
  <si>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</si>
  <si>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</si>
  <si>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</si>
  <si>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</si>
  <si>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</si>
  <si>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</si>
  <si>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</si>
  <si>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</si>
  <si>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</si>
  <si>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</si>
  <si>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</si>
  <si>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</si>
  <si>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</si>
  <si>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</si>
  <si>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</si>
  <si>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</si>
  <si>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</si>
  <si>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</si>
  <si>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</si>
  <si>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</si>
  <si>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</si>
  <si>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</si>
  <si>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</si>
  <si>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</si>
  <si>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</si>
  <si>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</si>
  <si>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</si>
  <si>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</si>
  <si>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</si>
  <si>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</si>
  <si>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</si>
  <si>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</si>
  <si>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</si>
  <si>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</si>
  <si>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</si>
  <si>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</si>
  <si>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</si>
  <si>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</si>
  <si>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</si>
  <si>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</si>
  <si>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</si>
  <si>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</si>
  <si>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</si>
  <si>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</si>
  <si>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</si>
  <si>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</si>
  <si>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</si>
  <si>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</si>
  <si>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</si>
  <si>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</si>
  <si>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</si>
  <si>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</si>
  <si>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</si>
  <si>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</si>
  <si>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</si>
  <si>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</si>
  <si>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</si>
  <si>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</si>
  <si>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</si>
  <si>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</si>
  <si>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</si>
  <si>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</si>
  <si>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</si>
  <si>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</si>
  <si>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</si>
  <si>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</si>
  <si>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</si>
  <si>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</si>
  <si>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</si>
  <si>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</si>
  <si>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</si>
  <si>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</si>
  <si>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</si>
  <si>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</si>
  <si>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</si>
  <si>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</si>
  <si>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</si>
  <si>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</si>
  <si>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</si>
  <si>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</si>
  <si>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</si>
  <si>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</si>
  <si>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</si>
  <si>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</si>
  <si>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</si>
  <si>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</si>
  <si>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</si>
  <si>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</si>
  <si>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</si>
  <si>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</si>
  <si>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</si>
  <si>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</si>
  <si>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</si>
  <si>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</si>
  <si>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</si>
  <si>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</si>
  <si>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</si>
  <si>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</si>
  <si>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</si>
  <si>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</si>
  <si>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</si>
  <si>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</si>
  <si>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</si>
  <si>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</si>
  <si>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</si>
  <si>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</si>
  <si>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</si>
  <si>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</si>
  <si>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</si>
  <si>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</si>
  <si>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</si>
  <si>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</si>
  <si>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</si>
  <si>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</si>
  <si>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</si>
  <si>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</si>
  <si>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</si>
  <si>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</si>
  <si>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</si>
  <si>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</si>
  <si>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</si>
  <si>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</si>
  <si>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</si>
  <si>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</si>
  <si>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</si>
  <si>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</si>
  <si>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</si>
  <si>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</si>
  <si>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</si>
  <si>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</si>
  <si>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</si>
  <si>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</si>
  <si>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</si>
  <si>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</si>
  <si>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</si>
  <si>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</si>
  <si>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</si>
  <si>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</si>
  <si>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</si>
  <si>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</si>
  <si>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</si>
  <si>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</si>
  <si>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</si>
  <si>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</si>
  <si>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</si>
  <si>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</si>
  <si>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</si>
  <si>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</si>
  <si>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</si>
  <si>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</si>
  <si>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</si>
  <si>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</si>
  <si>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</si>
  <si>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</si>
  <si>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</si>
  <si>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</si>
  <si>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</si>
  <si>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</si>
  <si>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</si>
  <si>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</si>
  <si>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</si>
  <si>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</si>
  <si>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</si>
  <si>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</si>
  <si>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</si>
  <si>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</si>
  <si>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</si>
  <si>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</si>
  <si>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</si>
  <si>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</si>
  <si>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</si>
  <si>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</si>
  <si>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</si>
  <si>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</si>
  <si>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</si>
  <si>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</si>
  <si>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</si>
  <si>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</si>
  <si>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</si>
  <si>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</si>
  <si>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</si>
  <si>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</si>
  <si>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</si>
  <si>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</si>
  <si>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</si>
  <si>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</si>
  <si>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</si>
  <si>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</si>
  <si>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</si>
  <si>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</si>
  <si>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</si>
  <si>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</si>
  <si>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</si>
  <si>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</si>
  <si>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</si>
  <si>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</si>
  <si>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</si>
  <si>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</si>
  <si>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</si>
  <si>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</si>
  <si>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</si>
  <si>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</si>
  <si>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</si>
  <si>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</si>
  <si>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</si>
  <si>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</si>
  <si>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</si>
  <si>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</si>
  <si>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</si>
  <si>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</si>
  <si>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</si>
  <si>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</si>
  <si>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</si>
  <si>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</si>
  <si>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</si>
  <si>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</si>
  <si>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</si>
  <si>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</si>
  <si>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</si>
  <si>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</si>
  <si>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</si>
  <si>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</si>
  <si>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</si>
  <si>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</si>
  <si>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</si>
  <si>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</si>
  <si>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</si>
  <si>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</si>
  <si>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</si>
  <si>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</si>
  <si>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</si>
  <si>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</si>
  <si>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</si>
  <si>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</si>
  <si>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</si>
  <si>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</si>
  <si>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</si>
  <si>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</si>
  <si>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</si>
  <si>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</si>
  <si>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</si>
  <si>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</si>
  <si>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</si>
  <si>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</si>
  <si>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</si>
  <si>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</si>
  <si>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</si>
  <si>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</si>
  <si>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</si>
  <si>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</si>
  <si>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</si>
  <si>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</si>
  <si>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</si>
  <si>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</si>
  <si>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</si>
  <si>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</si>
  <si>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</si>
  <si>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</si>
  <si>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</si>
  <si>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</si>
  <si>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</si>
  <si>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</si>
  <si>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</si>
  <si>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</si>
  <si>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</si>
  <si>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</si>
  <si>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</si>
  <si>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</si>
  <si>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</si>
  <si>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</si>
  <si>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</si>
  <si>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</si>
  <si>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</si>
  <si>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</si>
  <si>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</si>
  <si>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</si>
  <si>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</si>
  <si>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</si>
  <si>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</si>
  <si>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</si>
  <si>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</si>
  <si>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</si>
  <si>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</si>
  <si>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</si>
  <si>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</si>
  <si>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</si>
  <si>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</si>
  <si>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</si>
  <si>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</si>
  <si>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</si>
  <si>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</si>
  <si>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</si>
  <si>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</si>
  <si>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</si>
  <si>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</si>
  <si>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</si>
  <si>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</si>
  <si>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</si>
  <si>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</si>
  <si>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</si>
  <si>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</si>
  <si>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</si>
  <si>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</si>
  <si>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</si>
  <si>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</si>
  <si>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</si>
  <si>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</si>
  <si>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</si>
  <si>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</si>
  <si>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</si>
  <si>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</si>
  <si>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</si>
  <si>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</si>
  <si>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</si>
  <si>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</si>
  <si>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</si>
  <si>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</si>
  <si>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</si>
  <si>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</si>
  <si>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</si>
  <si>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</si>
  <si>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</si>
  <si>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</si>
  <si>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</si>
  <si>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</si>
  <si>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</si>
  <si>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</si>
  <si>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</si>
  <si>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</si>
  <si>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</si>
  <si>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</si>
  <si>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</si>
  <si>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</si>
  <si>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</si>
  <si>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</si>
  <si>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</si>
  <si>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</si>
  <si>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</si>
  <si>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</si>
  <si>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</si>
  <si>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</si>
  <si>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</si>
  <si>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</si>
  <si>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</si>
  <si>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</si>
  <si>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</si>
  <si>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</si>
  <si>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</si>
  <si>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</si>
  <si>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</si>
  <si>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</si>
  <si>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</si>
  <si>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</si>
  <si>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</si>
  <si>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</si>
  <si>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</si>
  <si>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</si>
  <si>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</si>
  <si>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</si>
  <si>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</si>
  <si>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</si>
  <si>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</si>
  <si>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</si>
  <si>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</si>
  <si>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</si>
  <si>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</si>
  <si>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</si>
  <si>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</si>
  <si>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</si>
  <si>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</si>
  <si>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</si>
  <si>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</si>
  <si>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</si>
  <si>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</si>
  <si>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</si>
  <si>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</si>
  <si>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</si>
  <si>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</si>
  <si>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</si>
  <si>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</si>
  <si>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</si>
  <si>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</si>
  <si>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</si>
  <si>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</si>
  <si>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</si>
  <si>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</si>
  <si>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</si>
  <si>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</si>
  <si>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</si>
  <si>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</si>
  <si>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</si>
  <si>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</si>
  <si>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</si>
  <si>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</si>
  <si>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</si>
  <si>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</si>
  <si>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</si>
  <si>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</si>
  <si>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</si>
  <si>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</si>
  <si>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</si>
  <si>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</si>
  <si>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</si>
  <si>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</si>
  <si>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</si>
  <si>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</si>
  <si>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</si>
  <si>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</si>
  <si>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</si>
  <si>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</si>
  <si>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</si>
  <si>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</si>
  <si>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</si>
  <si>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</si>
  <si>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</si>
  <si>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</si>
  <si>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</si>
  <si>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</si>
  <si>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</si>
  <si>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</si>
  <si>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</si>
  <si>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</si>
  <si>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</si>
  <si>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</si>
  <si>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</si>
  <si>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</si>
  <si>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</si>
  <si>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</si>
  <si>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</si>
  <si>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</si>
  <si>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</si>
  <si>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</si>
  <si>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</si>
  <si>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</si>
  <si>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</si>
  <si>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</si>
  <si>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</si>
  <si>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</si>
  <si>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</si>
  <si>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</si>
  <si>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</si>
  <si>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</si>
  <si>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</si>
  <si>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</si>
  <si>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</si>
  <si>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</si>
  <si>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</si>
  <si>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</si>
  <si>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</si>
  <si>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</si>
  <si>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</si>
  <si>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</si>
  <si>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</si>
  <si>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</si>
  <si>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</si>
  <si>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</si>
  <si>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</si>
  <si>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</si>
  <si>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</si>
  <si>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</si>
  <si>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</si>
  <si>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</si>
  <si>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</si>
  <si>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</si>
  <si>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</si>
  <si>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</si>
  <si>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</si>
  <si>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</si>
  <si>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</si>
  <si>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</si>
  <si>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</si>
  <si>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</si>
  <si>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</si>
  <si>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</si>
  <si>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</si>
  <si>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</si>
  <si>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</si>
  <si>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</si>
  <si>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</si>
  <si>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</si>
  <si>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</si>
  <si>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</si>
  <si>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</si>
  <si>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</si>
  <si>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</si>
  <si>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</si>
  <si>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</si>
  <si>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</si>
  <si>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</si>
  <si>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</si>
  <si>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</si>
  <si>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</si>
  <si>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</si>
  <si>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</si>
  <si>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</si>
  <si>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</si>
  <si>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</si>
  <si>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</si>
  <si>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</si>
  <si>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</si>
  <si>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</si>
  <si>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</si>
  <si>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</si>
  <si>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</si>
  <si>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</si>
  <si>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</si>
  <si>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</si>
  <si>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</si>
  <si>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</si>
  <si>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</si>
  <si>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</si>
  <si>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</si>
  <si>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</si>
  <si>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</si>
  <si>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</si>
  <si>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</si>
  <si>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</si>
  <si>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</si>
  <si>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</si>
  <si>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</si>
  <si>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</si>
  <si>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</si>
  <si>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</si>
  <si>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</si>
  <si>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</si>
  <si>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</si>
  <si>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</si>
  <si>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</si>
  <si>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</si>
  <si>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</si>
  <si>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</si>
  <si>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</si>
  <si>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</si>
  <si>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</si>
  <si>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</si>
  <si>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</si>
  <si>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</si>
  <si>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</si>
  <si>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</si>
  <si>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</si>
  <si>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</si>
  <si>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</si>
  <si>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</si>
  <si>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</si>
  <si>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</si>
  <si>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</si>
  <si>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</si>
  <si>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</si>
  <si>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</si>
  <si>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</si>
  <si>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</si>
  <si>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</si>
  <si>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</si>
  <si>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</si>
  <si>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</si>
  <si>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</si>
  <si>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</si>
  <si>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</si>
  <si>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</si>
  <si>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</si>
  <si>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</si>
  <si>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</si>
  <si>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</si>
  <si>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</si>
  <si>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</si>
  <si>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</si>
  <si>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</si>
  <si>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</si>
  <si>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</si>
  <si>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</si>
  <si>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</si>
  <si>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</si>
  <si>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</si>
  <si>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</si>
  <si>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</si>
  <si>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</si>
  <si>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</si>
  <si>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</si>
  <si>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</si>
  <si>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</si>
  <si>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</si>
  <si>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</si>
  <si>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</si>
  <si>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</si>
  <si>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</si>
  <si>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</si>
  <si>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</si>
  <si>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</si>
  <si>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</si>
  <si>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</si>
  <si>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</si>
  <si>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</si>
  <si>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</si>
  <si>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</si>
  <si>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</si>
  <si>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</si>
  <si>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</si>
  <si>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</si>
  <si>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</si>
  <si>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</si>
  <si>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</si>
  <si>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</si>
  <si>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</si>
  <si>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</si>
  <si>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</si>
  <si>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</si>
  <si>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</si>
  <si>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</si>
  <si>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</si>
  <si>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</si>
  <si>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</si>
  <si>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</si>
  <si>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</si>
  <si>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</si>
  <si>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</si>
  <si>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</si>
  <si>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</si>
  <si>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</si>
  <si>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</si>
  <si>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</si>
  <si>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</si>
  <si>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</si>
  <si>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</si>
  <si>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</si>
  <si>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</si>
  <si>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</si>
  <si>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</si>
  <si>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</si>
  <si>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</si>
  <si>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</si>
  <si>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</si>
  <si>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</si>
  <si>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</si>
  <si>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</si>
  <si>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</si>
  <si>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</si>
  <si>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</si>
  <si>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</si>
  <si>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</si>
  <si>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</si>
  <si>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</si>
  <si>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</si>
  <si>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</si>
  <si>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</si>
  <si>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</si>
  <si>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</si>
  <si>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</si>
  <si>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</si>
  <si>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</si>
  <si>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</si>
  <si>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</si>
  <si>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</si>
  <si>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</si>
  <si>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</si>
  <si>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</si>
  <si>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</si>
  <si>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</si>
  <si>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</si>
  <si>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</si>
  <si>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</si>
  <si>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</si>
  <si>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</si>
  <si>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</si>
  <si>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</si>
  <si>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</si>
  <si>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</si>
  <si>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</si>
  <si>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</si>
  <si>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</si>
  <si>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</si>
  <si>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</si>
  <si>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</si>
  <si>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</si>
  <si>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</si>
  <si>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</si>
  <si>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</si>
  <si>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</si>
  <si>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</si>
  <si>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</si>
  <si>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</si>
  <si>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</si>
  <si>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</si>
  <si>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</si>
  <si>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</si>
  <si>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</si>
  <si>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</si>
  <si>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</si>
  <si>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</si>
  <si>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</si>
  <si>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</si>
  <si>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</si>
  <si>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</si>
  <si>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</si>
  <si>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</si>
  <si>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</si>
  <si>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</si>
  <si>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</si>
  <si>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</si>
  <si>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</si>
  <si>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</si>
  <si>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</si>
  <si>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</si>
  <si>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</si>
  <si>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</si>
  <si>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</si>
  <si>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</si>
  <si>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</si>
  <si>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</si>
  <si>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</si>
  <si>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</si>
  <si>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</si>
  <si>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</si>
  <si>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</si>
  <si>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</si>
  <si>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</si>
  <si>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</si>
  <si>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</si>
  <si>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</si>
  <si>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</si>
  <si>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</si>
  <si>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</si>
  <si>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</si>
  <si>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</si>
  <si>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</si>
  <si>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</si>
  <si>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</si>
  <si>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</si>
  <si>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</si>
  <si>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</si>
  <si>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</si>
  <si>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</si>
  <si>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</si>
  <si>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</si>
  <si>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</si>
  <si>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</si>
  <si>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</si>
  <si>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</si>
  <si>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</si>
  <si>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</si>
  <si>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</si>
  <si>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</si>
  <si>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</si>
  <si>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</si>
  <si>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</si>
  <si>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</si>
  <si>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</si>
  <si>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</si>
  <si>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</si>
  <si>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</si>
  <si>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</si>
  <si>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</si>
  <si>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</si>
  <si>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</si>
  <si>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</si>
  <si>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</si>
  <si>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</si>
  <si>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</si>
  <si>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</si>
  <si>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</si>
  <si>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</si>
  <si>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</si>
  <si>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</si>
  <si>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</si>
  <si>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</si>
  <si>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</si>
  <si>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</si>
  <si>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</si>
  <si>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</si>
  <si>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</si>
  <si>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</si>
  <si>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</si>
  <si>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</si>
  <si>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</si>
  <si>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</si>
  <si>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</si>
  <si>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</si>
  <si>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</si>
  <si>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</si>
  <si>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</si>
  <si>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</si>
  <si>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</si>
  <si>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</si>
  <si>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</si>
  <si>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</si>
  <si>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</si>
  <si>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</si>
  <si>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</si>
  <si>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</si>
  <si>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</si>
  <si>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</si>
  <si>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</si>
  <si>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</si>
  <si>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</si>
  <si>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</si>
  <si>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</si>
  <si>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</si>
  <si>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</si>
  <si>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</si>
  <si>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</si>
  <si>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</si>
  <si>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</si>
  <si>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</si>
  <si>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</si>
  <si>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</si>
  <si>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</si>
  <si>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</si>
  <si>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</si>
  <si>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</si>
  <si>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</si>
  <si>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</si>
  <si>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</si>
  <si>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</si>
  <si>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</si>
  <si>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</si>
  <si>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</si>
  <si>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</si>
  <si>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</si>
  <si>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</si>
  <si>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</si>
  <si>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</si>
  <si>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</si>
  <si>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</si>
  <si>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</si>
  <si>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</si>
  <si>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</si>
  <si>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</si>
  <si>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</si>
  <si>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</si>
  <si>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</si>
  <si>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</si>
  <si>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</si>
  <si>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</si>
  <si>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</si>
  <si>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</si>
  <si>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</si>
  <si>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</si>
  <si>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</si>
  <si>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</si>
  <si>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</si>
  <si>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</si>
  <si>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</si>
  <si>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</si>
  <si>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</si>
  <si>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</si>
  <si>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</si>
  <si>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</si>
  <si>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</si>
  <si>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</si>
  <si>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</si>
  <si>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</si>
  <si>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</si>
  <si>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</si>
  <si>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</si>
  <si>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</si>
  <si>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</si>
  <si>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</si>
  <si>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</si>
  <si>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</si>
  <si>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</si>
  <si>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</si>
  <si>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</si>
  <si>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</si>
  <si>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</si>
  <si>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</si>
  <si>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</si>
  <si>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</si>
  <si>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</si>
  <si>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</si>
  <si>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</si>
  <si>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</si>
  <si>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</si>
  <si>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</si>
  <si>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</si>
  <si>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</si>
  <si>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</si>
  <si>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</si>
  <si>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</si>
  <si>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</si>
  <si>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</si>
  <si>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</si>
  <si>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</si>
  <si>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</si>
  <si>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</si>
  <si>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</si>
  <si>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</si>
  <si>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</si>
  <si>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</si>
  <si>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</si>
  <si>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</si>
  <si>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</si>
  <si>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</si>
  <si>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</si>
  <si>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</si>
  <si>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</si>
  <si>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</si>
  <si>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</si>
  <si>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</si>
  <si>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</si>
  <si>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</si>
  <si>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</si>
  <si>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</si>
  <si>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</si>
  <si>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</si>
  <si>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</si>
  <si>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</si>
  <si>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</si>
  <si>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</si>
  <si>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</si>
  <si>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</si>
  <si>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</si>
  <si>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</si>
  <si>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</si>
  <si>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</si>
  <si>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</si>
  <si>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</si>
  <si>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</si>
  <si>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</si>
  <si>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</si>
  <si>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</si>
  <si>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</si>
  <si>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</si>
  <si>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</si>
  <si>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</si>
  <si>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</si>
  <si>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</si>
  <si>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</si>
  <si>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</si>
  <si>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</si>
  <si>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</si>
  <si>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</si>
  <si>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</si>
  <si>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</si>
  <si>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</si>
  <si>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</si>
  <si>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</si>
  <si>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</si>
  <si>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</si>
  <si>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</si>
  <si>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</si>
  <si>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</si>
  <si>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</si>
  <si>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</si>
  <si>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</si>
  <si>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</si>
  <si>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</si>
  <si>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</si>
  <si>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</si>
  <si>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</si>
  <si>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</si>
  <si>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</si>
  <si>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</si>
  <si>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</si>
  <si>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</si>
  <si>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</si>
  <si>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</si>
  <si>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</si>
  <si>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</si>
  <si>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</si>
  <si>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</si>
  <si>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</si>
  <si>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</si>
  <si>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</si>
  <si>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</si>
  <si>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</si>
  <si>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</si>
  <si>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</si>
  <si>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</si>
  <si>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</si>
  <si>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</si>
  <si>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</si>
  <si>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</si>
  <si>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</si>
  <si>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</si>
  <si>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</si>
  <si>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</si>
  <si>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</si>
  <si>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</si>
  <si>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</si>
  <si>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</si>
  <si>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</si>
  <si>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</si>
  <si>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</si>
  <si>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</si>
  <si>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</si>
  <si>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</si>
  <si>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</si>
  <si>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</si>
  <si>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</si>
  <si>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</si>
  <si>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</si>
  <si>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</si>
  <si>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</si>
  <si>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</si>
  <si>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</si>
  <si>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</si>
  <si>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</si>
  <si>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</si>
  <si>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</si>
  <si>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</si>
  <si>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</si>
  <si>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</si>
  <si>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</si>
  <si>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</si>
  <si>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</si>
  <si>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</si>
  <si>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</si>
  <si>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</si>
  <si>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</si>
  <si>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</si>
  <si>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</si>
  <si>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</si>
  <si>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</si>
  <si>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</si>
  <si>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</si>
  <si>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</si>
  <si>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</si>
  <si>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</si>
  <si>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</si>
  <si>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</si>
  <si>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</si>
  <si>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</si>
  <si>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</si>
  <si>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</si>
  <si>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</si>
  <si>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</si>
  <si>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</si>
  <si>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</si>
  <si>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</si>
  <si>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</si>
  <si>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</si>
  <si>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</si>
  <si>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</si>
  <si>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</si>
  <si>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</si>
  <si>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</si>
  <si>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</si>
  <si>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</si>
  <si>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</si>
  <si>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</si>
  <si>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</si>
  <si>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</si>
  <si>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</si>
  <si>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</si>
  <si>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</si>
  <si>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</si>
  <si>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</si>
  <si>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</si>
  <si>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</si>
  <si>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</si>
  <si>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</si>
  <si>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</si>
  <si>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</si>
  <si>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</si>
  <si>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</si>
  <si>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</si>
  <si>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</si>
  <si>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</si>
  <si>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</si>
  <si>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</si>
  <si>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</si>
  <si>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</si>
  <si>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</si>
  <si>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</si>
  <si>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</si>
  <si>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</si>
  <si>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</si>
  <si>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</si>
  <si>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</si>
  <si>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</si>
  <si>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</si>
  <si>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</si>
  <si>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</si>
  <si>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</si>
  <si>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</si>
  <si>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</si>
  <si>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</si>
  <si>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</si>
  <si>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</si>
  <si>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</si>
  <si>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</si>
  <si>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</si>
  <si>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</si>
  <si>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</si>
  <si>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</si>
  <si>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</si>
  <si>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</si>
  <si>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</si>
  <si>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</si>
  <si>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</si>
  <si>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</si>
  <si>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</si>
  <si>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</si>
  <si>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</si>
  <si>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</si>
  <si>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</si>
  <si>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</si>
  <si>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</si>
  <si>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</si>
  <si>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</si>
  <si>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</si>
  <si>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</si>
  <si>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</si>
  <si>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</si>
  <si>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</si>
  <si>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</si>
  <si>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</si>
  <si>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</si>
  <si>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</si>
  <si>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</si>
  <si>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</si>
  <si>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</si>
  <si>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</si>
  <si>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</si>
  <si>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</si>
  <si>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</si>
  <si>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</si>
  <si>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</si>
  <si>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</si>
  <si>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</si>
  <si>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</si>
  <si>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</si>
  <si>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</si>
  <si>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</si>
  <si>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</si>
  <si>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</si>
  <si>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</si>
  <si>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</si>
  <si>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</si>
  <si>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</si>
  <si>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</si>
  <si>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</si>
  <si>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</si>
  <si>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</si>
  <si>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</si>
  <si>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</si>
  <si>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</si>
  <si>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</si>
  <si>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</si>
  <si>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</si>
  <si>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</si>
  <si>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</si>
  <si>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</si>
  <si>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</si>
  <si>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</si>
  <si>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</si>
  <si>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</si>
  <si>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</si>
  <si>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</si>
  <si>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</si>
  <si>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</si>
  <si>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</si>
  <si>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</si>
  <si>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</si>
  <si>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</si>
  <si>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</si>
  <si>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</si>
  <si>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</si>
  <si>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</si>
  <si>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</si>
  <si>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</si>
  <si>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</si>
  <si>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</si>
  <si>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</si>
  <si>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</si>
  <si>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</si>
  <si>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</si>
  <si>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</si>
  <si>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</si>
  <si>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</si>
  <si>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</si>
  <si>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</si>
  <si>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</si>
  <si>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</si>
  <si>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</si>
  <si>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</si>
  <si>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</si>
  <si>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</si>
  <si>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</si>
  <si>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</si>
  <si>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</si>
  <si>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</si>
  <si>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</si>
  <si>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</si>
  <si>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</si>
  <si>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</si>
  <si>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</si>
  <si>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</si>
  <si>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</si>
  <si>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</si>
  <si>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</si>
  <si>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</si>
  <si>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</si>
  <si>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</si>
  <si>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</si>
  <si>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</si>
  <si>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</si>
  <si>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</si>
  <si>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</si>
  <si>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</si>
  <si>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</si>
  <si>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</si>
  <si>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</si>
  <si>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</si>
  <si>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</si>
  <si>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</si>
  <si>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</si>
  <si>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</si>
  <si>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</si>
  <si>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</si>
  <si>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</si>
  <si>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</si>
  <si>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</si>
  <si>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</si>
  <si>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</si>
  <si>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</si>
  <si>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</si>
  <si>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</si>
  <si>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</si>
  <si>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</si>
  <si>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</si>
  <si>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</si>
  <si>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</si>
  <si>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</si>
  <si>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</si>
  <si>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</si>
  <si>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</si>
  <si>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</si>
  <si>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</si>
  <si>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</si>
  <si>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</si>
  <si>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</si>
  <si>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</si>
  <si>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</si>
  <si>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</si>
  <si>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</si>
  <si>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</si>
  <si>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</si>
  <si>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</si>
  <si>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</si>
  <si>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</si>
  <si>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</si>
  <si>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</si>
  <si>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</si>
  <si>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</si>
  <si>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</si>
  <si>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</si>
  <si>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</si>
  <si>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</si>
  <si>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</si>
  <si>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</si>
  <si>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</si>
  <si>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</si>
  <si>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</si>
  <si>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</si>
  <si>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</si>
  <si>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</si>
  <si>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</si>
  <si>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</si>
  <si>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</si>
  <si>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</si>
  <si>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</si>
  <si>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</si>
  <si>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</si>
  <si>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</si>
  <si>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</si>
  <si>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</si>
  <si>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</si>
  <si>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</si>
  <si>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</si>
  <si>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</si>
  <si>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</si>
  <si>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</si>
  <si>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</si>
  <si>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</si>
  <si>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</si>
  <si>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</si>
  <si>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</si>
  <si>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</si>
  <si>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</si>
  <si>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</si>
  <si>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</si>
  <si>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</si>
  <si>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</si>
  <si>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</si>
  <si>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</si>
  <si>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</si>
  <si>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</si>
  <si>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</si>
  <si>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</si>
  <si>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</si>
  <si>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</si>
  <si>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</si>
  <si>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</si>
  <si>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</si>
  <si>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</si>
  <si>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</si>
  <si>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</si>
  <si>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</si>
  <si>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</si>
  <si>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</si>
  <si>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</si>
  <si>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</si>
  <si>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</si>
  <si>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</si>
  <si>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</si>
  <si>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</si>
  <si>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</si>
  <si>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</si>
  <si>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</si>
  <si>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</si>
  <si>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</si>
  <si>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</si>
  <si>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</si>
  <si>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</si>
  <si>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</si>
  <si>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</si>
  <si>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</si>
  <si>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</si>
  <si>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</si>
  <si>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</si>
  <si>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</si>
  <si>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</si>
  <si>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</si>
  <si>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</si>
  <si>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</si>
  <si>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</si>
  <si>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</si>
  <si>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</si>
  <si>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</si>
  <si>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</si>
  <si>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</si>
  <si>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</si>
  <si>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</si>
  <si>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</si>
  <si>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</si>
  <si>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</si>
  <si>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</si>
  <si>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</si>
  <si>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</si>
  <si>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</si>
  <si>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</si>
  <si>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</si>
  <si>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</si>
  <si>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</si>
  <si>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</si>
  <si>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</si>
  <si>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</si>
  <si>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</si>
  <si>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</si>
  <si>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</si>
  <si>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</si>
  <si>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</si>
  <si>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</si>
  <si>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</si>
  <si>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</si>
  <si>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</si>
  <si>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</si>
  <si>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</si>
  <si>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</si>
  <si>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</si>
  <si>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</si>
  <si>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</si>
  <si>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</si>
  <si>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</si>
  <si>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</si>
  <si>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</si>
  <si>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</si>
  <si>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</si>
  <si>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</si>
  <si>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</si>
  <si>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</si>
  <si>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</si>
  <si>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</si>
  <si>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</si>
  <si>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</si>
  <si>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</si>
  <si>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</si>
  <si>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</si>
  <si>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</si>
  <si>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</si>
  <si>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</si>
  <si>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</si>
  <si>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</si>
  <si>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</si>
  <si>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</si>
  <si>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</si>
  <si>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</si>
  <si>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</si>
  <si>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</si>
  <si>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</si>
  <si>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</si>
  <si>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</si>
  <si>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</si>
  <si>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</si>
  <si>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</si>
  <si>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</si>
  <si>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</si>
  <si>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</si>
  <si>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</si>
  <si>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</si>
  <si>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</si>
  <si>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</si>
  <si>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</si>
  <si>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</si>
  <si>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</si>
  <si>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</si>
  <si>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</si>
  <si>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</si>
  <si>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</si>
  <si>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</si>
  <si>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</si>
  <si>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</si>
  <si>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</si>
  <si>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</si>
  <si>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</si>
  <si>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</si>
  <si>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</si>
  <si>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</si>
  <si>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</si>
  <si>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</si>
  <si>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</si>
  <si>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</si>
  <si>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</si>
  <si>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</si>
  <si>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</si>
  <si>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</si>
  <si>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</si>
  <si>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</si>
  <si>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</si>
  <si>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</si>
  <si>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</si>
  <si>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</si>
  <si>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</si>
  <si>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</si>
  <si>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</si>
  <si>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</si>
  <si>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</si>
  <si>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</si>
  <si>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</si>
  <si>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</si>
  <si>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</si>
  <si>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</si>
  <si>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</si>
  <si>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</si>
  <si>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</si>
  <si>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</si>
  <si>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</si>
  <si>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</si>
  <si>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</si>
  <si>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</si>
  <si>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</si>
  <si>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</si>
  <si>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</si>
  <si>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</si>
  <si>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</si>
  <si>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</si>
  <si>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</si>
  <si>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</si>
  <si>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</si>
  <si>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</si>
  <si>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</si>
  <si>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</si>
  <si>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</si>
  <si>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</si>
  <si>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</si>
  <si>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</si>
  <si>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</si>
  <si>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</si>
  <si>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</si>
  <si>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</si>
  <si>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</si>
  <si>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</si>
  <si>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</si>
  <si>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</si>
  <si>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</si>
  <si>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</si>
  <si>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</si>
  <si>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</si>
  <si>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</si>
  <si>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</si>
  <si>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</si>
  <si>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</si>
  <si>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</si>
  <si>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</si>
  <si>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</si>
  <si>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</si>
  <si>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</si>
  <si>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</si>
  <si>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</si>
  <si>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</si>
  <si>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</si>
  <si>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</si>
  <si>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</si>
  <si>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</si>
  <si>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</si>
  <si>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</si>
  <si>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</si>
  <si>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</si>
  <si>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</si>
  <si>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</si>
  <si>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</si>
  <si>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</si>
  <si>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</si>
  <si>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</si>
  <si>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</si>
  <si>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</si>
  <si>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</si>
  <si>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</si>
  <si>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</si>
  <si>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</si>
  <si>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</si>
  <si>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</si>
  <si>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</si>
  <si>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</si>
  <si>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</si>
  <si>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</si>
  <si>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</si>
  <si>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</si>
  <si>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</si>
  <si>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</si>
  <si>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</si>
  <si>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</si>
  <si>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</si>
  <si>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</si>
  <si>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</si>
  <si>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</si>
  <si>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</si>
  <si>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</si>
  <si>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</si>
  <si>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</si>
  <si>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</si>
  <si>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</si>
  <si>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</si>
  <si>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</si>
  <si>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</si>
  <si>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</si>
  <si>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</si>
  <si>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</si>
  <si>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</si>
  <si>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</si>
  <si>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</si>
  <si>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</si>
  <si>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</si>
  <si>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</si>
  <si>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</si>
  <si>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</si>
  <si>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</si>
  <si>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</si>
  <si>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</si>
  <si>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</si>
  <si>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</si>
  <si>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</si>
  <si>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</si>
  <si>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</si>
  <si>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</si>
  <si>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</si>
  <si>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</si>
  <si>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</si>
  <si>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</si>
  <si>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</si>
  <si>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</si>
  <si>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</si>
  <si>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</si>
  <si>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</si>
  <si>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</si>
  <si>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</si>
  <si>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</si>
  <si>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</si>
  <si>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</si>
  <si>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</si>
  <si>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</si>
  <si>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</si>
  <si>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</si>
  <si>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</si>
  <si>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</si>
  <si>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</si>
  <si>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</si>
  <si>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</si>
  <si>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</si>
  <si>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</si>
  <si>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</si>
  <si>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</si>
  <si>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</si>
  <si>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</si>
  <si>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</si>
  <si>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</si>
  <si>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</si>
  <si>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</si>
  <si>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</si>
  <si>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</si>
  <si>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</si>
  <si>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</si>
  <si>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</si>
  <si>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</si>
  <si>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</si>
  <si>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</si>
  <si>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</si>
  <si>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</si>
  <si>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</si>
  <si>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</si>
  <si>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</si>
  <si>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</si>
  <si>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</si>
  <si>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</si>
  <si>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</si>
  <si>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</si>
  <si>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</si>
  <si>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</si>
  <si>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</si>
  <si>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</si>
  <si>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</si>
  <si>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</si>
  <si>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</si>
  <si>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</si>
  <si>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</si>
  <si>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</si>
  <si>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</si>
  <si>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</si>
  <si>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</si>
  <si>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</si>
  <si>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</si>
  <si>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</si>
  <si>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</si>
  <si>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</si>
  <si>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</si>
  <si>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</si>
  <si>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</si>
  <si>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</si>
  <si>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</si>
  <si>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</si>
  <si>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</si>
  <si>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</si>
  <si>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</si>
  <si>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</si>
  <si>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</si>
  <si>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</si>
  <si>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</si>
  <si>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</si>
  <si>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</si>
  <si>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</si>
  <si>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</si>
  <si>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</si>
  <si>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</si>
  <si>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</si>
  <si>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</si>
  <si>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</si>
  <si>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</si>
  <si>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</si>
  <si>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</si>
  <si>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</si>
  <si>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</si>
  <si>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</si>
  <si>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</si>
  <si>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</si>
  <si>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</si>
  <si>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</si>
  <si>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</si>
  <si>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</si>
  <si>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</si>
  <si>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</si>
  <si>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</si>
  <si>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</si>
  <si>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</si>
  <si>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</si>
  <si>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</si>
  <si>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</si>
  <si>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</si>
  <si>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</si>
  <si>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</si>
  <si>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</si>
  <si>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</si>
  <si>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</si>
  <si>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</si>
  <si>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</si>
  <si>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</si>
  <si>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</si>
  <si>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</si>
  <si>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</si>
  <si>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</si>
  <si>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</si>
  <si>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</si>
  <si>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</si>
  <si>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</si>
  <si>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</si>
  <si>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</si>
  <si>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</si>
  <si>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</si>
  <si>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</si>
  <si>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</si>
  <si>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</si>
  <si>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</si>
  <si>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</si>
  <si>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</si>
  <si>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</si>
  <si>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</si>
  <si>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</si>
  <si>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</si>
  <si>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</si>
  <si>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</si>
  <si>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</si>
  <si>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</si>
  <si>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</si>
  <si>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</si>
  <si>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</si>
  <si>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</si>
  <si>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</si>
  <si>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</si>
  <si>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</si>
  <si>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</si>
  <si>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</si>
  <si>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</si>
  <si>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</si>
  <si>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</si>
  <si>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</si>
  <si>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</si>
  <si>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</si>
  <si>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</si>
  <si>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</si>
  <si>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</si>
  <si>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</si>
  <si>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</si>
  <si>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</si>
  <si>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</si>
  <si>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</si>
  <si>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</si>
  <si>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</si>
  <si>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</si>
  <si>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</si>
  <si>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</si>
  <si>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</si>
  <si>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</si>
  <si>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</si>
  <si>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</si>
  <si>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</si>
  <si>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</si>
  <si>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</si>
  <si>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</si>
  <si>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</si>
  <si>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</si>
  <si>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</si>
  <si>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</si>
  <si>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</si>
  <si>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</si>
  <si>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</si>
  <si>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</si>
  <si>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</si>
  <si>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</si>
  <si>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</si>
  <si>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</si>
  <si>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</si>
  <si>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</si>
  <si>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</si>
  <si>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</si>
  <si>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</si>
  <si>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</si>
  <si>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</si>
  <si>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</si>
  <si>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</si>
  <si>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</si>
  <si>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</si>
  <si>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</si>
  <si>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</si>
  <si>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</si>
  <si>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</si>
  <si>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</si>
  <si>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</si>
  <si>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</si>
  <si>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</si>
  <si>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</si>
  <si>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</si>
  <si>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</si>
  <si>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</si>
  <si>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</si>
  <si>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</si>
  <si>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</si>
  <si>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</si>
  <si>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</si>
  <si>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</si>
  <si>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</si>
  <si>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</si>
  <si>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</si>
  <si>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</si>
  <si>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</si>
  <si>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</si>
  <si>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</si>
  <si>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</si>
  <si>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</si>
  <si>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</si>
  <si>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</si>
  <si>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</si>
  <si>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</si>
  <si>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</si>
  <si>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</si>
  <si>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</si>
  <si>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</si>
  <si>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</si>
  <si>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</si>
  <si>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</si>
  <si>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</si>
  <si>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</si>
  <si>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</si>
  <si>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</si>
  <si>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</si>
  <si>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</si>
  <si>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</si>
  <si>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</si>
  <si>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</si>
  <si>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</si>
  <si>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</si>
  <si>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</si>
  <si>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</si>
  <si>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</si>
  <si>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</si>
  <si>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</si>
  <si>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</si>
  <si>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</si>
  <si>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</si>
  <si>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</si>
  <si>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</si>
  <si>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</si>
  <si>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</si>
  <si>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</si>
  <si>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</si>
  <si>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</si>
  <si>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</si>
  <si>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</si>
  <si>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</si>
  <si>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</si>
  <si>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</si>
  <si>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</si>
  <si>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</si>
  <si>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</si>
  <si>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</si>
  <si>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</si>
  <si>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</si>
  <si>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</si>
  <si>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</si>
  <si>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</si>
  <si>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</si>
  <si>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</si>
  <si>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</si>
  <si>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</si>
  <si>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</si>
  <si>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</si>
  <si>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</si>
  <si>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</si>
  <si>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</si>
  <si>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</si>
  <si>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</si>
  <si>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</si>
  <si>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</si>
  <si>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</si>
  <si>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</si>
  <si>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</si>
  <si>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</si>
  <si>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</si>
  <si>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</si>
  <si>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</si>
  <si>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</si>
  <si>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</si>
  <si>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</si>
  <si>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</si>
  <si>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</si>
  <si>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</si>
  <si>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</si>
  <si>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</si>
  <si>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</si>
  <si>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</si>
  <si>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</si>
  <si>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</si>
  <si>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</si>
  <si>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</si>
  <si>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</si>
  <si>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</si>
  <si>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</si>
  <si>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</si>
  <si>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</si>
  <si>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</si>
  <si>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</si>
  <si>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</si>
  <si>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</si>
  <si>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</si>
  <si>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</si>
  <si>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</si>
  <si>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</si>
  <si>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</si>
  <si>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</si>
  <si>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</si>
  <si>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</si>
  <si>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</si>
  <si>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</si>
  <si>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</si>
  <si>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</si>
  <si>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</si>
  <si>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</si>
  <si>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</si>
  <si>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</si>
  <si>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</si>
  <si>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</si>
  <si>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</si>
  <si>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</si>
  <si>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</si>
  <si>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</si>
  <si>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</si>
  <si>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</si>
  <si>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</si>
  <si>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</si>
  <si>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</si>
  <si>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</si>
  <si>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</si>
  <si>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</si>
  <si>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</si>
  <si>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</si>
  <si>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</si>
  <si>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</si>
  <si>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</si>
  <si>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</si>
  <si>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</si>
  <si>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</si>
  <si>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</si>
  <si>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</si>
  <si>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</si>
  <si>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</si>
  <si>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</si>
  <si>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</si>
  <si>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</si>
  <si>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</si>
  <si>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</si>
  <si>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</si>
  <si>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</si>
  <si>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</si>
  <si>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</si>
  <si>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</si>
  <si>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</si>
  <si>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</si>
  <si>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</si>
  <si>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</si>
  <si>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</si>
  <si>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</si>
  <si>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</si>
  <si>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</si>
  <si>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</si>
  <si>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</si>
  <si>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</si>
  <si>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</si>
  <si>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</si>
  <si>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</si>
  <si>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</si>
  <si>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</si>
  <si>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</si>
  <si>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</si>
  <si>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</si>
  <si>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</si>
  <si>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</si>
  <si>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</si>
  <si>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</si>
  <si>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</si>
  <si>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</si>
  <si>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</si>
  <si>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</si>
  <si>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</si>
  <si>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</si>
  <si>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</si>
  <si>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</si>
  <si>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</si>
  <si>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</si>
  <si>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</si>
  <si>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</si>
  <si>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</si>
  <si>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</si>
  <si>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</si>
  <si>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</si>
  <si>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</si>
  <si>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</si>
  <si>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</si>
  <si>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</si>
  <si>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</si>
  <si>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</si>
  <si>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</si>
  <si>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</si>
  <si>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</si>
  <si>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</si>
  <si>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</si>
  <si>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</si>
  <si>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</si>
  <si>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</si>
  <si>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</si>
  <si>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</si>
  <si>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</si>
  <si>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</si>
  <si>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</si>
  <si>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</si>
  <si>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</si>
  <si>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</si>
  <si>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</si>
  <si>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</si>
  <si>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</si>
  <si>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</si>
  <si>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</si>
  <si>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</si>
  <si>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</si>
  <si>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</si>
  <si>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</si>
  <si>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</si>
  <si>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</si>
  <si>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</si>
  <si>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</si>
  <si>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</si>
  <si>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</si>
  <si>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</si>
  <si>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</si>
  <si>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</si>
  <si>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</si>
  <si>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</si>
  <si>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</si>
  <si>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</si>
  <si>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</si>
  <si>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</si>
  <si>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</si>
  <si>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</si>
  <si>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</si>
  <si>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</si>
  <si>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</si>
  <si>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</si>
  <si>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</si>
  <si>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</si>
  <si>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</si>
  <si>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</si>
  <si>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</si>
  <si>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</si>
  <si>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</si>
  <si>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</si>
  <si>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</si>
  <si>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</si>
  <si>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</si>
  <si>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</si>
  <si>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</si>
  <si>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</si>
  <si>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</si>
  <si>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</si>
  <si>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</si>
  <si>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</si>
  <si>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</si>
  <si>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</si>
  <si>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</si>
  <si>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</si>
  <si>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</si>
  <si>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</si>
  <si>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</si>
  <si>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</si>
  <si>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</si>
  <si>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</si>
  <si>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</si>
  <si>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</si>
  <si>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</si>
  <si>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</si>
  <si>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</si>
  <si>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</si>
  <si>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</si>
  <si>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</si>
  <si>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</si>
  <si>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</si>
  <si>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</si>
  <si>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</si>
  <si>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</si>
  <si>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</si>
  <si>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</si>
  <si>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</si>
  <si>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</si>
  <si>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</si>
  <si>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</si>
  <si>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</si>
  <si>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</si>
  <si>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</si>
  <si>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</si>
  <si>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</si>
  <si>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</si>
  <si>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</si>
  <si>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</si>
  <si>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</si>
  <si>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</si>
  <si>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</si>
  <si>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</si>
  <si>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</si>
  <si>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</si>
  <si>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</si>
  <si>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</si>
  <si>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</si>
  <si>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</si>
  <si>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</si>
  <si>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</si>
  <si>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</si>
  <si>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</si>
  <si>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</si>
  <si>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</si>
  <si>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</si>
  <si>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</si>
  <si>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</si>
  <si>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</si>
  <si>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</si>
  <si>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</si>
  <si>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</si>
  <si>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</si>
  <si>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</si>
  <si>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</si>
  <si>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</si>
  <si>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</si>
  <si>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</si>
  <si>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</si>
  <si>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</si>
  <si>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</si>
  <si>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</si>
  <si>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</si>
  <si>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</si>
  <si>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</si>
  <si>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</si>
  <si>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</si>
  <si>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</si>
  <si>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</si>
  <si>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</si>
  <si>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</si>
  <si>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</si>
  <si>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</si>
  <si>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</si>
  <si>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</si>
  <si>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</si>
  <si>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</si>
  <si>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</si>
  <si>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</si>
  <si>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</si>
  <si>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</si>
  <si>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</si>
  <si>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</si>
  <si>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</si>
  <si>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</si>
  <si>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</si>
  <si>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</si>
  <si>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</si>
  <si>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</si>
  <si>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</si>
  <si>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</si>
  <si>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</si>
  <si>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</si>
  <si>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</si>
  <si>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</si>
  <si>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</si>
  <si>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</si>
  <si>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</si>
  <si>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</si>
  <si>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</si>
  <si>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</si>
  <si>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</si>
  <si>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</si>
  <si>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</si>
  <si>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</si>
  <si>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</si>
  <si>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</si>
  <si>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</si>
  <si>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</si>
  <si>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</si>
  <si>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</si>
  <si>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</si>
  <si>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</si>
  <si>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</si>
  <si>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</si>
  <si>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</si>
  <si>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</si>
  <si>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</si>
  <si>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</si>
  <si>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</si>
  <si>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</si>
  <si>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</si>
  <si>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</si>
  <si>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</si>
  <si>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</si>
  <si>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</si>
  <si>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</si>
  <si>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</si>
  <si>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</si>
  <si>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</si>
  <si>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</si>
  <si>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</si>
  <si>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</si>
  <si>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</si>
  <si>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</si>
  <si>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</si>
  <si>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</si>
  <si>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</si>
  <si>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</si>
  <si>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</si>
  <si>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</si>
  <si>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</si>
  <si>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</si>
  <si>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</si>
  <si>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</si>
  <si>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</si>
  <si>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</si>
  <si>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</si>
  <si>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</si>
  <si>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</si>
  <si>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</si>
  <si>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</si>
  <si>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</si>
  <si>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</si>
  <si>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</si>
  <si>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</si>
  <si>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</si>
  <si>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</si>
  <si>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</si>
  <si>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</si>
  <si>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</si>
  <si>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</si>
  <si>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</si>
  <si>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</si>
  <si>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</si>
  <si>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</si>
  <si>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</si>
  <si>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</si>
  <si>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</si>
  <si>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</si>
  <si>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</si>
  <si>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</si>
  <si>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</si>
  <si>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</si>
  <si>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</si>
  <si>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</si>
  <si>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</si>
  <si>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</si>
  <si>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</si>
  <si>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</si>
  <si>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</si>
  <si>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</si>
  <si>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</si>
  <si>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</si>
  <si>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</si>
  <si>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</si>
  <si>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</si>
  <si>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</si>
  <si>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</si>
  <si>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</si>
  <si>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</si>
  <si>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</si>
  <si>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</si>
  <si>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</si>
  <si>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</si>
  <si>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</si>
  <si>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</si>
  <si>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</si>
  <si>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</si>
  <si>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</si>
  <si>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</si>
  <si>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</si>
  <si>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</si>
  <si>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</si>
  <si>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</si>
  <si>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</si>
  <si>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</si>
  <si>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</si>
  <si>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</si>
  <si>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</si>
  <si>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</si>
  <si>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</si>
  <si>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</si>
  <si>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</si>
  <si>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</si>
  <si>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</si>
  <si>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</si>
  <si>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</si>
  <si>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</si>
  <si>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</si>
  <si>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</si>
  <si>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</si>
  <si>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</si>
  <si>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</si>
  <si>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</si>
  <si>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</si>
  <si>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</si>
  <si>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</si>
  <si>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</si>
  <si>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</si>
  <si>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</si>
  <si>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</si>
  <si>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</si>
  <si>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</si>
  <si>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</si>
  <si>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</si>
  <si>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</si>
  <si>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</si>
  <si>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</si>
  <si>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</si>
  <si>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</si>
  <si>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</si>
  <si>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</si>
  <si>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</si>
  <si>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</si>
  <si>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</si>
  <si>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</si>
  <si>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</si>
  <si>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</si>
  <si>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</si>
  <si>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</si>
  <si>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</si>
  <si>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</si>
  <si>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</si>
  <si>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</si>
  <si>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</si>
  <si>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</si>
  <si>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</si>
  <si>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</si>
  <si>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</si>
  <si>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</si>
  <si>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</si>
  <si>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</si>
  <si>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</si>
  <si>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</si>
  <si>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</si>
  <si>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</si>
  <si>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</si>
  <si>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</si>
  <si>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</si>
  <si>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</si>
  <si>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</si>
  <si>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</si>
  <si>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</si>
  <si>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</si>
  <si>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</si>
  <si>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</si>
  <si>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</si>
  <si>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</si>
  <si>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</si>
  <si>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</si>
  <si>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</si>
  <si>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</si>
  <si>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</si>
  <si>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</si>
  <si>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</si>
  <si>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</si>
  <si>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</si>
  <si>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</si>
  <si>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</si>
  <si>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</si>
  <si>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</si>
  <si>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</si>
  <si>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</si>
  <si>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</si>
  <si>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</si>
  <si>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</si>
  <si>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</si>
  <si>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</si>
  <si>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</si>
  <si>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</si>
  <si>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</si>
  <si>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</si>
  <si>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</si>
  <si>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</si>
  <si>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</si>
  <si>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</si>
  <si>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</si>
  <si>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</si>
  <si>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</si>
  <si>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</si>
  <si>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</si>
  <si>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</si>
  <si>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</si>
  <si>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</si>
  <si>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</si>
  <si>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</si>
  <si>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</si>
  <si>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</si>
  <si>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</si>
  <si>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</si>
  <si>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</si>
  <si>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</si>
  <si>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</si>
  <si>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</si>
  <si>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</si>
  <si>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</si>
  <si>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</si>
  <si>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</si>
  <si>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</si>
  <si>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</si>
  <si>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</si>
  <si>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</si>
  <si>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</si>
  <si>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</si>
  <si>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</si>
  <si>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</si>
  <si>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</si>
  <si>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</si>
  <si>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</si>
  <si>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</si>
  <si>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</si>
  <si>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</si>
  <si>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</si>
  <si>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</si>
  <si>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</si>
  <si>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</si>
  <si>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</si>
  <si>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</si>
  <si>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</si>
  <si>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</si>
  <si>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</si>
  <si>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</si>
  <si>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</si>
  <si>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</si>
  <si>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</si>
  <si>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</si>
  <si>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</si>
  <si>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</si>
  <si>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</si>
  <si>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</si>
  <si>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</si>
  <si>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</si>
  <si>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</si>
  <si>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</si>
  <si>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</si>
  <si>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</si>
  <si>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</si>
  <si>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</si>
  <si>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</si>
  <si>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</si>
  <si>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</si>
  <si>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</si>
  <si>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</si>
  <si>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</si>
  <si>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</si>
  <si>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</si>
  <si>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</si>
  <si>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</si>
  <si>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</si>
  <si>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</si>
  <si>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</si>
  <si>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</si>
  <si>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</si>
  <si>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</si>
  <si>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</si>
  <si>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</si>
  <si>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</si>
  <si>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</si>
  <si>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</si>
  <si>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</si>
  <si>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</si>
  <si>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</si>
  <si>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</si>
  <si>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</si>
  <si>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</si>
  <si>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</si>
  <si>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</si>
  <si>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</si>
  <si>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</si>
  <si>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</si>
  <si>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</si>
  <si>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</si>
  <si>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</si>
  <si>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</si>
  <si>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</si>
  <si>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</si>
  <si>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</si>
  <si>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</si>
  <si>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</si>
  <si>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</si>
  <si>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</si>
  <si>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</si>
  <si>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</si>
  <si>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</si>
  <si>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</si>
  <si>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</si>
  <si>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</si>
  <si>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</si>
  <si>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</si>
  <si>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</si>
  <si>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</si>
  <si>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</si>
  <si>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</si>
  <si>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</si>
  <si>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</si>
  <si>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</si>
  <si>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</si>
  <si>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</si>
  <si>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</si>
  <si>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</si>
  <si>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</si>
  <si>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</si>
  <si>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</si>
  <si>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</si>
  <si>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</si>
  <si>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</si>
  <si>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</si>
  <si>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</si>
  <si>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</si>
  <si>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</si>
  <si>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</si>
  <si>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</si>
  <si>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</si>
  <si>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</si>
  <si>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</si>
  <si>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</si>
  <si>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</si>
  <si>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</si>
  <si>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</si>
  <si>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</si>
  <si>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</si>
  <si>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</si>
  <si>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</si>
  <si>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</si>
  <si>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</si>
  <si>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</si>
  <si>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</si>
  <si>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</si>
  <si>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</si>
  <si>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</si>
  <si>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</si>
  <si>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</si>
  <si>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</si>
  <si>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</si>
  <si>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</si>
  <si>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</si>
  <si>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</si>
  <si>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</si>
  <si>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</si>
  <si>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</si>
  <si>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</si>
  <si>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</si>
  <si>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</si>
  <si>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</si>
  <si>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</si>
  <si>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</si>
  <si>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</si>
  <si>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</si>
  <si>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</si>
  <si>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</si>
  <si>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</si>
  <si>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</si>
  <si>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</si>
  <si>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</si>
  <si>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</si>
  <si>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</si>
  <si>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</si>
  <si>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</si>
  <si>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</si>
  <si>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</si>
  <si>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</si>
  <si>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</si>
  <si>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</si>
  <si>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</si>
  <si>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</si>
  <si>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</si>
  <si>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</si>
  <si>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</si>
  <si>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</si>
  <si>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</si>
  <si>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</si>
  <si>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</si>
  <si>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</si>
  <si>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</si>
  <si>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</si>
  <si>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</si>
  <si>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</si>
  <si>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</si>
  <si>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</si>
  <si>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</si>
  <si>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</si>
  <si>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</si>
  <si>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</si>
  <si>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</si>
  <si>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</si>
  <si>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</si>
  <si>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</si>
  <si>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</si>
  <si>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</si>
  <si>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</si>
  <si>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</si>
  <si>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</si>
  <si>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</si>
  <si>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</si>
  <si>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</si>
  <si>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</si>
  <si>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</si>
  <si>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</si>
  <si>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</si>
  <si>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</si>
  <si>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</si>
  <si>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</si>
  <si>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</si>
  <si>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</si>
  <si>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</si>
  <si>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</si>
  <si>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</si>
  <si>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</si>
  <si>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</si>
  <si>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</si>
  <si>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</si>
  <si>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</si>
  <si>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</si>
  <si>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</si>
  <si>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</si>
  <si>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</si>
  <si>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</si>
  <si>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</si>
  <si>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</si>
  <si>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</si>
  <si>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</si>
  <si>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</si>
  <si>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</si>
  <si>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</si>
  <si>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</si>
  <si>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</si>
  <si>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</si>
  <si>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</si>
  <si>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</si>
  <si>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</si>
  <si>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</si>
  <si>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</si>
  <si>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</si>
  <si>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</si>
  <si>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</si>
  <si>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</si>
  <si>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</si>
  <si>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</si>
  <si>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</si>
  <si>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</si>
  <si>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</si>
  <si>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</si>
  <si>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</si>
  <si>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</si>
  <si>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</si>
  <si>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</si>
  <si>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</si>
  <si>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</si>
  <si>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</si>
  <si>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</si>
  <si>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</si>
  <si>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</si>
  <si>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</si>
  <si>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</si>
  <si>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</si>
  <si>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</si>
  <si>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</si>
  <si>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</si>
  <si>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</si>
  <si>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</si>
  <si>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</si>
  <si>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</si>
  <si>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</si>
  <si>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</si>
  <si>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</si>
  <si>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</si>
  <si>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</si>
  <si>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</si>
  <si>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</si>
  <si>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</si>
  <si>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</si>
  <si>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</si>
  <si>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</si>
  <si>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</si>
  <si>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</si>
  <si>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</si>
  <si>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</si>
  <si>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</si>
  <si>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</si>
  <si>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</si>
  <si>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</si>
  <si>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</si>
  <si>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</si>
  <si>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</si>
  <si>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</si>
  <si>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</si>
  <si>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</si>
  <si>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</si>
  <si>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</si>
  <si>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</si>
  <si>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</si>
  <si>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</si>
  <si>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</si>
  <si>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</si>
  <si>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</si>
  <si>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</si>
  <si>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</si>
  <si>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</si>
  <si>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</si>
  <si>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</si>
  <si>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</si>
  <si>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</si>
  <si>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</si>
  <si>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</si>
  <si>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</si>
  <si>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</si>
  <si>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</si>
  <si>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</si>
  <si>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</si>
  <si>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</si>
  <si>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</si>
  <si>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</si>
  <si>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</si>
  <si>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</si>
  <si>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</si>
  <si>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</si>
  <si>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</si>
  <si>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</si>
  <si>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</si>
  <si>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</si>
  <si>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</si>
  <si>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</si>
  <si>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</si>
  <si>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</si>
  <si>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</si>
  <si>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</si>
  <si>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</si>
  <si>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</si>
  <si>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</si>
  <si>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</si>
  <si>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</si>
  <si>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</si>
  <si>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</si>
  <si>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</si>
  <si>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</si>
  <si>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</si>
  <si>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</si>
  <si>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</si>
  <si>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</si>
  <si>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</si>
  <si>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</si>
  <si>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</si>
  <si>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</si>
  <si>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</si>
  <si>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</si>
  <si>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</si>
  <si>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</si>
  <si>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</si>
  <si>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</si>
  <si>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</si>
  <si>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</si>
  <si>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</si>
  <si>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</si>
  <si>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</si>
  <si>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</si>
  <si>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</si>
  <si>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</si>
  <si>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</si>
  <si>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</si>
  <si>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</si>
  <si>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</si>
  <si>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</si>
  <si>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</si>
  <si>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</si>
  <si>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</si>
  <si>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</si>
  <si>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</si>
  <si>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</si>
  <si>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</si>
  <si>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</si>
  <si>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</si>
  <si>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</si>
  <si>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</si>
  <si>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</si>
  <si>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</si>
  <si>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</si>
  <si>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</si>
  <si>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</si>
  <si>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</si>
  <si>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</si>
  <si>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</si>
  <si>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</si>
  <si>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</si>
  <si>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</si>
  <si>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</si>
  <si>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</si>
  <si>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</si>
  <si>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</si>
  <si>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</si>
  <si>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</si>
  <si>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</si>
  <si>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</si>
  <si>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</si>
  <si>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</si>
  <si>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</si>
  <si>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</si>
  <si>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</si>
  <si>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</si>
  <si>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</si>
  <si>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</si>
  <si>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</si>
  <si>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</si>
  <si>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</si>
  <si>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</si>
  <si>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</si>
  <si>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</si>
  <si>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</si>
  <si>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</si>
  <si>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</si>
  <si>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</si>
  <si>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</si>
  <si>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</si>
  <si>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</si>
  <si>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</si>
  <si>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</si>
  <si>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</si>
  <si>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</si>
  <si>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</si>
  <si>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</si>
  <si>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</si>
  <si>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</si>
  <si>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</si>
  <si>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</si>
  <si>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</si>
  <si>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</si>
  <si>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</si>
  <si>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</si>
  <si>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</si>
  <si>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</si>
  <si>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</si>
  <si>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</si>
  <si>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</si>
  <si>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</si>
  <si>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</si>
  <si>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</si>
  <si>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</si>
  <si>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</si>
  <si>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</si>
  <si>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</si>
  <si>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</si>
  <si>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</si>
  <si>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</si>
  <si>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</si>
  <si>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</si>
  <si>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</si>
  <si>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</si>
  <si>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</si>
  <si>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</si>
  <si>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</si>
  <si>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</si>
  <si>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</si>
  <si>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</si>
  <si>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</si>
  <si>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</si>
  <si>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</si>
  <si>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</si>
  <si>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</si>
  <si>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</si>
  <si>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</si>
  <si>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</si>
  <si>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</si>
  <si>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</si>
  <si>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</si>
  <si>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</si>
  <si>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</si>
  <si>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</si>
  <si>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</si>
  <si>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</si>
  <si>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</si>
  <si>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</si>
  <si>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</si>
  <si>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</si>
  <si>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</si>
  <si>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</si>
  <si>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</si>
  <si>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</si>
  <si>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</si>
  <si>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</si>
  <si>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</si>
  <si>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</si>
  <si>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</si>
  <si>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</si>
  <si>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</si>
  <si>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</si>
  <si>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</si>
  <si>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</si>
  <si>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</si>
  <si>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</si>
  <si>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</si>
  <si>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</si>
  <si>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</si>
  <si>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</si>
  <si>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</si>
  <si>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</si>
  <si>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</si>
  <si>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</si>
  <si>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</si>
  <si>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</si>
  <si>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</si>
  <si>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</si>
  <si>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</si>
  <si>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</si>
  <si>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</si>
  <si>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</si>
  <si>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</si>
  <si>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</si>
  <si>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</si>
  <si>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</si>
  <si>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</si>
  <si>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</si>
  <si>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</si>
  <si>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</si>
  <si>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</si>
  <si>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</si>
  <si>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</si>
  <si>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</si>
  <si>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</si>
  <si>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</si>
  <si>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</si>
  <si>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</si>
  <si>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</si>
  <si>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</si>
  <si>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</si>
  <si>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</si>
  <si>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</si>
  <si>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</si>
  <si>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</si>
  <si>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</si>
  <si>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</si>
  <si>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</si>
  <si>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</si>
  <si>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</si>
  <si>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</si>
  <si>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</si>
  <si>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</si>
  <si>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</si>
  <si>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</si>
  <si>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</si>
  <si>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</si>
  <si>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</si>
  <si>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</si>
  <si>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</si>
  <si>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</si>
  <si>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</si>
  <si>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</si>
  <si>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</si>
  <si>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</si>
  <si>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</si>
  <si>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</si>
  <si>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</si>
  <si>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</si>
  <si>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</si>
  <si>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</si>
  <si>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</si>
  <si>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</si>
  <si>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</si>
  <si>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</si>
  <si>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</si>
  <si>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</si>
  <si>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</si>
  <si>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</si>
  <si>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</si>
  <si>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</si>
  <si>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</si>
  <si>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</si>
  <si>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</si>
  <si>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</si>
  <si>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</si>
  <si>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</si>
  <si>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</si>
  <si>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</si>
  <si>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</si>
  <si>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</si>
  <si>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</si>
  <si>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</si>
  <si>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</si>
  <si>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</si>
  <si>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</si>
  <si>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</si>
  <si>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</si>
  <si>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</si>
  <si>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</si>
  <si>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</si>
  <si>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</si>
  <si>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</si>
  <si>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</si>
  <si>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</si>
  <si>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</si>
  <si>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</si>
  <si>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</si>
  <si>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</si>
  <si>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</si>
  <si>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</si>
  <si>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</si>
  <si>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</si>
  <si>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</si>
  <si>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</si>
  <si>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</si>
  <si>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</si>
  <si>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</si>
  <si>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</si>
  <si>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</si>
  <si>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</si>
  <si>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</si>
  <si>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</si>
  <si>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</si>
  <si>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</si>
  <si>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</si>
  <si>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</si>
  <si>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</si>
  <si>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</si>
  <si>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</si>
  <si>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</si>
  <si>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</si>
  <si>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</si>
  <si>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</si>
  <si>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</si>
  <si>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</si>
  <si>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</si>
  <si>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</si>
  <si>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</si>
  <si>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</si>
  <si>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</si>
  <si>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</si>
  <si>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</si>
  <si>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</si>
  <si>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</si>
  <si>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</si>
  <si>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</si>
  <si>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</si>
  <si>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</si>
  <si>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</si>
  <si>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</si>
  <si>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</si>
  <si>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</si>
  <si>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</si>
  <si>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</si>
  <si>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</si>
  <si>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</si>
  <si>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</si>
  <si>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</si>
  <si>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</si>
  <si>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</si>
  <si>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</si>
  <si>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</si>
  <si>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</si>
  <si>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</si>
  <si>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</si>
  <si>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</si>
  <si>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</si>
  <si>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</si>
  <si>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</si>
  <si>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</si>
  <si>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</si>
  <si>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</si>
  <si>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</si>
  <si>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</si>
  <si>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</si>
  <si>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</si>
  <si>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</si>
  <si>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</si>
  <si>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</si>
  <si>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</si>
  <si>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</si>
  <si>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</si>
  <si>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</si>
  <si>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</si>
  <si>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</si>
  <si>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</si>
  <si>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</si>
  <si>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</si>
  <si>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</si>
  <si>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</si>
  <si>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</si>
  <si>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</si>
  <si>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</si>
  <si>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</si>
  <si>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</si>
  <si>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</si>
  <si>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</si>
  <si>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</si>
  <si>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</si>
  <si>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</si>
  <si>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</si>
  <si>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</si>
  <si>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</si>
  <si>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</si>
  <si>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</si>
  <si>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</si>
  <si>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</si>
  <si>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</si>
  <si>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</si>
  <si>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</si>
  <si>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</si>
  <si>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</si>
  <si>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</si>
  <si>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</si>
  <si>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</si>
  <si>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</si>
  <si>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</si>
  <si>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</si>
  <si>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</si>
  <si>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</si>
  <si>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</si>
  <si>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</si>
  <si>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</si>
  <si>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</si>
  <si>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</si>
  <si>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</si>
  <si>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</si>
  <si>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</si>
  <si>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</si>
  <si>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</si>
  <si>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</si>
  <si>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</si>
  <si>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</si>
  <si>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</si>
  <si>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</si>
  <si>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</si>
  <si>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</si>
  <si>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</si>
  <si>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</si>
  <si>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</si>
  <si>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</si>
  <si>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</si>
  <si>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</si>
  <si>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</si>
  <si>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</si>
  <si>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</si>
  <si>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</si>
  <si>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</si>
  <si>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</si>
  <si>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</si>
  <si>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</si>
  <si>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</si>
  <si>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</si>
  <si>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</si>
  <si>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</si>
  <si>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</si>
  <si>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</si>
  <si>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</si>
  <si>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</si>
  <si>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</si>
  <si>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</si>
  <si>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</si>
  <si>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</si>
  <si>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</si>
  <si>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</si>
  <si>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</si>
  <si>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</si>
  <si>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</si>
  <si>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</si>
  <si>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</si>
  <si>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</si>
  <si>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</si>
  <si>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</si>
  <si>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</si>
  <si>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</si>
  <si>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</si>
  <si>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</si>
  <si>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</si>
  <si>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</si>
  <si>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</si>
  <si>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</si>
  <si>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</si>
  <si>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</si>
  <si>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</si>
  <si>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</si>
  <si>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</si>
  <si>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</si>
  <si>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</si>
  <si>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</si>
  <si>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</si>
  <si>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</si>
  <si>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</si>
  <si>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</si>
  <si>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</si>
  <si>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</si>
  <si>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</si>
  <si>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</si>
  <si>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</si>
  <si>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</si>
  <si>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</si>
  <si>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</si>
  <si>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</si>
  <si>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</si>
  <si>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</si>
  <si>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</si>
  <si>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</si>
  <si>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</si>
  <si>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</si>
  <si>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</si>
  <si>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</si>
  <si>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</si>
  <si>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</si>
  <si>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</si>
  <si>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</si>
  <si>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</si>
  <si>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</si>
  <si>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</si>
  <si>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</si>
  <si>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</si>
  <si>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</si>
  <si>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</si>
  <si>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</si>
  <si>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</si>
  <si>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</si>
  <si>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</si>
  <si>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</si>
  <si>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</si>
  <si>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</si>
  <si>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</si>
  <si>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</si>
  <si>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</si>
  <si>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</si>
  <si>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</si>
  <si>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</si>
  <si>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</si>
  <si>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</si>
  <si>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</si>
  <si>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</si>
  <si>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</si>
  <si>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</si>
  <si>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</si>
  <si>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</si>
  <si>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</si>
  <si>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</si>
  <si>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</si>
  <si>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</si>
  <si>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</si>
  <si>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</si>
  <si>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</si>
  <si>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</si>
  <si>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</si>
  <si>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</si>
  <si>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</si>
  <si>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</si>
  <si>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</si>
  <si>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</si>
  <si>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</si>
  <si>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</si>
  <si>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</si>
  <si>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</si>
  <si>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</si>
  <si>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</si>
  <si>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</si>
  <si>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</si>
  <si>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</si>
  <si>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</si>
  <si>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</si>
  <si>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</si>
  <si>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</si>
  <si>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</si>
  <si>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</si>
  <si>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</si>
  <si>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</si>
  <si>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</si>
  <si>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</si>
  <si>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</si>
  <si>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</si>
  <si>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</si>
  <si>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</si>
  <si>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</si>
  <si>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</si>
  <si>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</si>
  <si>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</si>
  <si>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</si>
  <si>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</si>
  <si>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</si>
  <si>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</si>
  <si>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</si>
  <si>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</si>
  <si>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</si>
  <si>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</si>
  <si>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</si>
  <si>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</si>
  <si>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</si>
  <si>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</si>
  <si>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</si>
  <si>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</si>
  <si>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</si>
  <si>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</si>
  <si>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</si>
  <si>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</si>
  <si>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</si>
  <si>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</si>
  <si>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</si>
  <si>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</si>
  <si>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</si>
  <si>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</si>
  <si>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</si>
  <si>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</si>
  <si>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</si>
  <si>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</si>
  <si>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</si>
  <si>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</si>
  <si>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</si>
  <si>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</si>
  <si>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</si>
  <si>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</si>
  <si>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</si>
  <si>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</si>
  <si>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</si>
  <si>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</si>
  <si>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</si>
  <si>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</si>
  <si>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</si>
  <si>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</si>
  <si>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</si>
  <si>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</si>
  <si>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</si>
  <si>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</si>
  <si>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</si>
  <si>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</si>
  <si>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</si>
  <si>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</si>
  <si>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</si>
  <si>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</si>
  <si>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</si>
  <si>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</si>
  <si>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</si>
  <si>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</si>
  <si>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</si>
  <si>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</si>
  <si>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</si>
  <si>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</si>
  <si>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</si>
  <si>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</si>
  <si>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</si>
  <si>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</si>
  <si>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</si>
  <si>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</si>
  <si>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</si>
  <si>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</si>
  <si>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</si>
  <si>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</si>
  <si>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</si>
  <si>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</si>
  <si>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</si>
  <si>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</si>
  <si>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</si>
  <si>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</si>
  <si>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</si>
  <si>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</si>
  <si>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</si>
  <si>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</si>
  <si>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</si>
  <si>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</si>
  <si>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</si>
  <si>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</si>
  <si>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</si>
  <si>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</si>
  <si>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</si>
  <si>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</si>
  <si>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</si>
  <si>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</si>
  <si>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</si>
  <si>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</si>
  <si>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</si>
  <si>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</si>
  <si>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</si>
  <si>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</si>
  <si>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</si>
  <si>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</si>
  <si>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</si>
  <si>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</si>
  <si>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</si>
  <si>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</si>
  <si>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</si>
  <si>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</si>
  <si>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</si>
  <si>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</si>
  <si>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</si>
  <si>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</si>
  <si>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</si>
  <si>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</si>
  <si>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</si>
  <si>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</si>
  <si>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</si>
  <si>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</si>
  <si>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</si>
  <si>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</si>
  <si>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</si>
  <si>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</si>
  <si>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</si>
  <si>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</si>
  <si>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</si>
  <si>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</si>
  <si>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</si>
  <si>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</si>
  <si>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</si>
  <si>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</si>
  <si>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</si>
  <si>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</si>
  <si>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</si>
  <si>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</si>
  <si>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</si>
  <si>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</si>
  <si>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</si>
  <si>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</si>
  <si>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</si>
  <si>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</si>
  <si>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</si>
  <si>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</si>
  <si>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</si>
  <si>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</si>
  <si>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</si>
  <si>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</si>
  <si>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</si>
  <si>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</si>
  <si>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</si>
  <si>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</si>
  <si>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</si>
  <si>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</si>
  <si>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</si>
  <si>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</si>
  <si>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</si>
  <si>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</si>
  <si>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</si>
  <si>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</si>
  <si>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</si>
  <si>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</si>
  <si>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</si>
  <si>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</si>
  <si>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</si>
  <si>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</si>
  <si>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</si>
  <si>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</si>
  <si>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</si>
  <si>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</si>
  <si>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</si>
  <si>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</si>
  <si>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</si>
  <si>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</si>
  <si>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</si>
  <si>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</si>
  <si>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</si>
  <si>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</si>
  <si>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</si>
  <si>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</si>
  <si>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</si>
  <si>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</si>
  <si>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</si>
  <si>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</si>
  <si>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</si>
  <si>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</si>
  <si>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</si>
  <si>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</si>
  <si>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</si>
  <si>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</si>
  <si>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</si>
  <si>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</si>
  <si>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</si>
  <si>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</si>
  <si>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</si>
  <si>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</si>
  <si>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</si>
  <si>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</si>
  <si>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</si>
  <si>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</si>
  <si>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</si>
  <si>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</si>
  <si>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</si>
  <si>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</si>
  <si>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</si>
  <si>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</si>
  <si>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</si>
  <si>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</si>
  <si>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</si>
  <si>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</si>
  <si>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</si>
  <si>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</si>
  <si>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</si>
  <si>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</si>
  <si>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</si>
  <si>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</si>
  <si>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</si>
  <si>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</si>
  <si>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</si>
  <si>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</si>
  <si>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</si>
  <si>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</si>
  <si>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</si>
  <si>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</si>
  <si>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</si>
  <si>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</si>
  <si>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</si>
  <si>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</si>
  <si>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</si>
  <si>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</si>
  <si>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</si>
  <si>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</si>
  <si>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</si>
  <si>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</si>
  <si>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</si>
  <si>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</si>
  <si>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</si>
  <si>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</si>
  <si>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</si>
  <si>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</si>
  <si>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</si>
  <si>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</si>
  <si>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</si>
  <si>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</si>
  <si>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</si>
  <si>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</si>
  <si>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</si>
  <si>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</si>
  <si>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</si>
  <si>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</si>
  <si>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</si>
  <si>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</si>
  <si>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</si>
  <si>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</si>
  <si>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</si>
  <si>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</si>
  <si>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</si>
  <si>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</si>
  <si>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</si>
  <si>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</si>
  <si>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</si>
  <si>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</si>
  <si>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</si>
  <si>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</si>
  <si>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</si>
  <si>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</si>
  <si>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</si>
  <si>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</si>
  <si>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</si>
  <si>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</si>
  <si>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</si>
  <si>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</si>
  <si>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</si>
  <si>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</si>
  <si>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</si>
  <si>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</si>
  <si>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</si>
  <si>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</si>
  <si>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</si>
  <si>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</si>
  <si>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</si>
  <si>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</si>
  <si>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</si>
  <si>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</si>
  <si>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</si>
  <si>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</si>
  <si>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</si>
  <si>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</si>
  <si>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</si>
  <si>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</si>
  <si>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</si>
  <si>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</si>
  <si>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</si>
  <si>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</si>
  <si>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</si>
  <si>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</si>
  <si>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</si>
  <si>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</si>
  <si>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</si>
  <si>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</si>
  <si>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</si>
  <si>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</si>
  <si>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</si>
  <si>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</si>
  <si>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</si>
  <si>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</si>
  <si>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</si>
  <si>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</si>
  <si>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</si>
  <si>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</si>
  <si>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</si>
  <si>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</si>
  <si>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</si>
  <si>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</si>
  <si>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</si>
  <si>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</si>
  <si>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</si>
  <si>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</si>
  <si>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</si>
  <si>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</si>
  <si>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</si>
  <si>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</si>
  <si>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</si>
  <si>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</si>
  <si>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</si>
  <si>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</si>
  <si>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</si>
  <si>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</si>
  <si>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</si>
  <si>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</si>
  <si>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</si>
  <si>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</si>
  <si>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</si>
  <si>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</si>
  <si>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</si>
  <si>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</si>
  <si>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</si>
  <si>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</si>
  <si>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</si>
  <si>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</si>
  <si>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</si>
  <si>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</si>
  <si>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</si>
  <si>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</si>
  <si>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</si>
  <si>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</si>
  <si>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</si>
  <si>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</si>
  <si>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</si>
  <si>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</si>
  <si>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</si>
  <si>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</si>
  <si>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</si>
  <si>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</si>
  <si>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</si>
  <si>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</si>
  <si>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</si>
  <si>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</si>
  <si>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</si>
  <si>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</si>
  <si>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</si>
  <si>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</si>
  <si>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</si>
  <si>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</si>
  <si>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</si>
  <si>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</si>
  <si>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</si>
  <si>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</si>
  <si>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</si>
  <si>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</si>
  <si>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</si>
  <si>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</si>
  <si>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</si>
  <si>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</si>
  <si>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</si>
  <si>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</si>
  <si>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</si>
  <si>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</si>
  <si>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</si>
  <si>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</si>
  <si>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</si>
  <si>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</si>
  <si>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</si>
  <si>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</si>
  <si>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</si>
  <si>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</si>
  <si>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</si>
  <si>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</si>
  <si>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</si>
  <si>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</si>
  <si>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</si>
  <si>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</si>
  <si>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</si>
  <si>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</si>
  <si>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</si>
  <si>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</si>
  <si>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</si>
  <si>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</si>
  <si>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</si>
  <si>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</si>
  <si>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</si>
  <si>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</si>
  <si>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</si>
  <si>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</si>
  <si>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</si>
  <si>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</si>
  <si>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</si>
  <si>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</si>
  <si>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</si>
  <si>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</si>
  <si>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</si>
  <si>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</si>
  <si>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</si>
  <si>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</si>
  <si>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</si>
  <si>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</si>
  <si>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</si>
  <si>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</si>
  <si>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</si>
  <si>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</si>
  <si>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</si>
  <si>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</si>
  <si>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</si>
  <si>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</si>
  <si>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</si>
  <si>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</si>
  <si>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</si>
  <si>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</si>
  <si>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</si>
  <si>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</si>
  <si>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</si>
  <si>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</si>
  <si>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</si>
  <si>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</si>
  <si>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</si>
  <si>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</si>
  <si>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</si>
  <si>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</si>
  <si>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</si>
  <si>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</si>
  <si>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</si>
  <si>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</si>
  <si>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</si>
  <si>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</si>
  <si>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</si>
  <si>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</si>
  <si>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</si>
  <si>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</si>
  <si>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</si>
  <si>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</si>
  <si>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</si>
  <si>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</si>
  <si>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</si>
  <si>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</si>
  <si>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</si>
  <si>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</si>
  <si>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</si>
  <si>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</si>
  <si>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</si>
  <si>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</si>
  <si>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</si>
  <si>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</si>
  <si>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</si>
  <si>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</si>
  <si>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</si>
  <si>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</si>
  <si>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</si>
  <si>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</si>
  <si>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</si>
  <si>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</si>
  <si>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</si>
  <si>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</si>
  <si>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</si>
  <si>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</si>
  <si>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</si>
  <si>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</si>
  <si>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</si>
  <si>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</si>
  <si>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</si>
  <si>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</si>
  <si>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</si>
  <si>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</si>
  <si>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</si>
  <si>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</si>
  <si>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</si>
  <si>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</si>
  <si>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</si>
  <si>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</si>
  <si>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</si>
  <si>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</si>
  <si>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</si>
  <si>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</si>
  <si>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</si>
  <si>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</si>
  <si>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</si>
  <si>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</si>
  <si>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</si>
  <si>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</si>
  <si>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</si>
  <si>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</si>
  <si>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</si>
  <si>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</si>
  <si>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</si>
  <si>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</si>
  <si>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</si>
  <si>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</si>
  <si>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</si>
  <si>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</si>
  <si>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</si>
  <si>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</si>
  <si>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</si>
  <si>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</si>
  <si>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</si>
  <si>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</si>
  <si>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</si>
  <si>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</si>
  <si>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</si>
  <si>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</si>
  <si>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</si>
  <si>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</si>
  <si>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</si>
  <si>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</si>
  <si>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</si>
  <si>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</si>
  <si>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</si>
  <si>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</si>
  <si>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</si>
  <si>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</si>
  <si>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</si>
  <si>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</si>
  <si>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</si>
  <si>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</si>
  <si>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</si>
  <si>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</si>
  <si>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</si>
  <si>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</si>
  <si>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</si>
  <si>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</si>
  <si>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</si>
  <si>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</si>
  <si>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</si>
  <si>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</si>
  <si>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</si>
  <si>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</si>
  <si>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</si>
  <si>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</si>
  <si>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</si>
  <si>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</si>
  <si>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</si>
  <si>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</si>
  <si>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</si>
  <si>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</si>
  <si>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</si>
  <si>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</si>
  <si>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</si>
  <si>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</si>
  <si>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</si>
  <si>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</si>
  <si>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</si>
  <si>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</si>
  <si>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</si>
  <si>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</si>
  <si>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</si>
  <si>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</si>
  <si>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</si>
  <si>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</si>
  <si>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</si>
  <si>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</si>
  <si>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</si>
  <si>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</si>
  <si>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</si>
  <si>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</si>
  <si>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</si>
  <si>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</si>
  <si>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</si>
  <si>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</si>
  <si>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</si>
  <si>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</si>
  <si>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</si>
  <si>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</si>
  <si>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</si>
  <si>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</si>
  <si>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</si>
  <si>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</si>
  <si>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</si>
  <si>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</si>
  <si>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</si>
  <si>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</si>
  <si>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</si>
  <si>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</si>
  <si>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</si>
  <si>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</si>
  <si>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</si>
  <si>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</si>
  <si>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</si>
  <si>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</si>
  <si>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</si>
  <si>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</si>
  <si>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</si>
  <si>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</si>
  <si>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</si>
  <si>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</si>
  <si>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</si>
  <si>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</si>
  <si>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</si>
  <si>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</si>
  <si>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</si>
  <si>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</si>
  <si>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</si>
  <si>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</si>
  <si>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</si>
  <si>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</si>
  <si>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</si>
  <si>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</si>
  <si>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</si>
  <si>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</si>
  <si>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</si>
  <si>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</si>
  <si>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</si>
  <si>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</si>
  <si>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</si>
  <si>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</si>
  <si>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</si>
  <si>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</si>
  <si>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</si>
  <si>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</si>
  <si>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</si>
  <si>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</si>
  <si>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</si>
  <si>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</si>
  <si>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</si>
  <si>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</si>
  <si>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</si>
  <si>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</si>
  <si>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</si>
  <si>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</si>
  <si>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</si>
  <si>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</si>
  <si>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</si>
  <si>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</si>
  <si>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</si>
  <si>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</si>
  <si>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</si>
  <si>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</si>
  <si>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</si>
  <si>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</si>
  <si>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</si>
  <si>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</si>
  <si>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</si>
  <si>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</si>
  <si>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</si>
  <si>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</si>
  <si>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</si>
  <si>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</si>
  <si>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</si>
  <si>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</si>
  <si>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</si>
  <si>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</si>
  <si>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</si>
  <si>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</si>
  <si>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</si>
  <si>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</si>
  <si>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</si>
  <si>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</si>
  <si>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</si>
  <si>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</si>
  <si>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</si>
  <si>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</si>
  <si>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</si>
  <si>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</si>
  <si>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</si>
  <si>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</si>
  <si>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</si>
  <si>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</si>
  <si>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</si>
  <si>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</si>
  <si>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</si>
  <si>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</si>
  <si>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</si>
  <si>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</si>
  <si>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</si>
  <si>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</si>
  <si>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</si>
  <si>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</si>
  <si>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</si>
  <si>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</si>
  <si>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</si>
  <si>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</si>
  <si>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</si>
  <si>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</si>
  <si>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</si>
  <si>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</si>
  <si>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</si>
  <si>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</si>
  <si>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</si>
  <si>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</si>
  <si>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</si>
  <si>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</si>
  <si>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</si>
  <si>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</si>
  <si>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</si>
  <si>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</si>
  <si>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</si>
  <si>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</si>
  <si>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</si>
  <si>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</si>
  <si>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</si>
  <si>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</si>
  <si>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</si>
  <si>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</si>
  <si>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</si>
  <si>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</si>
  <si>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</si>
  <si>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</si>
  <si>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</si>
  <si>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</si>
  <si>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</si>
  <si>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</si>
  <si>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</si>
  <si>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</si>
  <si>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</si>
  <si>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</si>
  <si>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</si>
  <si>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</si>
  <si>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</si>
  <si>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</si>
  <si>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</si>
  <si>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</si>
  <si>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</si>
  <si>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</si>
  <si>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</si>
  <si>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</si>
  <si>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</si>
  <si>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</si>
  <si>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</si>
  <si>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</si>
  <si>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</si>
  <si>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</si>
  <si>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</si>
  <si>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</si>
  <si>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</si>
  <si>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</si>
  <si>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</si>
  <si>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</si>
  <si>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</si>
  <si>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</si>
  <si>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</si>
  <si>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</si>
  <si>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</si>
  <si>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</si>
  <si>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</si>
  <si>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</si>
  <si>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</si>
  <si>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</si>
  <si>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</si>
  <si>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</si>
  <si>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</si>
  <si>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</si>
  <si>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</si>
  <si>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</si>
  <si>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</si>
  <si>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</si>
  <si>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</si>
  <si>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</si>
  <si>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</si>
  <si>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</si>
  <si>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</si>
  <si>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</si>
  <si>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</si>
  <si>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</si>
  <si>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</si>
  <si>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</si>
  <si>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</si>
  <si>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</si>
  <si>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</si>
  <si>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</si>
  <si>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</si>
  <si>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</si>
  <si>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</si>
  <si>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</si>
  <si>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</si>
  <si>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</si>
  <si>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</si>
  <si>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</si>
  <si>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</si>
  <si>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</si>
  <si>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</si>
  <si>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</si>
  <si>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</si>
  <si>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</si>
  <si>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</si>
  <si>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</si>
  <si>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</si>
  <si>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</si>
  <si>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</si>
  <si>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</si>
  <si>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</si>
  <si>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</si>
  <si>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</si>
  <si>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</si>
  <si>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</si>
  <si>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</si>
  <si>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</si>
  <si>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</si>
  <si>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</si>
  <si>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</si>
  <si>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</si>
  <si>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</si>
  <si>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</si>
  <si>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</si>
  <si>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</si>
  <si>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</si>
  <si>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</si>
  <si>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</si>
  <si>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</si>
  <si>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</si>
  <si>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</si>
  <si>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</si>
  <si>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</si>
  <si>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</si>
  <si>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</si>
  <si>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</si>
  <si>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</si>
  <si>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</si>
  <si>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</si>
  <si>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</si>
  <si>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</si>
  <si>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</si>
  <si>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</si>
  <si>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</si>
  <si>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</si>
  <si>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</si>
  <si>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</si>
  <si>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</si>
  <si>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</si>
  <si>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</si>
  <si>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</si>
  <si>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</si>
  <si>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</si>
  <si>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</si>
  <si>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</si>
  <si>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</si>
  <si>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</si>
  <si>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</si>
  <si>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</si>
  <si>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</si>
  <si>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</si>
  <si>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</si>
  <si>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</si>
  <si>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</si>
  <si>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</si>
  <si>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</si>
  <si>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</si>
  <si>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</si>
  <si>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</si>
  <si>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</si>
  <si>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</si>
  <si>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</si>
  <si>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</si>
  <si>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</si>
  <si>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</si>
  <si>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</si>
  <si>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</si>
  <si>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</si>
  <si>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</si>
  <si>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</si>
  <si>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</si>
  <si>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</si>
  <si>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</si>
  <si>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</si>
  <si>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</si>
  <si>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</si>
  <si>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</si>
  <si>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</si>
  <si>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</si>
  <si>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</si>
  <si>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</si>
  <si>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</si>
  <si>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</si>
  <si>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</si>
  <si>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</si>
  <si>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</si>
  <si>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</si>
  <si>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</si>
  <si>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</si>
  <si>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</si>
  <si>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</si>
  <si>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</si>
  <si>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</si>
  <si>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</si>
  <si>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</si>
  <si>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</si>
  <si>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</si>
  <si>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</si>
  <si>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</si>
  <si>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</si>
  <si>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</si>
  <si>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</si>
  <si>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</si>
  <si>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</si>
  <si>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</si>
  <si>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</si>
  <si>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</si>
  <si>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</si>
  <si>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</si>
  <si>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</si>
  <si>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</si>
  <si>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</si>
  <si>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</si>
  <si>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</si>
  <si>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</si>
  <si>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</si>
  <si>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</si>
  <si>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</si>
  <si>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</si>
  <si>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</si>
  <si>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</si>
  <si>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</si>
  <si>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</si>
  <si>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</si>
  <si>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</si>
  <si>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</si>
  <si>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</si>
  <si>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</si>
  <si>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</si>
  <si>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</si>
  <si>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</si>
  <si>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</si>
  <si>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</si>
  <si>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</si>
  <si>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</si>
  <si>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</si>
  <si>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</si>
  <si>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</si>
  <si>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</si>
  <si>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</si>
  <si>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</si>
  <si>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</si>
  <si>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</si>
  <si>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</si>
  <si>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</si>
  <si>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</si>
  <si>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</si>
  <si>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</si>
  <si>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</si>
  <si>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</si>
  <si>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</si>
  <si>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</si>
  <si>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</si>
  <si>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</si>
  <si>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</si>
  <si>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</si>
  <si>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</si>
  <si>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</si>
  <si>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</si>
  <si>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</si>
  <si>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</si>
  <si>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</si>
  <si>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</si>
  <si>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</si>
  <si>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</si>
  <si>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</si>
  <si>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</si>
  <si>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</si>
  <si>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</si>
  <si>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</si>
  <si>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</si>
  <si>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</si>
  <si>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</si>
  <si>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</si>
  <si>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</si>
  <si>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</si>
  <si>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</si>
  <si>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</si>
  <si>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</si>
  <si>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</si>
  <si>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</si>
  <si>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</si>
  <si>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</si>
  <si>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</si>
  <si>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</si>
  <si>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</si>
  <si>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</si>
  <si>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</si>
  <si>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</si>
  <si>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</si>
  <si>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</si>
  <si>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</si>
  <si>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</si>
  <si>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</si>
  <si>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</si>
  <si>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</si>
  <si>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</si>
  <si>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</si>
  <si>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</si>
  <si>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</si>
  <si>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</si>
  <si>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</si>
  <si>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</si>
  <si>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</si>
  <si>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</si>
  <si>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</si>
  <si>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</si>
  <si>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</si>
  <si>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</si>
  <si>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</si>
  <si>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</si>
  <si>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</si>
  <si>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</si>
  <si>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</si>
  <si>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</si>
  <si>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</si>
  <si>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</si>
  <si>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</si>
  <si>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</si>
  <si>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</si>
  <si>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</si>
  <si>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</si>
  <si>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</si>
  <si>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</si>
  <si>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</si>
  <si>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</si>
  <si>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</si>
  <si>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</si>
  <si>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</si>
  <si>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</si>
  <si>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</si>
  <si>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</si>
  <si>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</si>
  <si>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</si>
  <si>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</si>
  <si>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</si>
  <si>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</si>
  <si>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</si>
  <si>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</si>
  <si>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</si>
  <si>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</si>
  <si>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</si>
  <si>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</si>
  <si>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</si>
  <si>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</si>
  <si>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</si>
  <si>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</si>
  <si>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</si>
  <si>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</si>
  <si>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</si>
  <si>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</si>
  <si>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</si>
  <si>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</si>
  <si>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</si>
  <si>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</si>
  <si>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</si>
  <si>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</si>
  <si>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</si>
  <si>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</si>
  <si>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</si>
  <si>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</si>
  <si>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</si>
  <si>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</si>
  <si>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</si>
  <si>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</si>
  <si>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</si>
  <si>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</si>
  <si>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</si>
  <si>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</si>
  <si>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</si>
  <si>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</si>
  <si>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</si>
  <si>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</si>
  <si>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</si>
  <si>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</si>
  <si>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</si>
  <si>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</si>
  <si>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</si>
  <si>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</si>
  <si>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</si>
  <si>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</si>
  <si>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</si>
  <si>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</si>
  <si>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</si>
  <si>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</si>
  <si>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</si>
  <si>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</si>
  <si>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</si>
  <si>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</si>
  <si>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</si>
  <si>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</si>
  <si>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</si>
  <si>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</si>
  <si>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</si>
  <si>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</si>
  <si>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</si>
  <si>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</si>
  <si>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</si>
  <si>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</si>
  <si>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</si>
  <si>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</si>
  <si>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</si>
  <si>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</si>
  <si>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</si>
  <si>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</si>
  <si>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</si>
  <si>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</si>
  <si>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</si>
  <si>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</si>
  <si>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</si>
  <si>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</si>
  <si>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</si>
  <si>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</si>
  <si>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</si>
  <si>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</si>
  <si>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</si>
  <si>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</si>
  <si>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</si>
  <si>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</si>
  <si>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</si>
  <si>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</si>
  <si>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</si>
  <si>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</si>
  <si>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</si>
  <si>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</si>
  <si>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</si>
  <si>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</si>
  <si>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</si>
  <si>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</si>
  <si>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</si>
  <si>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</si>
  <si>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</si>
  <si>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</si>
  <si>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</si>
  <si>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</si>
  <si>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</si>
  <si>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</si>
  <si>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</si>
  <si>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</si>
  <si>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</si>
  <si>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</si>
  <si>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</si>
  <si>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</si>
  <si>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</si>
  <si>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</si>
  <si>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</si>
  <si>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</si>
  <si>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</si>
  <si>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</si>
  <si>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</si>
  <si>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</si>
  <si>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</si>
  <si>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</si>
  <si>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</si>
  <si>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</si>
  <si>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</si>
  <si>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</si>
  <si>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</si>
  <si>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</si>
  <si>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</si>
  <si>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</si>
  <si>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</si>
  <si>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</si>
  <si>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</si>
  <si>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</si>
  <si>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</si>
  <si>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</si>
  <si>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</si>
  <si>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</si>
  <si>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</si>
  <si>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</si>
  <si>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</si>
  <si>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</si>
  <si>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</si>
  <si>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</si>
  <si>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</si>
  <si>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</si>
  <si>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</si>
  <si>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</si>
  <si>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</si>
  <si>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</si>
  <si>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</si>
  <si>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</si>
  <si>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</si>
  <si>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</si>
  <si>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</si>
  <si>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</si>
  <si>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</si>
  <si>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</si>
  <si>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</si>
  <si>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</si>
  <si>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</si>
  <si>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</si>
  <si>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</si>
  <si>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</si>
  <si>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</si>
  <si>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</si>
  <si>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</si>
  <si>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</si>
  <si>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</si>
  <si>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</si>
  <si>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</si>
  <si>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</si>
  <si>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</si>
  <si>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</si>
  <si>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</si>
  <si>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</si>
  <si>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</si>
  <si>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</si>
  <si>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</si>
  <si>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</si>
  <si>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</si>
  <si>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</si>
  <si>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</si>
  <si>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</si>
  <si>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</si>
  <si>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</si>
  <si>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</si>
  <si>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</si>
  <si>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</si>
  <si>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</si>
  <si>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</si>
  <si>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</si>
  <si>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</si>
  <si>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</si>
  <si>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</si>
  <si>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</si>
  <si>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</si>
  <si>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</si>
  <si>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</si>
  <si>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</si>
  <si>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</si>
  <si>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</si>
  <si>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</si>
  <si>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</si>
  <si>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</si>
  <si>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</si>
  <si>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</si>
  <si>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</si>
  <si>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</si>
  <si>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</si>
  <si>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</si>
  <si>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</si>
  <si>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</si>
  <si>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</si>
  <si>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</si>
  <si>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</si>
  <si>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</si>
  <si>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</si>
  <si>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</si>
  <si>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</si>
  <si>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</si>
  <si>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</si>
  <si>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</si>
  <si>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</si>
  <si>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</si>
  <si>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</si>
  <si>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</si>
  <si>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</si>
  <si>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</si>
  <si>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</si>
  <si>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</si>
  <si>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</si>
  <si>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</si>
  <si>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</si>
  <si>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</si>
  <si>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</si>
  <si>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</si>
  <si>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</si>
  <si>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</si>
  <si>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</si>
  <si>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</si>
  <si>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</si>
  <si>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</si>
  <si>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</si>
  <si>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</si>
  <si>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</si>
  <si>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</si>
  <si>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</si>
  <si>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</si>
  <si>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</si>
  <si>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</si>
  <si>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</si>
  <si>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</si>
  <si>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</si>
  <si>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</si>
  <si>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</si>
  <si>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</si>
  <si>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</si>
  <si>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</si>
  <si>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</si>
  <si>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</si>
  <si>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</si>
  <si>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</si>
  <si>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</si>
  <si>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</si>
  <si>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</si>
  <si>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</si>
  <si>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</si>
  <si>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</si>
  <si>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</si>
  <si>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</si>
  <si>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</si>
  <si>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</si>
  <si>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</si>
  <si>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</si>
  <si>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</si>
  <si>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</si>
  <si>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</si>
  <si>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</si>
  <si>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</si>
  <si>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</si>
  <si>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</si>
  <si>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</si>
  <si>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</si>
  <si>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</si>
  <si>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</si>
  <si>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</si>
  <si>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</si>
  <si>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</si>
  <si>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</si>
  <si>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</si>
  <si>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</si>
  <si>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</si>
  <si>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</si>
  <si>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</si>
  <si>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</si>
  <si>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</si>
  <si>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</si>
  <si>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</si>
  <si>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</si>
  <si>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</si>
  <si>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</si>
  <si>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</si>
  <si>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</si>
  <si>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</si>
  <si>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</si>
  <si>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</si>
  <si>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</si>
  <si>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</si>
  <si>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</si>
  <si>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</si>
  <si>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</si>
  <si>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</si>
  <si>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</si>
  <si>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</si>
  <si>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</si>
  <si>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</si>
  <si>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</si>
  <si>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</si>
  <si>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</si>
  <si>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</si>
  <si>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</si>
  <si>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</si>
  <si>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</si>
  <si>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</si>
  <si>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</si>
  <si>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</si>
  <si>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</si>
  <si>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</si>
  <si>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</si>
  <si>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</si>
  <si>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</si>
  <si>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</si>
  <si>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</si>
  <si>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</si>
  <si>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</si>
  <si>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</si>
  <si>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</si>
  <si>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</si>
  <si>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</si>
  <si>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</si>
  <si>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</si>
  <si>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</si>
  <si>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</si>
  <si>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</si>
  <si>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</si>
  <si>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</si>
  <si>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</si>
  <si>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</si>
  <si>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</si>
  <si>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</si>
  <si>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</si>
  <si>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</si>
  <si>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</si>
  <si>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</si>
  <si>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</si>
  <si>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</si>
  <si>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</si>
  <si>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</si>
  <si>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</si>
  <si>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</si>
  <si>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</si>
  <si>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</si>
  <si>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</si>
  <si>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</si>
  <si>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</si>
  <si>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</si>
  <si>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</si>
  <si>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</si>
  <si>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</si>
  <si>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</si>
  <si>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</si>
  <si>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</si>
  <si>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</si>
  <si>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</si>
  <si>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</si>
  <si>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</si>
  <si>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</si>
  <si>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</si>
  <si>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</si>
  <si>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</si>
  <si>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</si>
  <si>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</si>
  <si>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</si>
  <si>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</si>
  <si>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</si>
  <si>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</si>
  <si>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</si>
  <si>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</si>
  <si>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</si>
  <si>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</si>
  <si>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</si>
  <si>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</si>
  <si>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</si>
  <si>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</si>
  <si>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</si>
  <si>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</si>
  <si>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</si>
  <si>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</si>
  <si>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</si>
  <si>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</si>
  <si>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</si>
  <si>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</si>
  <si>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</si>
  <si>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</si>
  <si>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</si>
  <si>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</si>
  <si>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</si>
  <si>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</si>
  <si>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</si>
  <si>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</si>
  <si>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</si>
  <si>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</si>
  <si>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</si>
  <si>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</si>
  <si>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</si>
  <si>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</si>
  <si>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</si>
  <si>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</si>
  <si>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</si>
  <si>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</si>
  <si>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</si>
  <si>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</si>
  <si>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</si>
  <si>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</si>
  <si>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</si>
  <si>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</si>
  <si>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</si>
  <si>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</si>
  <si>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</si>
  <si>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</si>
  <si>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</si>
  <si>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</si>
  <si>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</si>
  <si>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</si>
  <si>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</si>
  <si>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</si>
  <si>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</si>
  <si>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</si>
  <si>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</si>
  <si>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</si>
  <si>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</si>
  <si>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</si>
  <si>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</si>
  <si>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</si>
  <si>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</si>
  <si>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</si>
  <si>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</si>
  <si>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</si>
  <si>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</si>
  <si>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</si>
  <si>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</si>
  <si>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</si>
  <si>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</si>
  <si>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</si>
  <si>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</si>
  <si>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</si>
  <si>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</si>
  <si>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</si>
  <si>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</si>
  <si>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</si>
  <si>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</si>
  <si>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</si>
  <si>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</si>
  <si>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</si>
  <si>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</si>
  <si>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</si>
  <si>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</si>
  <si>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</si>
  <si>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</si>
  <si>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</si>
  <si>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</si>
  <si>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</si>
  <si>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</si>
  <si>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</si>
  <si>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</si>
  <si>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</si>
  <si>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</si>
  <si>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</si>
  <si>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</si>
  <si>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</si>
  <si>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</si>
  <si>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</si>
  <si>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</si>
  <si>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</si>
  <si>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</si>
  <si>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</si>
  <si>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</si>
  <si>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</si>
  <si>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</si>
  <si>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</si>
  <si>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</si>
  <si>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</si>
  <si>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</si>
  <si>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</si>
  <si>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</si>
  <si>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</si>
  <si>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</si>
  <si>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</si>
  <si>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</si>
  <si>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</si>
  <si>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</si>
  <si>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</si>
  <si>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</si>
  <si>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</si>
  <si>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</si>
  <si>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</si>
  <si>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</si>
  <si>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</si>
  <si>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</si>
  <si>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</si>
  <si>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</si>
  <si>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</si>
  <si>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</si>
  <si>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</si>
  <si>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</si>
  <si>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</si>
  <si>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</si>
  <si>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</si>
  <si>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</si>
  <si>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</si>
  <si>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</si>
  <si>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</si>
  <si>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</si>
  <si>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</si>
  <si>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</si>
  <si>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</si>
  <si>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</si>
  <si>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</si>
  <si>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</si>
  <si>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</si>
  <si>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</si>
  <si>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</si>
  <si>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</si>
  <si>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</si>
  <si>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</si>
  <si>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</si>
  <si>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</si>
  <si>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</si>
  <si>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</si>
  <si>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</si>
  <si>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</si>
  <si>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</si>
  <si>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</si>
  <si>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</si>
  <si>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</si>
  <si>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</si>
  <si>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</si>
  <si>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</si>
  <si>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</si>
  <si>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</si>
  <si>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</si>
  <si>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</si>
  <si>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</si>
  <si>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</si>
  <si>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</si>
  <si>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</si>
  <si>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</si>
  <si>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</si>
  <si>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</si>
  <si>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</si>
  <si>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</si>
  <si>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</si>
  <si>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</si>
  <si>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</si>
  <si>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</si>
  <si>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</si>
  <si>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</si>
  <si>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</si>
  <si>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</si>
  <si>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</si>
  <si>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</si>
  <si>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</si>
  <si>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</si>
  <si>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</si>
  <si>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</si>
  <si>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</si>
  <si>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</si>
  <si>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</si>
  <si>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</si>
  <si>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</si>
  <si>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</si>
  <si>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</si>
  <si>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</si>
  <si>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</si>
  <si>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</si>
  <si>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</si>
  <si>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</si>
  <si>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</si>
  <si>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</si>
  <si>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</si>
  <si>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</si>
  <si>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</si>
  <si>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</si>
  <si>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</si>
  <si>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</si>
  <si>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</si>
  <si>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</si>
  <si>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</si>
  <si>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</si>
  <si>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</si>
  <si>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</si>
  <si>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</si>
  <si>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</si>
  <si>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</si>
  <si>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</si>
  <si>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</si>
  <si>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</si>
  <si>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</si>
  <si>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</si>
  <si>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</si>
  <si>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</si>
  <si>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</si>
  <si>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</si>
  <si>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</si>
  <si>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</si>
  <si>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</si>
  <si>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</si>
  <si>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</si>
  <si>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</si>
  <si>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</si>
  <si>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</si>
  <si>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</si>
  <si>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</si>
  <si>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</si>
  <si>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</si>
  <si>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</si>
  <si>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</si>
  <si>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</si>
  <si>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</si>
  <si>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</si>
  <si>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</si>
  <si>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</si>
  <si>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</si>
  <si>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</si>
  <si>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</si>
  <si>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</si>
  <si>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</si>
  <si>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</si>
  <si>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</si>
  <si>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</si>
  <si>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</si>
  <si>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</si>
  <si>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</si>
  <si>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</si>
  <si>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</si>
  <si>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</si>
  <si>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</si>
  <si>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</si>
  <si>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</si>
  <si>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</si>
  <si>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</si>
  <si>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</si>
  <si>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</si>
  <si>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</si>
  <si>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</si>
  <si>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</si>
  <si>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</si>
  <si>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</si>
  <si>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</si>
  <si>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</si>
  <si>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</si>
  <si>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</si>
  <si>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</si>
  <si>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</si>
  <si>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</si>
  <si>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</si>
  <si>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</si>
  <si>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</si>
  <si>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</si>
  <si>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</si>
  <si>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</si>
  <si>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</si>
  <si>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</si>
  <si>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</si>
  <si>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</si>
  <si>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</si>
  <si>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</si>
  <si>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</si>
  <si>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</si>
  <si>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</si>
  <si>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</si>
  <si>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</si>
  <si>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</si>
  <si>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</si>
  <si>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</si>
  <si>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</si>
  <si>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</si>
  <si>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</si>
  <si>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</si>
  <si>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</si>
  <si>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</si>
  <si>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</si>
  <si>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</si>
  <si>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</si>
  <si>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</si>
  <si>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</si>
  <si>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</si>
  <si>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</si>
  <si>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</si>
  <si>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</si>
  <si>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</si>
  <si>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</si>
  <si>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</si>
  <si>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</si>
  <si>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</si>
  <si>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</si>
  <si>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</si>
  <si>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</si>
  <si>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</si>
  <si>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</si>
  <si>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</si>
  <si>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</si>
  <si>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</si>
  <si>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</si>
  <si>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</si>
  <si>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</si>
  <si>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</si>
  <si>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</si>
  <si>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</si>
  <si>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</si>
  <si>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</si>
  <si>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</si>
  <si>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</si>
  <si>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</si>
  <si>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</si>
  <si>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</si>
  <si>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</si>
  <si>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</si>
  <si>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</si>
  <si>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</si>
  <si>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</si>
  <si>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</si>
  <si>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</si>
  <si>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</si>
  <si>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</si>
  <si>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</si>
  <si>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</si>
  <si>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</si>
  <si>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</si>
  <si>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</si>
  <si>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</si>
  <si>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</si>
  <si>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</si>
  <si>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</si>
  <si>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</si>
  <si>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</si>
  <si>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</si>
  <si>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</si>
  <si>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</si>
  <si>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</si>
  <si>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</si>
  <si>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</si>
  <si>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</si>
  <si>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</si>
  <si>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</si>
  <si>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</si>
  <si>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</si>
  <si>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</si>
  <si>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</si>
  <si>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</si>
  <si>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</si>
  <si>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</si>
  <si>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</si>
  <si>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</si>
  <si>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</si>
  <si>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</si>
  <si>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</si>
  <si>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</si>
  <si>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</si>
  <si>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</si>
  <si>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</si>
  <si>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</si>
  <si>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</si>
  <si>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</si>
  <si>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</si>
  <si>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</si>
  <si>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</si>
  <si>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</si>
  <si>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</si>
  <si>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</si>
  <si>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</si>
  <si>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</si>
  <si>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</si>
  <si>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</si>
  <si>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</si>
  <si>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</si>
  <si>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</si>
  <si>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</si>
  <si>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</si>
  <si>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</si>
  <si>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</si>
  <si>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</si>
  <si>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</si>
  <si>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</si>
  <si>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</si>
  <si>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</si>
  <si>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</si>
  <si>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</si>
  <si>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</si>
  <si>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</si>
  <si>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</si>
  <si>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</si>
  <si>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</si>
  <si>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</si>
  <si>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</si>
  <si>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</si>
  <si>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</si>
  <si>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</si>
  <si>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</si>
  <si>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</si>
  <si>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</si>
  <si>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</si>
  <si>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</si>
  <si>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</si>
  <si>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</si>
  <si>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</si>
  <si>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</si>
  <si>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</si>
  <si>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</si>
  <si>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</si>
  <si>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</si>
  <si>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</si>
  <si>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</si>
  <si>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</si>
  <si>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</si>
  <si>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</si>
  <si>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</si>
  <si>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</si>
  <si>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</si>
  <si>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</si>
  <si>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</si>
  <si>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</si>
  <si>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</si>
  <si>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</si>
  <si>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</si>
  <si>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</si>
  <si>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</si>
  <si>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</si>
  <si>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</si>
  <si>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</si>
  <si>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</si>
  <si>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</si>
  <si>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</si>
  <si>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</si>
  <si>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</si>
  <si>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</si>
  <si>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</si>
  <si>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</si>
  <si>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</si>
  <si>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</si>
  <si>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</si>
  <si>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</si>
  <si>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</si>
  <si>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</si>
  <si>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</si>
  <si>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</si>
  <si>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</si>
  <si>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</si>
  <si>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</si>
  <si>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</si>
  <si>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</si>
  <si>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</si>
  <si>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</si>
  <si>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</si>
  <si>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</si>
  <si>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</si>
  <si>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</si>
  <si>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</si>
  <si>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</si>
  <si>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</si>
  <si>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</si>
  <si>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</si>
  <si>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</si>
  <si>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</si>
  <si>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</si>
  <si>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</si>
  <si>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</si>
  <si>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</si>
  <si>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</si>
  <si>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</si>
  <si>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</si>
  <si>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</si>
  <si>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</si>
  <si>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</si>
  <si>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</si>
  <si>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</si>
  <si>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</si>
  <si>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</si>
  <si>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</si>
  <si>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</si>
  <si>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</si>
  <si>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</si>
  <si>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</si>
  <si>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</si>
  <si>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</si>
  <si>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</si>
  <si>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</si>
  <si>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</si>
  <si>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</si>
  <si>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</si>
  <si>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</si>
  <si>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</si>
  <si>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</si>
  <si>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</si>
  <si>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</si>
  <si>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</si>
  <si>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</si>
  <si>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</si>
  <si>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</si>
  <si>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</si>
  <si>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</si>
  <si>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</si>
  <si>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</si>
  <si>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</si>
  <si>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</si>
  <si>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</si>
  <si>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</si>
  <si>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</si>
  <si>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</si>
  <si>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</si>
  <si>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</si>
  <si>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</si>
  <si>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</si>
  <si>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</si>
  <si>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</si>
  <si>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</si>
  <si>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</si>
  <si>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</si>
  <si>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</si>
  <si>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</si>
  <si>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</si>
  <si>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</si>
  <si>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</si>
  <si>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</si>
  <si>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</si>
  <si>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</si>
  <si>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</si>
  <si>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</si>
  <si>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</si>
  <si>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</si>
  <si>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</si>
  <si>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</si>
  <si>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</si>
  <si>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</si>
  <si>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</si>
  <si>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</si>
  <si>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</si>
  <si>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</si>
  <si>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</si>
  <si>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</si>
  <si>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</si>
  <si>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</si>
  <si>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</si>
  <si>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</si>
  <si>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</si>
  <si>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</si>
  <si>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</si>
  <si>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</si>
  <si>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</si>
  <si>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</si>
  <si>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</si>
  <si>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</si>
  <si>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</si>
  <si>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</si>
  <si>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</si>
  <si>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</si>
  <si>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</si>
  <si>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</si>
  <si>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</si>
  <si>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</si>
  <si>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</si>
  <si>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</si>
  <si>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</si>
  <si>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</si>
  <si>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</si>
  <si>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</si>
  <si>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</si>
  <si>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</si>
  <si>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</si>
  <si>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</si>
  <si>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</si>
  <si>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</si>
  <si>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</si>
  <si>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</si>
  <si>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</si>
  <si>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</si>
  <si>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</si>
  <si>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</si>
  <si>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</si>
  <si>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</si>
  <si>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</si>
  <si>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</si>
  <si>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</si>
  <si>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</si>
  <si>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</si>
  <si>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</si>
  <si>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</si>
  <si>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</si>
  <si>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</si>
  <si>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</si>
  <si>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</si>
  <si>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</si>
  <si>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</si>
  <si>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</si>
  <si>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</si>
  <si>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</si>
  <si>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</si>
  <si>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</si>
  <si>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</si>
  <si>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</si>
  <si>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</si>
  <si>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</si>
  <si>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</si>
  <si>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</si>
  <si>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</si>
  <si>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</si>
  <si>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</si>
  <si>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</si>
  <si>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</si>
  <si>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</si>
  <si>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</si>
  <si>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</si>
  <si>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</si>
  <si>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</si>
  <si>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</si>
  <si>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</si>
  <si>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</si>
  <si>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</si>
  <si>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</si>
  <si>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</si>
  <si>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</si>
  <si>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</si>
  <si>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</si>
  <si>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</si>
  <si>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</si>
  <si>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</si>
  <si>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</si>
  <si>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</si>
  <si>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</si>
  <si>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</si>
  <si>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</si>
  <si>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</si>
  <si>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</si>
  <si>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</si>
  <si>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</si>
  <si>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</si>
  <si>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</si>
  <si>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</si>
  <si>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</si>
  <si>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</si>
  <si>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</si>
  <si>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</si>
  <si>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</si>
  <si>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</si>
  <si>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</si>
  <si>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</si>
  <si>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</si>
  <si>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</si>
  <si>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</si>
  <si>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</si>
  <si>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</si>
  <si>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</si>
  <si>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</si>
  <si>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</si>
  <si>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</si>
  <si>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</si>
  <si>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</si>
  <si>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</si>
  <si>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</si>
  <si>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</si>
  <si>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</si>
  <si>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</si>
  <si>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</si>
  <si>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</si>
  <si>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</si>
  <si>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</si>
  <si>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</si>
  <si>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</si>
  <si>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</si>
  <si>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</si>
  <si>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</si>
  <si>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</si>
  <si>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</si>
  <si>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</si>
  <si>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</si>
  <si>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</si>
  <si>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</si>
  <si>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</si>
  <si>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</si>
  <si>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</si>
  <si>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</si>
  <si>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</si>
  <si>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</si>
  <si>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</si>
  <si>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</si>
  <si>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</si>
  <si>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</si>
  <si>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</si>
  <si>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</si>
  <si>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</si>
  <si>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</si>
  <si>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</si>
  <si>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</si>
  <si>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</si>
  <si>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</si>
  <si>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</si>
  <si>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</si>
  <si>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</si>
  <si>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</si>
  <si>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</si>
  <si>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</si>
  <si>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</si>
  <si>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</si>
  <si>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</si>
  <si>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</si>
  <si>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</si>
  <si>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</si>
  <si>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</si>
  <si>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</si>
  <si>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</si>
  <si>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</si>
  <si>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</si>
  <si>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</si>
  <si>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</si>
  <si>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</si>
  <si>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</si>
  <si>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</si>
  <si>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</si>
  <si>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</si>
  <si>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</si>
  <si>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</si>
  <si>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</si>
  <si>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</si>
  <si>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</si>
  <si>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</si>
  <si>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</si>
  <si>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</si>
  <si>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</si>
  <si>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</si>
  <si>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</si>
  <si>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</si>
  <si>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</si>
  <si>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</si>
  <si>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</si>
  <si>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</si>
  <si>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</si>
  <si>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</si>
  <si>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</si>
  <si>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</si>
  <si>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</si>
  <si>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</si>
  <si>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</si>
  <si>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</si>
  <si>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</si>
  <si>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</si>
  <si>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</si>
  <si>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</si>
  <si>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</si>
  <si>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</si>
  <si>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</si>
  <si>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</si>
  <si>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</si>
  <si>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</si>
  <si>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</si>
  <si>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</si>
  <si>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</si>
  <si>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</si>
  <si>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</si>
  <si>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</si>
  <si>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</si>
  <si>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</si>
  <si>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</si>
  <si>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</si>
  <si>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</si>
  <si>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</si>
  <si>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</si>
  <si>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</si>
  <si>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</si>
  <si>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</si>
  <si>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</si>
  <si>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</si>
  <si>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</si>
  <si>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</si>
  <si>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</si>
  <si>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</si>
  <si>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</si>
  <si>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</si>
  <si>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</si>
  <si>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</si>
  <si>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</si>
  <si>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</si>
  <si>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</si>
  <si>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</si>
  <si>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</si>
  <si>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</si>
  <si>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</si>
  <si>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</si>
  <si>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</si>
  <si>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</si>
  <si>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</si>
  <si>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</si>
  <si>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</si>
  <si>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</si>
  <si>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</si>
  <si>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</si>
  <si>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</si>
  <si>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</si>
  <si>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</si>
  <si>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</si>
  <si>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</si>
  <si>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</si>
  <si>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</si>
  <si>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</si>
  <si>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</si>
  <si>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</si>
  <si>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</si>
  <si>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</si>
  <si>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</si>
  <si>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</si>
  <si>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</si>
  <si>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</si>
  <si>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</si>
  <si>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</si>
  <si>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</si>
  <si>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</si>
  <si>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</si>
  <si>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</si>
  <si>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</si>
  <si>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</si>
  <si>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</si>
  <si>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</si>
  <si>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</si>
  <si>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</si>
  <si>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</si>
  <si>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</si>
  <si>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</si>
  <si>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</si>
  <si>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</si>
  <si>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</si>
  <si>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</si>
  <si>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</si>
  <si>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</si>
  <si>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</si>
  <si>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</si>
  <si>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</si>
  <si>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</si>
  <si>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</si>
  <si>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</si>
  <si>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</si>
  <si>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</si>
  <si>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</si>
  <si>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</si>
  <si>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</si>
  <si>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</si>
  <si>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</si>
  <si>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</si>
  <si>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</si>
  <si>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</si>
  <si>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</si>
  <si>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</si>
  <si>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</si>
  <si>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</si>
  <si>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</si>
  <si>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</si>
  <si>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</si>
  <si>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</si>
  <si>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</si>
  <si>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</si>
  <si>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</si>
  <si>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</si>
  <si>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</si>
  <si>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</si>
  <si>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</si>
  <si>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</si>
  <si>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</si>
  <si>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</si>
  <si>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</si>
  <si>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</si>
  <si>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</si>
  <si>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</si>
  <si>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</si>
  <si>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</si>
  <si>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</si>
  <si>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</si>
  <si>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</si>
  <si>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</si>
  <si>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</si>
  <si>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</si>
  <si>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</si>
  <si>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</si>
  <si>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</si>
  <si>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</si>
  <si>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</si>
  <si>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</si>
  <si>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</si>
  <si>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</si>
  <si>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</si>
  <si>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</si>
  <si>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</si>
  <si>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</si>
  <si>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</si>
  <si>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</si>
  <si>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</si>
  <si>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</si>
  <si>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</si>
  <si>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</si>
  <si>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</si>
  <si>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</si>
  <si>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</si>
  <si>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</si>
  <si>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</si>
  <si>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</si>
  <si>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</si>
  <si>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</si>
  <si>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</si>
  <si>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</si>
  <si>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</si>
  <si>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</si>
  <si>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</si>
  <si>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</si>
  <si>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</si>
  <si>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</si>
  <si>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</si>
  <si>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</si>
  <si>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</si>
  <si>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</si>
  <si>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</si>
  <si>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</si>
  <si>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</si>
  <si>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</si>
  <si>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</si>
  <si>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</si>
  <si>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</si>
  <si>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</si>
  <si>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</si>
  <si>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</si>
  <si>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</si>
  <si>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</si>
  <si>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</si>
  <si>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</si>
  <si>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</si>
  <si>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</si>
  <si>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</si>
  <si>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</si>
  <si>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</si>
  <si>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</si>
  <si>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</si>
  <si>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</si>
  <si>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</si>
  <si>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</si>
  <si>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</si>
  <si>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</si>
  <si>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</si>
  <si>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</si>
  <si>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</si>
  <si>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</si>
  <si>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</si>
  <si>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</si>
  <si>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</si>
  <si>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</si>
  <si>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</si>
  <si>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</si>
  <si>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</si>
  <si>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</si>
  <si>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</si>
  <si>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</si>
  <si>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</si>
  <si>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</si>
  <si>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</si>
  <si>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</si>
  <si>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</si>
  <si>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</si>
  <si>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</si>
  <si>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</si>
  <si>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</si>
  <si>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</si>
  <si>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</si>
  <si>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</si>
  <si>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</si>
  <si>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</si>
  <si>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</si>
  <si>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</si>
  <si>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</si>
  <si>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</si>
  <si>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</si>
  <si>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</si>
  <si>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</si>
  <si>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</si>
  <si>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</si>
  <si>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</si>
  <si>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</si>
  <si>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</si>
  <si>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</si>
  <si>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</si>
  <si>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</si>
  <si>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</si>
  <si>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</si>
  <si>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</si>
  <si>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</si>
  <si>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</si>
  <si>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</si>
  <si>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</si>
  <si>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</si>
  <si>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</si>
  <si>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</si>
  <si>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</si>
  <si>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</si>
  <si>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</si>
  <si>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</si>
  <si>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</si>
  <si>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</si>
  <si>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</si>
  <si>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</si>
  <si>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</si>
  <si>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</si>
  <si>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</si>
  <si>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</si>
  <si>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</si>
  <si>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</si>
  <si>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</si>
  <si>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</si>
  <si>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</si>
  <si>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</si>
  <si>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</si>
  <si>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</si>
  <si>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</si>
  <si>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</si>
  <si>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</si>
  <si>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</si>
  <si>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</si>
  <si>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</si>
  <si>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</si>
  <si>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</si>
  <si>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</si>
  <si>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</si>
  <si>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</si>
  <si>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</si>
  <si>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</si>
  <si>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</si>
  <si>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</si>
  <si>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</si>
  <si>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</si>
  <si>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</si>
  <si>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</si>
  <si>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</si>
  <si>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</si>
  <si>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</si>
  <si>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</si>
  <si>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</si>
  <si>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</si>
  <si>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</si>
  <si>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</si>
  <si>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</si>
  <si>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</si>
  <si>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</si>
  <si>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</si>
  <si>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</si>
  <si>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</si>
  <si>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</si>
  <si>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</si>
  <si>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</si>
  <si>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</si>
  <si>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</si>
  <si>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</si>
  <si>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</si>
  <si>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</si>
  <si>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</si>
  <si>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</si>
  <si>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</si>
  <si>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</si>
  <si>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</si>
  <si>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</si>
  <si>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</si>
  <si>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</si>
  <si>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</si>
  <si>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</si>
  <si>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</si>
  <si>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</si>
  <si>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</si>
  <si>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</si>
  <si>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</si>
  <si>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</si>
  <si>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</si>
  <si>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</si>
  <si>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</si>
  <si>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</si>
  <si>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</si>
  <si>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</si>
  <si>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</si>
  <si>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</si>
  <si>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</si>
  <si>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</si>
  <si>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</si>
  <si>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</si>
  <si>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</si>
  <si>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</si>
  <si>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</si>
  <si>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</si>
  <si>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</si>
  <si>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</si>
  <si>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</si>
  <si>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</si>
  <si>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</si>
  <si>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</si>
  <si>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</si>
  <si>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</si>
  <si>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</si>
  <si>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</si>
  <si>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</si>
  <si>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</si>
  <si>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</si>
  <si>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</si>
  <si>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</si>
  <si>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</si>
  <si>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</si>
  <si>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</si>
  <si>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</si>
  <si>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</si>
  <si>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</si>
  <si>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</si>
  <si>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</si>
  <si>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</si>
  <si>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</si>
  <si>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</si>
  <si>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</si>
  <si>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</si>
  <si>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</si>
  <si>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</si>
  <si>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</si>
  <si>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</si>
  <si>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</si>
  <si>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</si>
  <si>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</si>
  <si>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</si>
  <si>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</si>
  <si>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</si>
  <si>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</si>
  <si>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</si>
  <si>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</si>
  <si>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</si>
  <si>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</si>
  <si>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</si>
  <si>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</si>
  <si>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</si>
  <si>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</si>
  <si>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</si>
  <si>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</si>
  <si>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</si>
  <si>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</si>
  <si>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</si>
  <si>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</si>
  <si>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</si>
  <si>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</si>
  <si>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</si>
  <si>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</si>
  <si>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</si>
  <si>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</si>
  <si>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</si>
  <si>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</si>
  <si>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</si>
  <si>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</si>
  <si>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</si>
  <si>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</si>
  <si>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</si>
  <si>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</si>
  <si>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</si>
  <si>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</si>
  <si>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</si>
  <si>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</si>
  <si>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</si>
  <si>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</si>
  <si>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</si>
  <si>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</si>
  <si>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</si>
  <si>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</si>
  <si>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</si>
  <si>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</si>
  <si>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</si>
  <si>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</si>
  <si>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</si>
  <si>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</si>
  <si>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</si>
  <si>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</si>
  <si>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</si>
  <si>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</si>
  <si>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</si>
  <si>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</si>
  <si>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</si>
  <si>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</si>
  <si>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</si>
  <si>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</si>
  <si>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</si>
  <si>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</si>
  <si>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</si>
  <si>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</si>
  <si>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</si>
  <si>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</si>
  <si>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</si>
  <si>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</si>
  <si>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</si>
  <si>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</si>
  <si>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</si>
  <si>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</si>
  <si>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</si>
  <si>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</si>
  <si>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</si>
  <si>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</si>
  <si>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</si>
  <si>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</si>
  <si>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</si>
  <si>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</si>
  <si>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</si>
  <si>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</si>
  <si>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</si>
  <si>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</si>
  <si>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</si>
  <si>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</si>
  <si>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</si>
  <si>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</si>
  <si>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</si>
  <si>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</si>
  <si>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</si>
  <si>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</si>
  <si>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</si>
  <si>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</si>
  <si>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</si>
  <si>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</si>
  <si>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</si>
  <si>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</si>
  <si>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</si>
  <si>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</si>
  <si>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</si>
  <si>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</si>
  <si>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</si>
  <si>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</si>
  <si>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</si>
  <si>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</si>
  <si>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</si>
  <si>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</si>
  <si>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</si>
  <si>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</si>
  <si>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</si>
  <si>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</si>
  <si>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</si>
  <si>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</si>
  <si>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</si>
  <si>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</si>
  <si>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</si>
  <si>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</si>
  <si>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</si>
  <si>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</si>
  <si>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</si>
  <si>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</si>
  <si>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</si>
  <si>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</si>
  <si>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</si>
  <si>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</si>
  <si>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</si>
  <si>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</si>
  <si>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</si>
  <si>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</si>
  <si>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</si>
  <si>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</si>
  <si>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</si>
  <si>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</si>
  <si>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</si>
  <si>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</si>
  <si>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</si>
  <si>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</si>
  <si>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</si>
  <si>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</si>
  <si>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</si>
  <si>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</si>
  <si>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</si>
  <si>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</si>
  <si>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</si>
  <si>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</si>
  <si>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</si>
  <si>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</si>
  <si>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</si>
  <si>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</si>
  <si>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</si>
  <si>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</si>
  <si>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</si>
  <si>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</si>
  <si>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</si>
  <si>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</si>
  <si>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</si>
  <si>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</si>
  <si>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</si>
  <si>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</si>
  <si>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</si>
  <si>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</si>
  <si>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</si>
  <si>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</si>
  <si>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</si>
  <si>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</si>
  <si>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</si>
  <si>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</si>
  <si>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</si>
  <si>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</si>
  <si>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</si>
  <si>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</si>
  <si>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</si>
  <si>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</si>
  <si>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</si>
  <si>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</si>
  <si>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</si>
  <si>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</si>
  <si>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</si>
  <si>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</si>
  <si>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</si>
  <si>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</si>
  <si>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</si>
  <si>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</si>
  <si>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</si>
  <si>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</si>
  <si>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</si>
  <si>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</si>
  <si>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</si>
  <si>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</si>
  <si>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</si>
  <si>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</si>
  <si>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</si>
  <si>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</si>
  <si>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</si>
  <si>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</si>
  <si>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</si>
  <si>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</si>
  <si>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</si>
  <si>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</si>
  <si>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</si>
  <si>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</si>
  <si>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</si>
  <si>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</si>
  <si>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</si>
  <si>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</si>
  <si>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</si>
  <si>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</si>
  <si>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</si>
  <si>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</si>
  <si>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</si>
  <si>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</si>
  <si>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</si>
  <si>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</si>
  <si>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</si>
  <si>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</si>
  <si>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</si>
  <si>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</si>
  <si>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</si>
  <si>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</si>
  <si>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</si>
  <si>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</si>
  <si>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</si>
  <si>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</si>
  <si>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</si>
  <si>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</si>
  <si>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</si>
  <si>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</si>
  <si>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</si>
  <si>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</si>
  <si>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</si>
  <si>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</si>
  <si>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</si>
  <si>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</si>
  <si>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</si>
  <si>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</si>
  <si>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</si>
  <si>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</si>
  <si>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</si>
  <si>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</si>
  <si>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</si>
  <si>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</si>
  <si>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</si>
  <si>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</si>
  <si>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</si>
  <si>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</si>
  <si>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</si>
  <si>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</si>
  <si>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</si>
  <si>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</si>
  <si>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</si>
  <si>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</si>
  <si>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</si>
  <si>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</si>
  <si>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</si>
  <si>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</si>
  <si>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</si>
  <si>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</si>
  <si>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</si>
  <si>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</si>
  <si>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</si>
  <si>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</si>
  <si>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</si>
  <si>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</si>
  <si>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</si>
  <si>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</si>
  <si>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</si>
  <si>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</si>
  <si>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</si>
  <si>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</si>
  <si>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</si>
  <si>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</si>
  <si>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</si>
  <si>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</si>
  <si>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</si>
  <si>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</si>
  <si>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</si>
  <si>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</si>
  <si>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</si>
  <si>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</si>
  <si>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</si>
  <si>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</si>
  <si>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</si>
  <si>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</si>
  <si>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</si>
  <si>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</si>
  <si>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</si>
  <si>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</si>
  <si>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</si>
  <si>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</si>
  <si>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</si>
  <si>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</si>
  <si>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</si>
  <si>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</si>
  <si>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</si>
  <si>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</si>
  <si>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</si>
  <si>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</si>
  <si>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</si>
  <si>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</si>
  <si>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</si>
  <si>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</si>
  <si>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</si>
  <si>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</si>
  <si>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</si>
  <si>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</si>
  <si>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</si>
  <si>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</si>
  <si>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</si>
  <si>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</si>
  <si>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</si>
  <si>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</si>
  <si>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</si>
  <si>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</si>
  <si>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</si>
  <si>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</si>
  <si>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</si>
  <si>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</si>
  <si>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</si>
  <si>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</si>
  <si>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</si>
  <si>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</si>
  <si>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</si>
  <si>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</si>
  <si>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</si>
  <si>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</si>
  <si>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</si>
  <si>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</si>
  <si>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</si>
  <si>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</si>
  <si>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</si>
  <si>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</si>
  <si>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</si>
  <si>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</si>
  <si>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</si>
  <si>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</si>
  <si>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</si>
  <si>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</si>
  <si>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</si>
  <si>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</si>
  <si>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</si>
  <si>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</si>
  <si>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</si>
  <si>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</si>
  <si>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</si>
  <si>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</si>
  <si>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</si>
  <si>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</si>
  <si>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</si>
  <si>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</si>
  <si>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</si>
  <si>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</si>
  <si>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</si>
  <si>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</si>
  <si>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</si>
  <si>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</si>
  <si>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</si>
  <si>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</si>
  <si>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</si>
  <si>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</si>
  <si>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</si>
  <si>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</si>
  <si>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</si>
  <si>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</si>
  <si>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</si>
  <si>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</si>
  <si>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</si>
  <si>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</si>
  <si>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</si>
  <si>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</si>
  <si>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</si>
  <si>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</si>
  <si>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</si>
  <si>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</si>
  <si>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</si>
  <si>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</si>
  <si>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</si>
  <si>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</si>
  <si>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</si>
  <si>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</si>
  <si>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</si>
  <si>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</si>
  <si>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</si>
  <si>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</si>
  <si>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</si>
  <si>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</si>
  <si>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</si>
  <si>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</si>
  <si>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</si>
  <si>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</si>
  <si>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</si>
  <si>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</si>
  <si>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</si>
  <si>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</si>
  <si>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</si>
  <si>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</si>
  <si>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</si>
  <si>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</si>
  <si>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</si>
  <si>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</si>
  <si>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</si>
  <si>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</si>
  <si>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</si>
  <si>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</si>
  <si>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</si>
  <si>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</si>
  <si>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</si>
  <si>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</si>
  <si>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</si>
  <si>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</si>
  <si>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</si>
  <si>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</si>
  <si>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</si>
  <si>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</si>
  <si>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</si>
  <si>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</si>
  <si>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</si>
  <si>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</si>
  <si>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</si>
  <si>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</si>
  <si>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</si>
  <si>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</si>
  <si>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</si>
  <si>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</si>
  <si>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</si>
  <si>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</si>
  <si>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</si>
  <si>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</si>
  <si>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</si>
  <si>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</si>
  <si>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</si>
  <si>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</si>
  <si>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</si>
  <si>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</si>
  <si>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</si>
  <si>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</si>
  <si>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</si>
  <si>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</si>
  <si>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</si>
  <si>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</si>
  <si>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</si>
  <si>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</si>
  <si>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</si>
  <si>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</si>
  <si>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</si>
  <si>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</si>
  <si>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</si>
  <si>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</si>
  <si>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</si>
  <si>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</si>
  <si>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</si>
  <si>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</si>
  <si>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</si>
  <si>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</si>
  <si>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</si>
  <si>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</si>
  <si>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</si>
  <si>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</si>
  <si>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</si>
  <si>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</si>
  <si>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</si>
  <si>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</si>
  <si>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</si>
  <si>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</si>
  <si>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</si>
  <si>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</si>
  <si>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</si>
  <si>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</si>
  <si>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</si>
  <si>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</si>
  <si>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</si>
  <si>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</si>
  <si>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</si>
  <si>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</si>
  <si>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</si>
  <si>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</si>
  <si>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</si>
  <si>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</si>
  <si>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</si>
  <si>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</si>
  <si>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</si>
  <si>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</si>
  <si>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</si>
  <si>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</si>
  <si>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</si>
  <si>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</si>
  <si>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</si>
  <si>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</si>
  <si>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</si>
  <si>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</si>
  <si>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</si>
  <si>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</si>
  <si>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</si>
  <si>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</si>
  <si>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</si>
  <si>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</si>
  <si>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</si>
  <si>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</si>
  <si>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</si>
  <si>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</si>
  <si>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</si>
  <si>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</si>
  <si>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</si>
  <si>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</si>
  <si>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</si>
  <si>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</si>
  <si>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</si>
  <si>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</si>
  <si>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</si>
  <si>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</si>
  <si>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</si>
  <si>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</si>
  <si>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</si>
  <si>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</si>
  <si>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</si>
  <si>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</si>
  <si>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</si>
  <si>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</si>
  <si>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</si>
  <si>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</si>
  <si>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</si>
  <si>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</si>
  <si>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</si>
  <si>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</si>
  <si>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</si>
  <si>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</si>
  <si>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</si>
  <si>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</si>
  <si>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</si>
  <si>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</si>
  <si>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</si>
  <si>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</si>
  <si>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</si>
  <si>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</si>
  <si>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</si>
  <si>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</si>
  <si>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</si>
  <si>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</si>
  <si>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</si>
  <si>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</si>
  <si>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</si>
  <si>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</si>
  <si>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</si>
  <si>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</si>
  <si>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</si>
  <si>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</si>
  <si>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</si>
  <si>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</si>
  <si>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</si>
  <si>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</si>
  <si>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</si>
  <si>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</si>
  <si>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</si>
  <si>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</si>
  <si>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</si>
  <si>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</si>
  <si>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</si>
  <si>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</si>
  <si>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</si>
  <si>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</si>
  <si>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</si>
  <si>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</si>
  <si>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</si>
  <si>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</si>
  <si>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</si>
  <si>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</si>
  <si>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</si>
  <si>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</si>
  <si>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</si>
  <si>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</si>
  <si>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</si>
  <si>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</si>
  <si>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</si>
  <si>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</si>
  <si>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</si>
  <si>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</si>
  <si>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</si>
  <si>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</si>
  <si>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</si>
  <si>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</si>
  <si>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</si>
  <si>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</si>
  <si>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</si>
  <si>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</si>
  <si>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</si>
  <si>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</si>
  <si>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</si>
  <si>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</si>
  <si>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</si>
  <si>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</si>
  <si>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</si>
  <si>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</si>
  <si>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</si>
  <si>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</si>
  <si>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</si>
  <si>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</si>
  <si>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</si>
  <si>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</si>
  <si>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</si>
  <si>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</si>
  <si>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</si>
  <si>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</si>
  <si>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</si>
  <si>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</si>
  <si>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</si>
  <si>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</si>
  <si>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</si>
  <si>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</si>
  <si>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</si>
  <si>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</si>
  <si>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</si>
  <si>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</si>
  <si>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</si>
  <si>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</si>
  <si>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</si>
  <si>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</si>
  <si>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</si>
  <si>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</si>
  <si>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</si>
  <si>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</si>
  <si>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</si>
  <si>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</si>
  <si>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</si>
  <si>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</si>
  <si>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</si>
  <si>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</si>
  <si>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</si>
  <si>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</si>
  <si>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</si>
  <si>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</si>
  <si>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</si>
  <si>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</si>
  <si>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</si>
  <si>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</si>
  <si>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</si>
  <si>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</si>
  <si>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</si>
  <si>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</si>
  <si>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</si>
  <si>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</si>
  <si>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</si>
  <si>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</si>
  <si>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</si>
  <si>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</si>
  <si>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</si>
  <si>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</si>
  <si>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</si>
  <si>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</si>
  <si>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</si>
  <si>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</si>
  <si>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</si>
  <si>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</si>
  <si>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</si>
  <si>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</si>
  <si>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</si>
  <si>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</si>
  <si>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</si>
  <si>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</si>
  <si>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</si>
  <si>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</si>
  <si>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</si>
  <si>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</si>
  <si>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</si>
  <si>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</si>
  <si>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</si>
  <si>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</si>
  <si>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</si>
  <si>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</si>
  <si>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</si>
  <si>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</si>
  <si>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</si>
  <si>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</si>
  <si>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</si>
  <si>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</si>
  <si>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</si>
  <si>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</si>
  <si>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</si>
  <si>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</si>
  <si>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</si>
  <si>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</si>
  <si>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</si>
  <si>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</si>
  <si>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</si>
  <si>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</si>
  <si>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</si>
  <si>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</si>
  <si>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</si>
  <si>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</si>
  <si>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</si>
  <si>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</si>
  <si>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</si>
  <si>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</si>
  <si>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</si>
  <si>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</si>
  <si>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</si>
  <si>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</si>
  <si>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</si>
  <si>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</si>
  <si>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</si>
  <si>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</si>
  <si>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</si>
  <si>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</si>
  <si>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</si>
  <si>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</si>
  <si>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</si>
  <si>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</si>
  <si>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</si>
  <si>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</si>
  <si>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</si>
  <si>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</si>
  <si>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</si>
  <si>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</si>
  <si>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</si>
  <si>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</si>
  <si>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</si>
  <si>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</si>
  <si>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</si>
  <si>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</si>
  <si>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</si>
  <si>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</si>
  <si>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</si>
  <si>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</si>
  <si>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</si>
  <si>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</si>
  <si>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</si>
  <si>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</si>
  <si>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</si>
  <si>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</si>
  <si>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</si>
  <si>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</si>
  <si>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</si>
  <si>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</si>
  <si>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</si>
  <si>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</si>
  <si>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</si>
  <si>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</si>
  <si>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</si>
  <si>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</si>
  <si>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</si>
  <si>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</si>
  <si>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</si>
  <si>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</si>
  <si>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</si>
  <si>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</si>
  <si>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</si>
  <si>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</si>
  <si>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</si>
  <si>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</si>
  <si>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</si>
  <si>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</si>
  <si>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</si>
  <si>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</si>
  <si>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</si>
  <si>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</si>
  <si>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</si>
  <si>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</si>
  <si>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</si>
  <si>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</si>
  <si>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</si>
  <si>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</si>
  <si>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</si>
  <si>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</si>
  <si>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</si>
  <si>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</si>
  <si>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</si>
  <si>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</si>
  <si>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</si>
  <si>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</si>
  <si>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</si>
  <si>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</si>
  <si>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</si>
  <si>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</si>
  <si>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</si>
  <si>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</si>
  <si>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</si>
  <si>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</si>
  <si>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</si>
  <si>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</si>
  <si>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</si>
  <si>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</si>
  <si>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</si>
  <si>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</si>
  <si>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</si>
  <si>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</si>
  <si>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</si>
  <si>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</si>
  <si>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</si>
  <si>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</si>
  <si>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</si>
  <si>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</si>
  <si>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</si>
  <si>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</si>
  <si>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</si>
  <si>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</si>
  <si>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</si>
  <si>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</si>
  <si>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</si>
  <si>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</si>
  <si>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</si>
  <si>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</si>
  <si>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</si>
  <si>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</si>
  <si>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</si>
  <si>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</si>
  <si>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</si>
  <si>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</si>
  <si>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</si>
  <si>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</si>
  <si>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</si>
  <si>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</si>
  <si>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</si>
  <si>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</si>
  <si>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</si>
  <si>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</si>
  <si>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</si>
  <si>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</si>
  <si>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</si>
  <si>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</si>
  <si>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</si>
  <si>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</si>
  <si>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</si>
  <si>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</si>
  <si>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</si>
  <si>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</si>
  <si>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</si>
  <si>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</si>
  <si>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</si>
  <si>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</si>
  <si>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</si>
  <si>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</si>
  <si>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</si>
  <si>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</si>
  <si>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</si>
  <si>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</si>
  <si>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</si>
  <si>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</si>
  <si>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</si>
  <si>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</si>
  <si>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</si>
  <si>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</si>
  <si>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</si>
  <si>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</si>
  <si>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</si>
  <si>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</si>
  <si>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</si>
  <si>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</si>
  <si>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</si>
  <si>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</si>
  <si>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</si>
  <si>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</si>
  <si>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</si>
  <si>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</si>
  <si>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</si>
  <si>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</si>
  <si>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</si>
  <si>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</si>
  <si>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</si>
  <si>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</si>
  <si>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</si>
  <si>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</si>
  <si>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</si>
  <si>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</si>
  <si>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</si>
  <si>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</si>
  <si>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</si>
  <si>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</si>
  <si>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</si>
  <si>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</si>
  <si>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</si>
  <si>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</si>
  <si>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</si>
  <si>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</si>
  <si>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</si>
  <si>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</si>
  <si>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</si>
  <si>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</si>
  <si>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</si>
  <si>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</si>
  <si>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</si>
  <si>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</si>
  <si>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</si>
  <si>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</si>
  <si>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</si>
  <si>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</si>
  <si>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</si>
  <si>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</si>
  <si>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</si>
  <si>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</si>
  <si>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</si>
  <si>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</si>
  <si>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</si>
  <si>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</si>
  <si>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</si>
  <si>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</si>
  <si>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</si>
  <si>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</si>
  <si>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</si>
  <si>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</si>
  <si>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</si>
  <si>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</si>
  <si>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</si>
  <si>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</si>
  <si>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</si>
  <si>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</si>
  <si>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</si>
  <si>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</si>
  <si>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</si>
  <si>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</si>
  <si>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</si>
  <si>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</si>
  <si>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</si>
  <si>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</si>
  <si>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</si>
  <si>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</si>
  <si>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</si>
  <si>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</si>
  <si>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</si>
  <si>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</si>
  <si>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</si>
  <si>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</si>
  <si>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</si>
  <si>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</si>
  <si>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</si>
  <si>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</si>
  <si>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</si>
  <si>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</si>
  <si>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</si>
  <si>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</si>
  <si>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</si>
  <si>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</si>
  <si>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</si>
  <si>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</si>
  <si>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</si>
  <si>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</si>
  <si>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</si>
  <si>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</si>
  <si>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</si>
  <si>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</si>
  <si>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</si>
  <si>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</si>
  <si>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</si>
  <si>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</si>
  <si>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</si>
  <si>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</si>
  <si>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</si>
  <si>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</si>
  <si>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</si>
  <si>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</si>
  <si>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</si>
  <si>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</si>
  <si>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</si>
  <si>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</si>
  <si>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</si>
  <si>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</si>
  <si>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</si>
  <si>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</si>
  <si>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</si>
  <si>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</si>
  <si>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</si>
  <si>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</si>
  <si>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</si>
  <si>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</si>
  <si>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</si>
  <si>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</si>
  <si>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</si>
  <si>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</si>
  <si>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</si>
  <si>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</si>
  <si>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</si>
  <si>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</si>
  <si>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</si>
  <si>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</si>
  <si>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</si>
  <si>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</si>
  <si>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</si>
  <si>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</si>
  <si>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</si>
  <si>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</si>
  <si>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</si>
  <si>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</si>
  <si>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</si>
  <si>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</si>
  <si>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</si>
  <si>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</si>
  <si>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</si>
  <si>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</si>
  <si>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</si>
  <si>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</si>
  <si>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</si>
  <si>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</si>
  <si>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</si>
  <si>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</si>
  <si>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</si>
  <si>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</si>
  <si>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</si>
  <si>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</si>
  <si>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</si>
  <si>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</si>
  <si>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</si>
  <si>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</si>
  <si>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</si>
  <si>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</si>
  <si>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</si>
  <si>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</si>
  <si>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</si>
  <si>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</si>
  <si>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</si>
  <si>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</si>
  <si>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</si>
  <si>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</si>
  <si>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</si>
  <si>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</si>
  <si>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</si>
  <si>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</si>
  <si>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</si>
  <si>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</si>
  <si>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</si>
  <si>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</si>
  <si>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</si>
  <si>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</si>
  <si>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</si>
  <si>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</si>
  <si>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</si>
  <si>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</si>
  <si>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</si>
  <si>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</si>
  <si>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</si>
  <si>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</si>
  <si>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</si>
  <si>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</si>
  <si>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</si>
  <si>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</si>
  <si>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</si>
  <si>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</si>
  <si>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</si>
  <si>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</si>
  <si>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</si>
  <si>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</si>
  <si>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</si>
  <si>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</si>
  <si>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</si>
  <si>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</si>
  <si>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</si>
  <si>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</si>
  <si>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</si>
  <si>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</si>
  <si>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</si>
  <si>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</si>
  <si>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</si>
  <si>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</si>
  <si>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</si>
  <si>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</si>
  <si>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</si>
  <si>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</si>
  <si>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</si>
  <si>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</si>
  <si>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</si>
  <si>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</si>
  <si>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</si>
  <si>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</si>
  <si>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</si>
  <si>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</si>
  <si>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</si>
  <si>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</si>
  <si>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</si>
  <si>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</si>
  <si>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</si>
  <si>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</si>
  <si>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</si>
  <si>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</si>
  <si>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</si>
  <si>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</si>
  <si>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</si>
  <si>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</si>
  <si>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</si>
  <si>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</si>
  <si>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</si>
  <si>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</si>
  <si>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</si>
  <si>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</si>
  <si>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</si>
  <si>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</si>
  <si>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</si>
  <si>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</si>
  <si>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</si>
  <si>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</si>
  <si>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</si>
  <si>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</si>
  <si>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</si>
  <si>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</si>
  <si>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</si>
  <si>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</si>
  <si>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</si>
  <si>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</si>
  <si>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</si>
  <si>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</si>
  <si>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</si>
  <si>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</si>
  <si>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</si>
  <si>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</si>
  <si>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</si>
  <si>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</si>
  <si>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</si>
  <si>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</si>
  <si>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</si>
  <si>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</si>
  <si>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</si>
  <si>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</si>
  <si>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</si>
  <si>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</si>
  <si>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</si>
  <si>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</si>
  <si>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</si>
  <si>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</si>
  <si>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</si>
  <si>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</si>
  <si>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</si>
  <si>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</si>
  <si>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</si>
  <si>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</si>
  <si>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</si>
  <si>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</si>
  <si>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</si>
  <si>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</si>
  <si>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</si>
  <si>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</si>
  <si>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</si>
  <si>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</si>
  <si>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</si>
  <si>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</si>
  <si>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</si>
  <si>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</si>
  <si>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</si>
  <si>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</si>
  <si>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</si>
  <si>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</si>
  <si>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</si>
  <si>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</si>
  <si>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</si>
  <si>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</si>
  <si>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</si>
  <si>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</si>
  <si>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</si>
  <si>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</si>
  <si>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</si>
  <si>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</si>
  <si>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</si>
  <si>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</si>
  <si>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</si>
  <si>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</si>
  <si>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</si>
  <si>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</si>
  <si>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</si>
  <si>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</si>
  <si>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</si>
  <si>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</si>
  <si>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</si>
  <si>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</si>
  <si>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</si>
  <si>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</si>
  <si>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</si>
  <si>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</si>
  <si>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</si>
  <si>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</si>
  <si>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</si>
  <si>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</si>
  <si>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</si>
  <si>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</si>
  <si>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</si>
  <si>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</si>
  <si>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</si>
  <si>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</si>
  <si>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</si>
  <si>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</si>
  <si>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</si>
  <si>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</si>
  <si>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</si>
  <si>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</si>
  <si>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</si>
  <si>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</si>
  <si>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</si>
  <si>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</si>
  <si>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</si>
  <si>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</si>
  <si>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</si>
  <si>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</si>
  <si>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</si>
  <si>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</si>
  <si>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</si>
  <si>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</si>
  <si>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</si>
  <si>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</si>
  <si>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</si>
  <si>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</si>
  <si>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</si>
  <si>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</si>
  <si>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</si>
  <si>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</si>
  <si>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</si>
  <si>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</si>
  <si>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</si>
  <si>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</si>
  <si>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</si>
  <si>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</si>
  <si>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</si>
  <si>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</si>
  <si>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</si>
  <si>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</si>
  <si>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</si>
  <si>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</si>
  <si>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</si>
  <si>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</si>
  <si>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</si>
  <si>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</si>
  <si>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</si>
  <si>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</si>
  <si>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</si>
  <si>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</si>
  <si>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</si>
  <si>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</si>
  <si>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</si>
  <si>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</si>
  <si>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</si>
  <si>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</si>
  <si>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</si>
  <si>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</si>
  <si>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</si>
  <si>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</si>
  <si>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</si>
  <si>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</si>
  <si>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</si>
  <si>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</si>
  <si>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</si>
  <si>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</si>
  <si>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</si>
  <si>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</si>
  <si>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</si>
  <si>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</si>
  <si>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</si>
  <si>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</si>
  <si>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</si>
  <si>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</si>
  <si>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</si>
  <si>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</si>
  <si>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</si>
  <si>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</si>
  <si>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</si>
  <si>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</si>
  <si>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</si>
  <si>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</si>
  <si>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</si>
  <si>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</si>
  <si>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</si>
  <si>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</si>
  <si>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</si>
  <si>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</si>
  <si>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</si>
  <si>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</si>
  <si>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</si>
  <si>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</si>
  <si>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</si>
  <si>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</si>
  <si>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</si>
  <si>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</si>
  <si>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</si>
  <si>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</si>
  <si>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</si>
  <si>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</si>
  <si>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</si>
  <si>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</si>
  <si>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</si>
  <si>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</si>
  <si>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</si>
  <si>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</si>
  <si>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</si>
  <si>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</si>
  <si>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</si>
  <si>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</si>
  <si>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</si>
  <si>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</si>
  <si>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</si>
  <si>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</si>
  <si>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</si>
  <si>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</si>
  <si>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</si>
  <si>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</si>
  <si>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</si>
  <si>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</si>
  <si>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</si>
  <si>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</si>
  <si>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</si>
  <si>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</si>
  <si>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</si>
  <si>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</si>
  <si>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</si>
  <si>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</si>
  <si>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</si>
  <si>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</si>
  <si>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</si>
  <si>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</si>
  <si>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</si>
  <si>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</si>
  <si>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</si>
  <si>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</si>
  <si>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</si>
  <si>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</si>
  <si>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</si>
  <si>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</si>
  <si>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</si>
  <si>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</si>
  <si>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</si>
  <si>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</si>
  <si>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</si>
  <si>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</si>
  <si>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</si>
  <si>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</si>
  <si>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</si>
  <si>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</si>
  <si>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</si>
  <si>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</si>
  <si>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</si>
  <si>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</si>
  <si>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</si>
  <si>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</si>
  <si>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</si>
  <si>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</si>
  <si>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</si>
  <si>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</si>
  <si>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</si>
  <si>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</si>
  <si>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</si>
  <si>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</si>
  <si>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</si>
  <si>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</si>
  <si>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</si>
  <si>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</si>
  <si>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</si>
  <si>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</si>
  <si>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</si>
  <si>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</si>
  <si>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</si>
  <si>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</si>
  <si>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</si>
  <si>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</si>
  <si>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</si>
  <si>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</si>
  <si>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</si>
  <si>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</si>
  <si>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</si>
  <si>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</si>
  <si>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</si>
  <si>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</si>
  <si>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</si>
  <si>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</si>
  <si>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</si>
  <si>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</si>
  <si>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</si>
  <si>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</si>
  <si>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</si>
  <si>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</si>
  <si>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</si>
  <si>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</si>
  <si>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</si>
  <si>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</si>
  <si>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</si>
  <si>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</si>
  <si>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</si>
  <si>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</si>
  <si>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</si>
  <si>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</si>
  <si>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</si>
  <si>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</si>
  <si>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</si>
  <si>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</si>
  <si>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</si>
  <si>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</si>
  <si>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</si>
  <si>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</si>
  <si>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</si>
  <si>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</si>
  <si>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</si>
  <si>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</si>
  <si>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</si>
  <si>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</si>
  <si>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</si>
  <si>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</si>
  <si>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</si>
  <si>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</si>
  <si>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</si>
  <si>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</si>
  <si>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</si>
  <si>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</si>
  <si>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</si>
  <si>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</si>
  <si>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</si>
  <si>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</si>
  <si>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</si>
  <si>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</si>
  <si>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</si>
  <si>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</si>
  <si>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</si>
  <si>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</si>
  <si>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</si>
  <si>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</si>
  <si>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</si>
  <si>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</si>
  <si>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</si>
  <si>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</si>
  <si>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</si>
  <si>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</si>
  <si>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</si>
  <si>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</si>
  <si>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</si>
  <si>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</si>
  <si>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</si>
  <si>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</si>
  <si>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</si>
  <si>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</si>
  <si>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</si>
  <si>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</si>
  <si>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</si>
  <si>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</si>
  <si>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</si>
  <si>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</si>
  <si>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</si>
  <si>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</si>
  <si>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</si>
  <si>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</si>
  <si>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</si>
  <si>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</si>
  <si>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</si>
  <si>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</si>
  <si>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</si>
  <si>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</si>
  <si>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</si>
  <si>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</si>
  <si>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</si>
  <si>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</si>
  <si>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</si>
  <si>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</si>
  <si>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</si>
  <si>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</si>
  <si>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</si>
  <si>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</si>
  <si>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</si>
  <si>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</si>
  <si>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</si>
  <si>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</si>
  <si>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</si>
  <si>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</si>
  <si>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</si>
  <si>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</si>
  <si>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</si>
  <si>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</si>
  <si>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</si>
  <si>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</si>
  <si>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</si>
  <si>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</si>
  <si>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</si>
  <si>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</si>
  <si>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</si>
  <si>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</si>
  <si>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</si>
  <si>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</si>
  <si>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</si>
  <si>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</si>
  <si>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</si>
  <si>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</si>
  <si>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</si>
  <si>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</si>
  <si>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</si>
  <si>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</si>
  <si>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</si>
  <si>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</si>
  <si>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</si>
  <si>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</si>
  <si>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</si>
  <si>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</si>
  <si>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</si>
  <si>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</si>
  <si>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</si>
  <si>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</si>
  <si>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</si>
  <si>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</si>
  <si>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</si>
  <si>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</si>
  <si>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</si>
  <si>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</si>
  <si>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</si>
  <si>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</si>
  <si>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</si>
  <si>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</si>
  <si>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</si>
  <si>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</si>
  <si>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</si>
  <si>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</si>
  <si>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</si>
  <si>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</si>
  <si>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</si>
  <si>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</si>
  <si>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</si>
  <si>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</si>
  <si>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</si>
  <si>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</si>
  <si>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</si>
  <si>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</si>
  <si>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</si>
  <si>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</si>
  <si>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</si>
  <si>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</si>
  <si>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</si>
  <si>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</si>
  <si>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</si>
  <si>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</si>
  <si>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</si>
  <si>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</si>
  <si>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</si>
  <si>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</si>
  <si>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</si>
  <si>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</si>
  <si>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</si>
  <si>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</si>
  <si>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</si>
  <si>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</si>
  <si>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</si>
  <si>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</si>
  <si>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</si>
  <si>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</si>
  <si>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</si>
  <si>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</si>
  <si>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</si>
  <si>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</si>
  <si>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</si>
  <si>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</si>
  <si>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</si>
  <si>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</si>
  <si>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</si>
  <si>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</si>
  <si>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</si>
  <si>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</si>
  <si>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</si>
  <si>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</si>
  <si>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</si>
  <si>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</si>
  <si>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</si>
  <si>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</si>
  <si>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</si>
  <si>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</si>
  <si>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</si>
  <si>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</si>
  <si>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</si>
  <si>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</si>
  <si>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</si>
  <si>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</si>
  <si>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</si>
  <si>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</si>
  <si>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</si>
  <si>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</si>
  <si>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</si>
  <si>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</si>
  <si>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</si>
  <si>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</si>
  <si>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</si>
  <si>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</si>
  <si>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</si>
  <si>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</si>
  <si>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</si>
  <si>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</si>
  <si>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</si>
  <si>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</si>
  <si>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</si>
  <si>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</si>
  <si>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</si>
  <si>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</si>
  <si>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</si>
  <si>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</si>
  <si>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</si>
  <si>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</si>
  <si>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</si>
  <si>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</si>
  <si>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</si>
  <si>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</si>
  <si>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</si>
  <si>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</si>
  <si>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</si>
  <si>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</si>
  <si>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</si>
  <si>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</si>
  <si>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</si>
  <si>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</si>
  <si>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</si>
  <si>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</si>
  <si>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</si>
  <si>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</si>
  <si>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</si>
  <si>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</si>
  <si>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</si>
  <si>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</si>
  <si>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</si>
  <si>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</si>
  <si>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</si>
  <si>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</si>
  <si>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</si>
  <si>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</si>
  <si>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</si>
  <si>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</si>
  <si>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</si>
  <si>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</si>
  <si>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</si>
  <si>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</si>
  <si>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</si>
  <si>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</si>
  <si>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</si>
  <si>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</si>
  <si>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</si>
  <si>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</si>
  <si>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</si>
  <si>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</si>
  <si>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</si>
  <si>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</si>
  <si>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</si>
  <si>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</si>
  <si>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</si>
  <si>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</si>
  <si>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</si>
  <si>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</si>
  <si>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</si>
  <si>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</si>
  <si>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</si>
  <si>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</si>
  <si>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</si>
  <si>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</si>
  <si>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</si>
  <si>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</si>
  <si>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</si>
  <si>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</si>
  <si>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</si>
  <si>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</si>
  <si>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</si>
  <si>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</si>
  <si>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</si>
  <si>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</si>
  <si>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</si>
  <si>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</si>
  <si>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</si>
  <si>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</si>
  <si>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</si>
  <si>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</si>
  <si>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</si>
  <si>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</si>
  <si>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</si>
  <si>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</si>
  <si>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</si>
  <si>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</si>
  <si>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</si>
  <si>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</si>
  <si>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</si>
  <si>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</si>
  <si>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</si>
  <si>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</si>
  <si>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</si>
  <si>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</si>
  <si>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</si>
  <si>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</si>
  <si>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</si>
  <si>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</si>
  <si>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</si>
  <si>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</si>
  <si>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</si>
  <si>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</si>
  <si>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</si>
  <si>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</si>
  <si>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</si>
  <si>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</si>
  <si>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</si>
  <si>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</si>
  <si>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</si>
  <si>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</si>
  <si>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</si>
  <si>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</si>
  <si>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</si>
  <si>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</si>
  <si>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</si>
  <si>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</si>
  <si>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</si>
  <si>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</si>
  <si>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</si>
  <si>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</si>
  <si>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</si>
  <si>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</si>
  <si>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</si>
  <si>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</si>
  <si>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</si>
  <si>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</si>
  <si>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</si>
  <si>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</si>
  <si>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</si>
  <si>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</si>
  <si>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</si>
  <si>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</si>
  <si>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</si>
  <si>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</si>
  <si>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</si>
  <si>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</si>
  <si>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</si>
  <si>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</si>
  <si>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</si>
  <si>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</si>
  <si>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</si>
  <si>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</si>
  <si>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</si>
  <si>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</si>
  <si>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</si>
  <si>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</si>
  <si>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</si>
  <si>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</si>
  <si>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</si>
  <si>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</si>
  <si>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</si>
  <si>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</si>
  <si>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</si>
  <si>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</si>
  <si>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</si>
  <si>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</si>
  <si>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</si>
  <si>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</si>
  <si>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</si>
  <si>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</si>
  <si>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</si>
  <si>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</si>
  <si>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</si>
  <si>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</si>
  <si>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</si>
  <si>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</si>
  <si>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</si>
  <si>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</si>
  <si>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</si>
  <si>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</si>
  <si>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</si>
  <si>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</si>
  <si>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</si>
  <si>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</si>
  <si>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</si>
  <si>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</si>
  <si>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</si>
  <si>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</si>
  <si>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</si>
  <si>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</si>
  <si>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</si>
  <si>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</si>
  <si>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</si>
  <si>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</si>
  <si>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</si>
  <si>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</si>
  <si>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</si>
  <si>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</si>
  <si>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</si>
  <si>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</si>
  <si>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</si>
  <si>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</si>
  <si>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</si>
  <si>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</si>
  <si>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</si>
  <si>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</si>
  <si>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</si>
  <si>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</si>
  <si>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</si>
  <si>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</si>
  <si>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</si>
  <si>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</si>
  <si>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</si>
  <si>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</si>
  <si>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</si>
  <si>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</si>
  <si>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</si>
  <si>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</si>
  <si>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</si>
  <si>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</si>
  <si>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</si>
  <si>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</si>
  <si>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</si>
  <si>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</si>
  <si>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</si>
  <si>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</si>
  <si>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</si>
  <si>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</si>
  <si>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</si>
  <si>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</si>
  <si>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</si>
  <si>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</si>
  <si>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</si>
  <si>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</si>
  <si>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</si>
  <si>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</si>
  <si>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</si>
  <si>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</si>
  <si>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</si>
  <si>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</si>
  <si>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</si>
  <si>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</si>
  <si>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</si>
  <si>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</si>
  <si>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</si>
  <si>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</si>
  <si>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</si>
  <si>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</si>
  <si>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</si>
  <si>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</si>
  <si>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</si>
  <si>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</si>
  <si>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</si>
  <si>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</si>
  <si>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</si>
  <si>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</si>
  <si>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</si>
  <si>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</si>
  <si>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</si>
  <si>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</si>
  <si>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</si>
  <si>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</si>
  <si>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</si>
  <si>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</si>
  <si>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</si>
  <si>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</si>
  <si>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</si>
  <si>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</si>
  <si>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</si>
  <si>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</si>
  <si>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</si>
  <si>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</si>
  <si>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</si>
  <si>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</si>
  <si>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</si>
  <si>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</si>
  <si>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</si>
  <si>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</si>
  <si>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</si>
  <si>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</si>
  <si>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</si>
  <si>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</si>
  <si>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</si>
  <si>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</si>
  <si>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</si>
  <si>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</si>
  <si>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</si>
  <si>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</si>
  <si>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</si>
  <si>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</si>
  <si>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</si>
  <si>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</si>
  <si>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</si>
  <si>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</si>
  <si>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</si>
  <si>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</si>
  <si>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</si>
  <si>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</si>
  <si>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</si>
  <si>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</si>
  <si>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</si>
  <si>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</si>
  <si>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</si>
  <si>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</si>
  <si>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</si>
  <si>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</si>
  <si>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</si>
  <si>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</si>
  <si>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</si>
  <si>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</si>
  <si>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</si>
  <si>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</si>
  <si>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</si>
  <si>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</si>
  <si>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</si>
  <si>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</si>
  <si>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</si>
  <si>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</si>
  <si>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</si>
  <si>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</si>
  <si>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</si>
  <si>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</si>
  <si>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</si>
  <si>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</si>
  <si>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</si>
  <si>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</si>
  <si>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</si>
  <si>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</si>
  <si>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</si>
  <si>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</si>
  <si>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</si>
  <si>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</si>
  <si>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</si>
  <si>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</si>
  <si>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</si>
  <si>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</si>
  <si>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</si>
  <si>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</si>
  <si>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</si>
  <si>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</si>
  <si>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</si>
  <si>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</si>
  <si>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</si>
  <si>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</si>
  <si>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</si>
  <si>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</si>
  <si>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</si>
  <si>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</si>
  <si>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</si>
  <si>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</si>
  <si>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</si>
  <si>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</si>
  <si>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</si>
  <si>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</si>
  <si>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</si>
  <si>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</si>
  <si>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</si>
  <si>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</si>
  <si>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</si>
  <si>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</si>
  <si>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</si>
  <si>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</si>
  <si>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</si>
  <si>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</si>
  <si>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</si>
  <si>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</si>
  <si>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</si>
  <si>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</si>
  <si>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</si>
  <si>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</si>
  <si>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</si>
  <si>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</si>
  <si>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</si>
  <si>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</si>
  <si>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</si>
  <si>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</si>
  <si>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</si>
  <si>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</si>
  <si>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</si>
  <si>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</si>
  <si>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</si>
  <si>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</si>
  <si>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</si>
  <si>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</si>
  <si>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</si>
  <si>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</si>
  <si>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</si>
  <si>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</si>
  <si>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</si>
  <si>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</si>
  <si>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</si>
  <si>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</si>
  <si>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</si>
  <si>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</si>
  <si>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</si>
  <si>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</si>
  <si>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</si>
  <si>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</si>
  <si>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</si>
  <si>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</si>
  <si>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</si>
  <si>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</si>
  <si>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</si>
  <si>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</si>
  <si>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</si>
  <si>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</si>
  <si>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</si>
  <si>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</si>
  <si>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</si>
  <si>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</si>
  <si>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</si>
  <si>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</si>
  <si>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</si>
  <si>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</si>
  <si>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</si>
  <si>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</si>
  <si>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</si>
  <si>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</si>
  <si>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</si>
  <si>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</si>
  <si>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</si>
  <si>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</si>
  <si>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</si>
  <si>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</si>
  <si>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</si>
  <si>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</si>
  <si>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</si>
  <si>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</si>
  <si>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</si>
  <si>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</si>
  <si>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</si>
  <si>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</si>
  <si>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</si>
  <si>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</si>
  <si>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</si>
  <si>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</si>
  <si>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</si>
  <si>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</si>
  <si>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</si>
  <si>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</si>
  <si>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</si>
  <si>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</si>
  <si>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</si>
  <si>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</si>
  <si>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</si>
  <si>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</si>
  <si>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</si>
  <si>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</si>
  <si>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</si>
  <si>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</si>
  <si>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</si>
  <si>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</si>
  <si>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</si>
  <si>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</si>
  <si>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</si>
  <si>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</si>
  <si>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</si>
  <si>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</si>
  <si>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</si>
  <si>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</si>
  <si>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</si>
  <si>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</si>
  <si>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</si>
  <si>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</si>
  <si>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</si>
  <si>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</si>
  <si>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</si>
  <si>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</si>
  <si>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</si>
  <si>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</si>
  <si>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</si>
  <si>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</si>
  <si>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</si>
  <si>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</si>
  <si>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</si>
  <si>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</si>
  <si>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</si>
  <si>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</si>
  <si>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</si>
  <si>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</si>
  <si>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</si>
  <si>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</si>
  <si>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</si>
  <si>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</si>
  <si>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</si>
  <si>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</si>
  <si>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</si>
  <si>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</si>
  <si>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</si>
  <si>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</si>
  <si>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</si>
  <si>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</si>
  <si>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</si>
  <si>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</si>
  <si>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</si>
  <si>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</si>
  <si>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</si>
  <si>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</si>
  <si>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</si>
  <si>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</si>
  <si>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</si>
  <si>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</si>
  <si>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</si>
  <si>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</si>
  <si>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</si>
  <si>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</si>
  <si>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</si>
  <si>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</si>
  <si>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</si>
  <si>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</si>
  <si>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</si>
  <si>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</si>
  <si>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</si>
  <si>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</si>
  <si>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</si>
  <si>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</si>
  <si>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</si>
  <si>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</si>
  <si>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</si>
  <si>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</si>
  <si>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</si>
  <si>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</si>
  <si>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</si>
  <si>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</si>
  <si>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</si>
  <si>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</si>
  <si>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</si>
  <si>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</si>
  <si>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</si>
  <si>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</si>
  <si>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</si>
  <si>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</si>
  <si>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</si>
  <si>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</si>
  <si>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</si>
  <si>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</si>
  <si>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</si>
  <si>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</si>
  <si>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</si>
  <si>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</si>
  <si>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</si>
  <si>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</si>
  <si>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</si>
  <si>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</si>
  <si>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</si>
  <si>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</si>
  <si>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</si>
  <si>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</si>
  <si>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</si>
  <si>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</si>
  <si>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</si>
  <si>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</si>
  <si>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</si>
  <si>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</si>
  <si>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</si>
  <si>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</si>
  <si>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</si>
  <si>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</si>
  <si>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</si>
  <si>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</si>
  <si>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</si>
  <si>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</si>
  <si>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</si>
  <si>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</si>
  <si>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</si>
  <si>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</si>
  <si>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</si>
  <si>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</si>
  <si>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</si>
  <si>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</si>
  <si>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</si>
  <si>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</si>
  <si>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</si>
  <si>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</si>
  <si>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</si>
  <si>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</si>
  <si>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</si>
  <si>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</si>
  <si>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</si>
  <si>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</si>
  <si>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</si>
  <si>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</si>
  <si>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</si>
  <si>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</si>
  <si>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</si>
  <si>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</si>
  <si>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</si>
  <si>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</si>
  <si>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</si>
  <si>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</si>
  <si>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</si>
  <si>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</si>
  <si>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</si>
  <si>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</si>
  <si>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</si>
  <si>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</si>
  <si>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</si>
  <si>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</si>
  <si>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</si>
  <si>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</si>
  <si>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</si>
  <si>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</si>
  <si>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</si>
  <si>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</si>
  <si>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</si>
  <si>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</si>
  <si>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</si>
  <si>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</si>
  <si>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</si>
  <si>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</si>
  <si>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</si>
  <si>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</si>
  <si>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</si>
  <si>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</si>
  <si>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</si>
  <si>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</si>
  <si>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</si>
  <si>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</si>
  <si>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</si>
  <si>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</si>
  <si>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</si>
  <si>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</si>
  <si>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</si>
  <si>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</si>
  <si>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</si>
  <si>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</si>
  <si>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</si>
  <si>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</si>
  <si>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</si>
  <si>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</si>
  <si>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</si>
  <si>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</si>
  <si>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</si>
  <si>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</si>
  <si>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</si>
  <si>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</si>
  <si>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</si>
  <si>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</si>
  <si>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</si>
  <si>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</si>
  <si>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</si>
  <si>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</si>
  <si>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</si>
  <si>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</si>
  <si>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</si>
  <si>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</si>
  <si>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</si>
  <si>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</si>
  <si>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</si>
  <si>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</si>
  <si>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</si>
  <si>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</si>
  <si>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</si>
  <si>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</si>
  <si>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</si>
  <si>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</si>
  <si>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</si>
  <si>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</si>
  <si>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</si>
  <si>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</si>
  <si>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</si>
  <si>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</si>
  <si>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</si>
  <si>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</si>
  <si>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</si>
  <si>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</si>
  <si>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</si>
  <si>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</si>
  <si>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</si>
  <si>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</si>
  <si>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</si>
  <si>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</si>
  <si>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</si>
  <si>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</si>
  <si>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</si>
  <si>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</si>
  <si>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</si>
  <si>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</si>
  <si>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</si>
  <si>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</si>
  <si>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</si>
  <si>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</si>
  <si>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</si>
  <si>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</si>
  <si>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</si>
  <si>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</si>
  <si>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</si>
  <si>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</si>
  <si>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</si>
  <si>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</si>
  <si>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</si>
  <si>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</si>
  <si>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</si>
  <si>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</si>
  <si>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</si>
  <si>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</si>
  <si>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</si>
  <si>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</si>
  <si>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</si>
  <si>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</si>
  <si>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</si>
  <si>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</si>
  <si>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</si>
  <si>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</si>
  <si>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</si>
  <si>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</si>
  <si>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</si>
  <si>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</si>
  <si>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</si>
  <si>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</si>
  <si>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</si>
  <si>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</si>
  <si>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</si>
  <si>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</si>
  <si>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</si>
  <si>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</si>
  <si>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</si>
  <si>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</si>
  <si>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</si>
  <si>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</si>
  <si>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</si>
  <si>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</si>
  <si>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</si>
  <si>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</si>
  <si>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</si>
  <si>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</si>
  <si>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</si>
  <si>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</si>
  <si>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</si>
  <si>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</si>
  <si>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</si>
  <si>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</si>
  <si>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</si>
  <si>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</si>
  <si>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</si>
  <si>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</si>
  <si>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</si>
  <si>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</si>
  <si>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</si>
  <si>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</si>
  <si>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</si>
  <si>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</si>
  <si>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</si>
  <si>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</si>
  <si>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</si>
  <si>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</si>
  <si>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</si>
  <si>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</si>
  <si>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</si>
  <si>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</si>
  <si>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</si>
  <si>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</si>
  <si>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</si>
  <si>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</si>
  <si>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</si>
  <si>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</si>
  <si>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</si>
  <si>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</si>
  <si>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</si>
  <si>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</si>
  <si>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</si>
  <si>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</si>
  <si>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</si>
  <si>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</si>
  <si>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</si>
  <si>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</si>
  <si>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</si>
  <si>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</si>
  <si>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</si>
  <si>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</si>
  <si>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</si>
  <si>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</si>
  <si>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</si>
  <si>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</si>
  <si>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</si>
  <si>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</si>
  <si>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</si>
  <si>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</si>
  <si>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</si>
  <si>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</si>
  <si>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</si>
  <si>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</si>
  <si>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</si>
  <si>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</si>
  <si>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</si>
  <si>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</si>
  <si>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</si>
  <si>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</si>
  <si>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</si>
  <si>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</si>
  <si>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</si>
  <si>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</si>
  <si>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</si>
  <si>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</si>
  <si>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</si>
  <si>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</si>
  <si>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</si>
  <si>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</si>
  <si>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</si>
  <si>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</si>
  <si>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</si>
  <si>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</si>
  <si>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</si>
  <si>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</si>
  <si>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</si>
  <si>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</si>
  <si>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</si>
  <si>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</si>
  <si>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</si>
  <si>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</si>
  <si>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</si>
  <si>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</si>
  <si>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</si>
  <si>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</si>
  <si>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</si>
  <si>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</si>
  <si>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</si>
  <si>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</si>
  <si>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</si>
  <si>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</si>
  <si>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</si>
  <si>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</si>
  <si>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</si>
  <si>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Id</t>
  </si>
  <si>
    <t>Row Labels</t>
  </si>
  <si>
    <t>Grand Total</t>
  </si>
  <si>
    <t>Sum of discount_percentage</t>
  </si>
  <si>
    <t>Average Discount Percentage by Product Category</t>
  </si>
  <si>
    <t>Average of discount_percentage</t>
  </si>
  <si>
    <t>Number of Product Under each Category</t>
  </si>
  <si>
    <t>Count of product_name</t>
  </si>
  <si>
    <t>Total Number of Reviews per Category</t>
  </si>
  <si>
    <t>Count of review_content</t>
  </si>
  <si>
    <t>Count of rating</t>
  </si>
  <si>
    <t>Average of rating</t>
  </si>
  <si>
    <t>Sum of discounted_price</t>
  </si>
  <si>
    <t>Average of actual_price</t>
  </si>
  <si>
    <t>Products with the Highest Number of Reviews</t>
  </si>
  <si>
    <t>Products with Discount of 50% or more</t>
  </si>
  <si>
    <t>Distribution of Products Rating</t>
  </si>
  <si>
    <t>Total Potential Revenue (Actual Price*Rating Count) by Category</t>
  </si>
  <si>
    <t>Sum of Potential Revenue</t>
  </si>
  <si>
    <t>Number of Unique Products per Price Range Bucket</t>
  </si>
  <si>
    <t>Price Range Bucket</t>
  </si>
  <si>
    <t>$200-500</t>
  </si>
  <si>
    <t>&lt;$200</t>
  </si>
  <si>
    <t>&gt;$500</t>
  </si>
  <si>
    <t>Rating vs Discount Level</t>
  </si>
  <si>
    <t>Products that has fewer than 1000 reviews</t>
  </si>
  <si>
    <t>Product Categories with the Highest Discounts</t>
  </si>
  <si>
    <t>Top 5 products in terms of Rating and Number of Reviews Combine</t>
  </si>
  <si>
    <t>Sum of Combined Score</t>
  </si>
  <si>
    <t>Category</t>
  </si>
  <si>
    <t>Product Category</t>
  </si>
  <si>
    <t>Products with the Highest Average Rating</t>
  </si>
  <si>
    <t>Product Name</t>
  </si>
  <si>
    <t>Average Actual Price vs Discounted Price by Category</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</si>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</sst>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00"/>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10" fontId="0" fillId="0" borderId="0" xfId="0" applyNumberFormat="1"/>
    <xf numFmtId="165" fontId="0" fillId="0" borderId="0" xfId="0" applyNumberFormat="1"/>
    <xf numFmtId="0" fontId="18"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4" formatCode="0.00%"/>
    </dxf>
    <dxf>
      <numFmt numFmtId="14" formatCode="0.00%"/>
    </dxf>
  </dxfs>
  <tableStyles count="0" defaultTableStyle="TableStyleMedium2" defaultPivotStyle="PivotStyleLight16"/>
  <colors>
    <mruColors>
      <color rgb="FF66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 Distribution Analysis</a:t>
            </a:r>
          </a:p>
        </c:rich>
      </c:tx>
      <c:layout>
        <c:manualLayout>
          <c:xMode val="edge"/>
          <c:yMode val="edge"/>
          <c:x val="0.25916666666666666"/>
          <c:y val="6.842373869932924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Tables'!$AH$3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DCC-45BF-A2F6-E9CE6B83739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DCC-45BF-A2F6-E9CE6B83739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DCC-45BF-A2F6-E9CE6B8373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Tables'!$AG$4:$AG$7</c:f>
              <c:strCache>
                <c:ptCount val="3"/>
                <c:pt idx="0">
                  <c:v>$200-500</c:v>
                </c:pt>
                <c:pt idx="1">
                  <c:v>&lt;$200</c:v>
                </c:pt>
                <c:pt idx="2">
                  <c:v>&gt;$500</c:v>
                </c:pt>
              </c:strCache>
            </c:strRef>
          </c:cat>
          <c:val>
            <c:numRef>
              <c:f>'Pivot Tables'!$AH$4:$AH$7</c:f>
              <c:numCache>
                <c:formatCode>General</c:formatCode>
                <c:ptCount val="3"/>
                <c:pt idx="0">
                  <c:v>183</c:v>
                </c:pt>
                <c:pt idx="1">
                  <c:v>37</c:v>
                </c:pt>
                <c:pt idx="2">
                  <c:v>1245</c:v>
                </c:pt>
              </c:numCache>
            </c:numRef>
          </c:val>
          <c:extLst>
            <c:ext xmlns:c16="http://schemas.microsoft.com/office/drawing/2014/chart" uri="{C3380CC4-5D6E-409C-BE32-E72D297353CC}">
              <c16:uniqueId val="{00000000-BF3F-40A6-A011-51DA9692AA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Tables!PivotTable15</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Rating Vs Discount Level Correlation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Tables'!$AK$3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Tables'!$AJ$4:$AJ$30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Tables'!$AK$4:$AK$30</c:f>
              <c:numCache>
                <c:formatCode>0.00%</c:formatCode>
                <c:ptCount val="26"/>
                <c:pt idx="0">
                  <c:v>0.48</c:v>
                </c:pt>
                <c:pt idx="1">
                  <c:v>0.55000000000000004</c:v>
                </c:pt>
                <c:pt idx="2">
                  <c:v>0.46</c:v>
                </c:pt>
                <c:pt idx="3">
                  <c:v>1.63</c:v>
                </c:pt>
                <c:pt idx="4">
                  <c:v>0.72</c:v>
                </c:pt>
                <c:pt idx="5">
                  <c:v>2.7099999999999995</c:v>
                </c:pt>
                <c:pt idx="6">
                  <c:v>2.4699999999999998</c:v>
                </c:pt>
                <c:pt idx="7">
                  <c:v>0.99</c:v>
                </c:pt>
                <c:pt idx="8">
                  <c:v>9.69</c:v>
                </c:pt>
                <c:pt idx="9">
                  <c:v>5.08</c:v>
                </c:pt>
                <c:pt idx="10">
                  <c:v>14.44</c:v>
                </c:pt>
                <c:pt idx="11">
                  <c:v>17.509999999999998</c:v>
                </c:pt>
                <c:pt idx="12">
                  <c:v>23.589999999999996</c:v>
                </c:pt>
                <c:pt idx="13">
                  <c:v>42.740000000000023</c:v>
                </c:pt>
                <c:pt idx="14">
                  <c:v>63.769999999999989</c:v>
                </c:pt>
                <c:pt idx="15">
                  <c:v>89.380000000000038</c:v>
                </c:pt>
                <c:pt idx="16">
                  <c:v>111.97999999999998</c:v>
                </c:pt>
                <c:pt idx="17">
                  <c:v>111.45000000000006</c:v>
                </c:pt>
                <c:pt idx="18">
                  <c:v>103.90999999999997</c:v>
                </c:pt>
                <c:pt idx="19">
                  <c:v>49.120000000000012</c:v>
                </c:pt>
                <c:pt idx="20">
                  <c:v>30.78</c:v>
                </c:pt>
                <c:pt idx="21">
                  <c:v>8.14</c:v>
                </c:pt>
                <c:pt idx="22">
                  <c:v>3.41</c:v>
                </c:pt>
                <c:pt idx="23">
                  <c:v>1.47</c:v>
                </c:pt>
                <c:pt idx="24">
                  <c:v>2.0499999999999998</c:v>
                </c:pt>
                <c:pt idx="25">
                  <c:v>0.16</c:v>
                </c:pt>
              </c:numCache>
            </c:numRef>
          </c:val>
          <c:extLst>
            <c:ext xmlns:c16="http://schemas.microsoft.com/office/drawing/2014/chart" uri="{C3380CC4-5D6E-409C-BE32-E72D297353CC}">
              <c16:uniqueId val="{00000000-1FDF-4C9B-8203-EE36C26659CF}"/>
            </c:ext>
          </c:extLst>
        </c:ser>
        <c:dLbls>
          <c:dLblPos val="outEnd"/>
          <c:showLegendKey val="0"/>
          <c:showVal val="1"/>
          <c:showCatName val="0"/>
          <c:showSerName val="0"/>
          <c:showPercent val="0"/>
          <c:showBubbleSize val="0"/>
        </c:dLbls>
        <c:gapWidth val="444"/>
        <c:axId val="1037768016"/>
        <c:axId val="1037790064"/>
      </c:barChart>
      <c:catAx>
        <c:axId val="1037768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37790064"/>
        <c:crosses val="autoZero"/>
        <c:auto val="1"/>
        <c:lblAlgn val="ctr"/>
        <c:lblOffset val="100"/>
        <c:noMultiLvlLbl val="0"/>
      </c:catAx>
      <c:valAx>
        <c:axId val="1037790064"/>
        <c:scaling>
          <c:orientation val="minMax"/>
        </c:scaling>
        <c:delete val="1"/>
        <c:axPos val="b"/>
        <c:numFmt formatCode="0.00%" sourceLinked="1"/>
        <c:majorTickMark val="none"/>
        <c:minorTickMark val="none"/>
        <c:tickLblPos val="nextTo"/>
        <c:crossAx val="103776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Products in terms of Rating and Number of Reviews</a:t>
            </a:r>
            <a:r>
              <a:rPr lang="en-US" baseline="0"/>
              <a:t> Combined</a:t>
            </a:r>
            <a:r>
              <a:rPr lang="en-US"/>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Tables'!$AU$3</c:f>
              <c:strCache>
                <c:ptCount val="1"/>
                <c:pt idx="0">
                  <c:v>Count of rating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Tables'!$AT$4:$AT$10</c:f>
              <c:strCache>
                <c:ptCount val="6"/>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Duracell USB Lightning Apple Certified (Mfi) Braided Sync &amp; Charge Cable For Iphone, Ipad And Ipod. Fast Charging Lightning Cable, 3.9 Feet (1.2M) - Black</c:v>
                </c:pt>
                <c:pt idx="3">
                  <c:v>Duracell USB C To Lightning Apple Certified (Mfi) Braided Sync &amp; Charge Cable For Iphone, Ipad And Ipod. Fast Charging Lightning Cable, 3.9 Feet (1.2M) - Black</c:v>
                </c:pt>
                <c:pt idx="4">
                  <c:v>MI Braided USB Type-C Cable for Charging Adapter (Red)</c:v>
                </c:pt>
                <c:pt idx="5">
                  <c:v>Amazonbasics Nylon Braided Usb-C To Lightning Cable, Fast Charging Mfi Certified Smartphone, Iphone Charger (6-Foot, Dark Grey)</c:v>
                </c:pt>
              </c:strCache>
            </c:strRef>
          </c:cat>
          <c:val>
            <c:numRef>
              <c:f>'Pivot Tables'!$AU$4:$AU$10</c:f>
              <c:numCache>
                <c:formatCode>General</c:formatCode>
                <c:ptCount val="6"/>
                <c:pt idx="0">
                  <c:v>5</c:v>
                </c:pt>
                <c:pt idx="1">
                  <c:v>4</c:v>
                </c:pt>
                <c:pt idx="2">
                  <c:v>3</c:v>
                </c:pt>
                <c:pt idx="3">
                  <c:v>3</c:v>
                </c:pt>
                <c:pt idx="4">
                  <c:v>3</c:v>
                </c:pt>
                <c:pt idx="5">
                  <c:v>3</c:v>
                </c:pt>
              </c:numCache>
            </c:numRef>
          </c:val>
          <c:extLst>
            <c:ext xmlns:c16="http://schemas.microsoft.com/office/drawing/2014/chart" uri="{C3380CC4-5D6E-409C-BE32-E72D297353CC}">
              <c16:uniqueId val="{00000000-8240-4696-9485-3C19AE87281C}"/>
            </c:ext>
          </c:extLst>
        </c:ser>
        <c:ser>
          <c:idx val="1"/>
          <c:order val="1"/>
          <c:tx>
            <c:strRef>
              <c:f>'Pivot Tables'!$AV$3</c:f>
              <c:strCache>
                <c:ptCount val="1"/>
                <c:pt idx="0">
                  <c:v>Count of review_content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Tables'!$AT$4:$AT$10</c:f>
              <c:strCache>
                <c:ptCount val="6"/>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Duracell USB Lightning Apple Certified (Mfi) Braided Sync &amp; Charge Cable For Iphone, Ipad And Ipod. Fast Charging Lightning Cable, 3.9 Feet (1.2M) - Black</c:v>
                </c:pt>
                <c:pt idx="3">
                  <c:v>Duracell USB C To Lightning Apple Certified (Mfi) Braided Sync &amp; Charge Cable For Iphone, Ipad And Ipod. Fast Charging Lightning Cable, 3.9 Feet (1.2M) - Black</c:v>
                </c:pt>
                <c:pt idx="4">
                  <c:v>MI Braided USB Type-C Cable for Charging Adapter (Red)</c:v>
                </c:pt>
                <c:pt idx="5">
                  <c:v>Amazonbasics Nylon Braided Usb-C To Lightning Cable, Fast Charging Mfi Certified Smartphone, Iphone Charger (6-Foot, Dark Grey)</c:v>
                </c:pt>
              </c:strCache>
            </c:strRef>
          </c:cat>
          <c:val>
            <c:numRef>
              <c:f>'Pivot Tables'!$AV$4:$AV$10</c:f>
              <c:numCache>
                <c:formatCode>General</c:formatCode>
                <c:ptCount val="6"/>
                <c:pt idx="0">
                  <c:v>5</c:v>
                </c:pt>
                <c:pt idx="1">
                  <c:v>4</c:v>
                </c:pt>
                <c:pt idx="2">
                  <c:v>3</c:v>
                </c:pt>
                <c:pt idx="3">
                  <c:v>3</c:v>
                </c:pt>
                <c:pt idx="4">
                  <c:v>3</c:v>
                </c:pt>
                <c:pt idx="5">
                  <c:v>3</c:v>
                </c:pt>
              </c:numCache>
            </c:numRef>
          </c:val>
          <c:extLst>
            <c:ext xmlns:c16="http://schemas.microsoft.com/office/drawing/2014/chart" uri="{C3380CC4-5D6E-409C-BE32-E72D297353CC}">
              <c16:uniqueId val="{00000001-8240-4696-9485-3C19AE87281C}"/>
            </c:ext>
          </c:extLst>
        </c:ser>
        <c:dLbls>
          <c:dLblPos val="outEnd"/>
          <c:showLegendKey val="0"/>
          <c:showVal val="1"/>
          <c:showCatName val="0"/>
          <c:showSerName val="0"/>
          <c:showPercent val="0"/>
          <c:showBubbleSize val="0"/>
        </c:dLbls>
        <c:gapWidth val="355"/>
        <c:axId val="1104962016"/>
        <c:axId val="1104942464"/>
      </c:barChart>
      <c:lineChart>
        <c:grouping val="standard"/>
        <c:varyColors val="0"/>
        <c:ser>
          <c:idx val="2"/>
          <c:order val="2"/>
          <c:tx>
            <c:strRef>
              <c:f>'Pivot Tables'!$AW$3</c:f>
              <c:strCache>
                <c:ptCount val="1"/>
                <c:pt idx="0">
                  <c:v>Sum of Combined Score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Tables'!$AT$4:$AT$10</c:f>
              <c:strCache>
                <c:ptCount val="6"/>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Duracell USB Lightning Apple Certified (Mfi) Braided Sync &amp; Charge Cable For Iphone, Ipad And Ipod. Fast Charging Lightning Cable, 3.9 Feet (1.2M) - Black</c:v>
                </c:pt>
                <c:pt idx="3">
                  <c:v>Duracell USB C To Lightning Apple Certified (Mfi) Braided Sync &amp; Charge Cable For Iphone, Ipad And Ipod. Fast Charging Lightning Cable, 3.9 Feet (1.2M) - Black</c:v>
                </c:pt>
                <c:pt idx="4">
                  <c:v>MI Braided USB Type-C Cable for Charging Adapter (Red)</c:v>
                </c:pt>
                <c:pt idx="5">
                  <c:v>Amazonbasics Nylon Braided Usb-C To Lightning Cable, Fast Charging Mfi Certified Smartphone, Iphone Charger (6-Foot, Dark Grey)</c:v>
                </c:pt>
              </c:strCache>
            </c:strRef>
          </c:cat>
          <c:val>
            <c:numRef>
              <c:f>'Pivot Tables'!$AW$4:$AW$10</c:f>
              <c:numCache>
                <c:formatCode>General</c:formatCode>
                <c:ptCount val="6"/>
                <c:pt idx="0">
                  <c:v>21</c:v>
                </c:pt>
                <c:pt idx="1">
                  <c:v>17.2</c:v>
                </c:pt>
                <c:pt idx="2">
                  <c:v>13.5</c:v>
                </c:pt>
                <c:pt idx="3">
                  <c:v>13.200000000000001</c:v>
                </c:pt>
                <c:pt idx="4">
                  <c:v>13.200000000000001</c:v>
                </c:pt>
                <c:pt idx="5">
                  <c:v>13.200000000000001</c:v>
                </c:pt>
              </c:numCache>
            </c:numRef>
          </c:val>
          <c:smooth val="0"/>
          <c:extLst>
            <c:ext xmlns:c16="http://schemas.microsoft.com/office/drawing/2014/chart" uri="{C3380CC4-5D6E-409C-BE32-E72D297353CC}">
              <c16:uniqueId val="{00000002-8240-4696-9485-3C19AE87281C}"/>
            </c:ext>
          </c:extLst>
        </c:ser>
        <c:dLbls>
          <c:showLegendKey val="0"/>
          <c:showVal val="0"/>
          <c:showCatName val="0"/>
          <c:showSerName val="0"/>
          <c:showPercent val="0"/>
          <c:showBubbleSize val="0"/>
        </c:dLbls>
        <c:marker val="1"/>
        <c:smooth val="0"/>
        <c:axId val="1104962016"/>
        <c:axId val="1104942464"/>
      </c:lineChart>
      <c:catAx>
        <c:axId val="1104962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4942464"/>
        <c:crosses val="autoZero"/>
        <c:auto val="1"/>
        <c:lblAlgn val="ctr"/>
        <c:lblOffset val="100"/>
        <c:noMultiLvlLbl val="0"/>
      </c:catAx>
      <c:valAx>
        <c:axId val="1104942464"/>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104962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Tables!PivotTable7</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Product with the Highest Number of Reviews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Tables'!$V$3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Tables'!$U$4:$U$5</c:f>
              <c:strCache>
                <c:ptCount val="1"/>
                <c:pt idx="0">
                  <c:v>Fire-Boltt Ninja Call Pro Plus 1.83" Smart Watch with Bluetooth Calling, AI Voice Assistance, 100 Sports Modes IP67 Rating, 240*280 Pixel High Resolution</c:v>
                </c:pt>
              </c:strCache>
            </c:strRef>
          </c:cat>
          <c:val>
            <c:numRef>
              <c:f>'Pivot Tables'!$V$4:$V$5</c:f>
              <c:numCache>
                <c:formatCode>General</c:formatCode>
                <c:ptCount val="1"/>
                <c:pt idx="0">
                  <c:v>5</c:v>
                </c:pt>
              </c:numCache>
            </c:numRef>
          </c:val>
          <c:extLst>
            <c:ext xmlns:c16="http://schemas.microsoft.com/office/drawing/2014/chart" uri="{C3380CC4-5D6E-409C-BE32-E72D297353CC}">
              <c16:uniqueId val="{00000000-EED2-42C0-9AAD-86681F0F0CAD}"/>
            </c:ext>
          </c:extLst>
        </c:ser>
        <c:dLbls>
          <c:dLblPos val="inEnd"/>
          <c:showLegendKey val="0"/>
          <c:showVal val="1"/>
          <c:showCatName val="0"/>
          <c:showSerName val="0"/>
          <c:showPercent val="0"/>
          <c:showBubbleSize val="0"/>
        </c:dLbls>
        <c:gapWidth val="41"/>
        <c:axId val="1104957440"/>
        <c:axId val="1104948288"/>
      </c:barChart>
      <c:catAx>
        <c:axId val="1104957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04948288"/>
        <c:crosses val="autoZero"/>
        <c:auto val="1"/>
        <c:lblAlgn val="ctr"/>
        <c:lblOffset val="100"/>
        <c:noMultiLvlLbl val="0"/>
      </c:catAx>
      <c:valAx>
        <c:axId val="1104948288"/>
        <c:scaling>
          <c:orientation val="minMax"/>
        </c:scaling>
        <c:delete val="1"/>
        <c:axPos val="l"/>
        <c:numFmt formatCode="General" sourceLinked="1"/>
        <c:majorTickMark val="none"/>
        <c:minorTickMark val="none"/>
        <c:tickLblPos val="nextTo"/>
        <c:crossAx val="110495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Tables!PivotTable5</c:name>
    <c:fmtId val="1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Products with the Highest Average Rating</a:t>
            </a:r>
          </a:p>
        </c:rich>
      </c:tx>
      <c:layout>
        <c:manualLayout>
          <c:xMode val="edge"/>
          <c:yMode val="edge"/>
          <c:x val="0.14241666666666669"/>
          <c:y val="5.0925925925925923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s>
    <c:plotArea>
      <c:layout/>
      <c:barChart>
        <c:barDir val="col"/>
        <c:grouping val="clustered"/>
        <c:varyColors val="0"/>
        <c:ser>
          <c:idx val="0"/>
          <c:order val="0"/>
          <c:tx>
            <c:strRef>
              <c:f>'Pivot Tables'!$N$3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elete val="1"/>
          </c:dLbls>
          <c:cat>
            <c:strRef>
              <c:f>'Pivot Tables'!$M$4:$M$7</c:f>
              <c:strCache>
                <c:ptCount val="3"/>
                <c:pt idx="0">
                  <c:v>B09ZHCJDP1</c:v>
                </c:pt>
                <c:pt idx="1">
                  <c:v>B0BP7XLX48</c:v>
                </c:pt>
                <c:pt idx="2">
                  <c:v>B0BQRJ3C47</c:v>
                </c:pt>
              </c:strCache>
            </c:strRef>
          </c:cat>
          <c:val>
            <c:numRef>
              <c:f>'Pivot Tables'!$N$4:$N$7</c:f>
              <c:numCache>
                <c:formatCode>General</c:formatCode>
                <c:ptCount val="3"/>
                <c:pt idx="0">
                  <c:v>5</c:v>
                </c:pt>
                <c:pt idx="1">
                  <c:v>5</c:v>
                </c:pt>
                <c:pt idx="2">
                  <c:v>5</c:v>
                </c:pt>
              </c:numCache>
            </c:numRef>
          </c:val>
          <c:extLst>
            <c:ext xmlns:c16="http://schemas.microsoft.com/office/drawing/2014/chart" uri="{C3380CC4-5D6E-409C-BE32-E72D297353CC}">
              <c16:uniqueId val="{00000000-587D-4100-9E65-B4B88AC54B36}"/>
            </c:ext>
          </c:extLst>
        </c:ser>
        <c:dLbls>
          <c:dLblPos val="inEnd"/>
          <c:showLegendKey val="0"/>
          <c:showVal val="1"/>
          <c:showCatName val="0"/>
          <c:showSerName val="0"/>
          <c:showPercent val="0"/>
          <c:showBubbleSize val="0"/>
        </c:dLbls>
        <c:gapWidth val="41"/>
        <c:axId val="1037784656"/>
        <c:axId val="1037767184"/>
      </c:barChart>
      <c:catAx>
        <c:axId val="103778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037767184"/>
        <c:crosses val="autoZero"/>
        <c:auto val="1"/>
        <c:lblAlgn val="ctr"/>
        <c:lblOffset val="100"/>
        <c:noMultiLvlLbl val="0"/>
      </c:catAx>
      <c:valAx>
        <c:axId val="1037767184"/>
        <c:scaling>
          <c:orientation val="minMax"/>
        </c:scaling>
        <c:delete val="1"/>
        <c:axPos val="l"/>
        <c:numFmt formatCode="General" sourceLinked="1"/>
        <c:majorTickMark val="none"/>
        <c:minorTickMark val="none"/>
        <c:tickLblPos val="nextTo"/>
        <c:crossAx val="103778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Tables!PivotTable9</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Product Rating Distribution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Tables'!$Z$3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Tables'!$Y$4:$Y$30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Tables'!$Z$4:$Z$30</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D4F7-48D4-96B1-97E9764C2BB6}"/>
            </c:ext>
          </c:extLst>
        </c:ser>
        <c:dLbls>
          <c:dLblPos val="outEnd"/>
          <c:showLegendKey val="0"/>
          <c:showVal val="1"/>
          <c:showCatName val="0"/>
          <c:showSerName val="0"/>
          <c:showPercent val="0"/>
          <c:showBubbleSize val="0"/>
        </c:dLbls>
        <c:gapWidth val="444"/>
        <c:axId val="1104942048"/>
        <c:axId val="1104942880"/>
      </c:barChart>
      <c:catAx>
        <c:axId val="110494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04942880"/>
        <c:crosses val="autoZero"/>
        <c:auto val="1"/>
        <c:lblAlgn val="ctr"/>
        <c:lblOffset val="100"/>
        <c:noMultiLvlLbl val="0"/>
      </c:catAx>
      <c:valAx>
        <c:axId val="1104942880"/>
        <c:scaling>
          <c:orientation val="minMax"/>
        </c:scaling>
        <c:delete val="1"/>
        <c:axPos val="b"/>
        <c:numFmt formatCode="General" sourceLinked="1"/>
        <c:majorTickMark val="none"/>
        <c:minorTickMark val="none"/>
        <c:tickLblPos val="nextTo"/>
        <c:crossAx val="110494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Product</a:t>
            </a:r>
            <a:r>
              <a:rPr lang="en-US" sz="1400" b="1" baseline="0"/>
              <a:t> Categories with the Highest Discounts</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Tables'!$AR$3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Tables'!$AQ$4:$AQ$5</c:f>
              <c:strCache>
                <c:ptCount val="1"/>
                <c:pt idx="0">
                  <c:v>Electronics|HomeTheater,TV&amp;Video|Televisions|SmartTelevisions</c:v>
                </c:pt>
              </c:strCache>
            </c:strRef>
          </c:cat>
          <c:val>
            <c:numRef>
              <c:f>'Pivot Tables'!$AR$4:$AR$5</c:f>
              <c:numCache>
                <c:formatCode>"$"#,##0.00</c:formatCode>
                <c:ptCount val="1"/>
                <c:pt idx="0">
                  <c:v>1564932</c:v>
                </c:pt>
              </c:numCache>
            </c:numRef>
          </c:val>
          <c:extLst>
            <c:ext xmlns:c16="http://schemas.microsoft.com/office/drawing/2014/chart" uri="{C3380CC4-5D6E-409C-BE32-E72D297353CC}">
              <c16:uniqueId val="{00000000-20BF-43AE-9CB2-C326C9930C80}"/>
            </c:ext>
          </c:extLst>
        </c:ser>
        <c:dLbls>
          <c:dLblPos val="outEnd"/>
          <c:showLegendKey val="0"/>
          <c:showVal val="1"/>
          <c:showCatName val="0"/>
          <c:showSerName val="0"/>
          <c:showPercent val="0"/>
          <c:showBubbleSize val="0"/>
        </c:dLbls>
        <c:gapWidth val="219"/>
        <c:overlap val="-27"/>
        <c:axId val="1135456864"/>
        <c:axId val="1135470592"/>
      </c:barChart>
      <c:catAx>
        <c:axId val="113545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470592"/>
        <c:crosses val="autoZero"/>
        <c:auto val="1"/>
        <c:lblAlgn val="ctr"/>
        <c:lblOffset val="100"/>
        <c:noMultiLvlLbl val="0"/>
      </c:catAx>
      <c:valAx>
        <c:axId val="1135470592"/>
        <c:scaling>
          <c:orientation val="minMax"/>
        </c:scaling>
        <c:delete val="1"/>
        <c:axPos val="l"/>
        <c:numFmt formatCode="&quot;$&quot;#,##0.00" sourceLinked="1"/>
        <c:majorTickMark val="none"/>
        <c:minorTickMark val="none"/>
        <c:tickLblPos val="nextTo"/>
        <c:crossAx val="113545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Tables!PivotTable14</c:name>
    <c:fmtId val="3"/>
  </c:pivotSource>
  <c:chart>
    <c:title>
      <c:tx>
        <c:rich>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800">
                <a:solidFill>
                  <a:schemeClr val="bg1"/>
                </a:solidFill>
              </a:rPr>
              <a:t> Number</a:t>
            </a:r>
            <a:r>
              <a:rPr lang="en-US" sz="1800" baseline="0">
                <a:solidFill>
                  <a:schemeClr val="bg1"/>
                </a:solidFill>
              </a:rPr>
              <a:t> of Unique Products Per Price Range Bucket</a:t>
            </a:r>
            <a:endParaRPr lang="en-US" sz="1800">
              <a:solidFill>
                <a:schemeClr val="bg1"/>
              </a:solidFill>
            </a:endParaRPr>
          </a:p>
        </c:rich>
      </c:tx>
      <c:layout>
        <c:manualLayout>
          <c:xMode val="edge"/>
          <c:yMode val="edge"/>
          <c:x val="0.25916666666666666"/>
          <c:y val="6.8423738699329245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0073228346456693"/>
          <c:y val="0.19390898171626855"/>
          <c:w val="0.76364238845144372"/>
          <c:h val="0.83559653447574378"/>
        </c:manualLayout>
      </c:layout>
      <c:pieChart>
        <c:varyColors val="1"/>
        <c:ser>
          <c:idx val="0"/>
          <c:order val="0"/>
          <c:tx>
            <c:strRef>
              <c:f>'Pivot Tables'!$AH$3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C71-42D3-807E-1E454F352D1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C71-42D3-807E-1E454F352D1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C71-42D3-807E-1E454F352D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Tables'!$AG$4:$AG$7</c:f>
              <c:strCache>
                <c:ptCount val="3"/>
                <c:pt idx="0">
                  <c:v>$200-500</c:v>
                </c:pt>
                <c:pt idx="1">
                  <c:v>&lt;$200</c:v>
                </c:pt>
                <c:pt idx="2">
                  <c:v>&gt;$500</c:v>
                </c:pt>
              </c:strCache>
            </c:strRef>
          </c:cat>
          <c:val>
            <c:numRef>
              <c:f>'Pivot Tables'!$AH$4:$AH$7</c:f>
              <c:numCache>
                <c:formatCode>General</c:formatCode>
                <c:ptCount val="3"/>
                <c:pt idx="0">
                  <c:v>183</c:v>
                </c:pt>
                <c:pt idx="1">
                  <c:v>37</c:v>
                </c:pt>
                <c:pt idx="2">
                  <c:v>1245</c:v>
                </c:pt>
              </c:numCache>
            </c:numRef>
          </c:val>
          <c:extLst>
            <c:ext xmlns:c16="http://schemas.microsoft.com/office/drawing/2014/chart" uri="{C3380CC4-5D6E-409C-BE32-E72D297353CC}">
              <c16:uniqueId val="{00000006-1C71-42D3-807E-1E454F352D1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Tables!PivotTable15</c:name>
    <c:fmtId val="2"/>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Rating Vs Discount Level Correlation</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950827575124553E-3"/>
          <c:y val="0.13666022429014554"/>
          <c:w val="0.93888888888888888"/>
          <c:h val="0.81170554500359582"/>
        </c:manualLayout>
      </c:layout>
      <c:barChart>
        <c:barDir val="bar"/>
        <c:grouping val="clustered"/>
        <c:varyColors val="0"/>
        <c:ser>
          <c:idx val="0"/>
          <c:order val="0"/>
          <c:tx>
            <c:strRef>
              <c:f>'Pivot Tables'!$AK$3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Tables'!$AJ$4:$AJ$30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Tables'!$AK$4:$AK$30</c:f>
              <c:numCache>
                <c:formatCode>0.00%</c:formatCode>
                <c:ptCount val="26"/>
                <c:pt idx="0">
                  <c:v>0.48</c:v>
                </c:pt>
                <c:pt idx="1">
                  <c:v>0.55000000000000004</c:v>
                </c:pt>
                <c:pt idx="2">
                  <c:v>0.46</c:v>
                </c:pt>
                <c:pt idx="3">
                  <c:v>1.63</c:v>
                </c:pt>
                <c:pt idx="4">
                  <c:v>0.72</c:v>
                </c:pt>
                <c:pt idx="5">
                  <c:v>2.7099999999999995</c:v>
                </c:pt>
                <c:pt idx="6">
                  <c:v>2.4699999999999998</c:v>
                </c:pt>
                <c:pt idx="7">
                  <c:v>0.99</c:v>
                </c:pt>
                <c:pt idx="8">
                  <c:v>9.69</c:v>
                </c:pt>
                <c:pt idx="9">
                  <c:v>5.08</c:v>
                </c:pt>
                <c:pt idx="10">
                  <c:v>14.44</c:v>
                </c:pt>
                <c:pt idx="11">
                  <c:v>17.509999999999998</c:v>
                </c:pt>
                <c:pt idx="12">
                  <c:v>23.589999999999996</c:v>
                </c:pt>
                <c:pt idx="13">
                  <c:v>42.740000000000023</c:v>
                </c:pt>
                <c:pt idx="14">
                  <c:v>63.769999999999989</c:v>
                </c:pt>
                <c:pt idx="15">
                  <c:v>89.380000000000038</c:v>
                </c:pt>
                <c:pt idx="16">
                  <c:v>111.97999999999998</c:v>
                </c:pt>
                <c:pt idx="17">
                  <c:v>111.45000000000006</c:v>
                </c:pt>
                <c:pt idx="18">
                  <c:v>103.90999999999997</c:v>
                </c:pt>
                <c:pt idx="19">
                  <c:v>49.120000000000012</c:v>
                </c:pt>
                <c:pt idx="20">
                  <c:v>30.78</c:v>
                </c:pt>
                <c:pt idx="21">
                  <c:v>8.14</c:v>
                </c:pt>
                <c:pt idx="22">
                  <c:v>3.41</c:v>
                </c:pt>
                <c:pt idx="23">
                  <c:v>1.47</c:v>
                </c:pt>
                <c:pt idx="24">
                  <c:v>2.0499999999999998</c:v>
                </c:pt>
                <c:pt idx="25">
                  <c:v>0.16</c:v>
                </c:pt>
              </c:numCache>
            </c:numRef>
          </c:val>
          <c:extLst>
            <c:ext xmlns:c16="http://schemas.microsoft.com/office/drawing/2014/chart" uri="{C3380CC4-5D6E-409C-BE32-E72D297353CC}">
              <c16:uniqueId val="{00000000-0A36-4C1B-965D-B4E650F5A58E}"/>
            </c:ext>
          </c:extLst>
        </c:ser>
        <c:dLbls>
          <c:dLblPos val="outEnd"/>
          <c:showLegendKey val="0"/>
          <c:showVal val="1"/>
          <c:showCatName val="0"/>
          <c:showSerName val="0"/>
          <c:showPercent val="0"/>
          <c:showBubbleSize val="0"/>
        </c:dLbls>
        <c:gapWidth val="115"/>
        <c:overlap val="-20"/>
        <c:axId val="1037768016"/>
        <c:axId val="1037790064"/>
      </c:barChart>
      <c:catAx>
        <c:axId val="10377680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7790064"/>
        <c:crosses val="autoZero"/>
        <c:auto val="1"/>
        <c:lblAlgn val="ctr"/>
        <c:lblOffset val="100"/>
        <c:noMultiLvlLbl val="0"/>
      </c:catAx>
      <c:valAx>
        <c:axId val="103779006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776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Tables!PivotTable7</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a:t>Product with the Highest Number of Reviews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918781725888325E-2"/>
          <c:y val="0.28680555555555554"/>
          <c:w val="0.9441624365482234"/>
          <c:h val="0.54567913385826772"/>
        </c:manualLayout>
      </c:layout>
      <c:barChart>
        <c:barDir val="col"/>
        <c:grouping val="clustered"/>
        <c:varyColors val="0"/>
        <c:ser>
          <c:idx val="0"/>
          <c:order val="0"/>
          <c:tx>
            <c:strRef>
              <c:f>'Pivot Tables'!$V$3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Tables'!$U$4:$U$5</c:f>
              <c:strCache>
                <c:ptCount val="1"/>
                <c:pt idx="0">
                  <c:v>Fire-Boltt Ninja Call Pro Plus 1.83" Smart Watch with Bluetooth Calling, AI Voice Assistance, 100 Sports Modes IP67 Rating, 240*280 Pixel High Resolution</c:v>
                </c:pt>
              </c:strCache>
            </c:strRef>
          </c:cat>
          <c:val>
            <c:numRef>
              <c:f>'Pivot Tables'!$V$4:$V$5</c:f>
              <c:numCache>
                <c:formatCode>General</c:formatCode>
                <c:ptCount val="1"/>
                <c:pt idx="0">
                  <c:v>5</c:v>
                </c:pt>
              </c:numCache>
            </c:numRef>
          </c:val>
          <c:extLst>
            <c:ext xmlns:c16="http://schemas.microsoft.com/office/drawing/2014/chart" uri="{C3380CC4-5D6E-409C-BE32-E72D297353CC}">
              <c16:uniqueId val="{00000000-7C6B-4460-A5D6-39D8A5F8F184}"/>
            </c:ext>
          </c:extLst>
        </c:ser>
        <c:dLbls>
          <c:dLblPos val="outEnd"/>
          <c:showLegendKey val="0"/>
          <c:showVal val="1"/>
          <c:showCatName val="0"/>
          <c:showSerName val="0"/>
          <c:showPercent val="0"/>
          <c:showBubbleSize val="0"/>
        </c:dLbls>
        <c:gapWidth val="41"/>
        <c:axId val="1104957440"/>
        <c:axId val="1104948288"/>
      </c:barChart>
      <c:catAx>
        <c:axId val="1104957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04948288"/>
        <c:crosses val="autoZero"/>
        <c:auto val="1"/>
        <c:lblAlgn val="ctr"/>
        <c:lblOffset val="100"/>
        <c:noMultiLvlLbl val="0"/>
      </c:catAx>
      <c:valAx>
        <c:axId val="1104948288"/>
        <c:scaling>
          <c:orientation val="minMax"/>
        </c:scaling>
        <c:delete val="1"/>
        <c:axPos val="l"/>
        <c:numFmt formatCode="General" sourceLinked="1"/>
        <c:majorTickMark val="none"/>
        <c:minorTickMark val="none"/>
        <c:tickLblPos val="nextTo"/>
        <c:crossAx val="110495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Tables!PivotTable5</c:name>
    <c:fmtId val="11"/>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a:t>Products with the Highest Average Rating</a:t>
            </a:r>
          </a:p>
        </c:rich>
      </c:tx>
      <c:layout>
        <c:manualLayout>
          <c:xMode val="edge"/>
          <c:yMode val="edge"/>
          <c:x val="0.1457082239720035"/>
          <c:y val="0"/>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Tables'!$M$4:$M$7</c:f>
              <c:strCache>
                <c:ptCount val="3"/>
                <c:pt idx="0">
                  <c:v>B09ZHCJDP1</c:v>
                </c:pt>
                <c:pt idx="1">
                  <c:v>B0BP7XLX48</c:v>
                </c:pt>
                <c:pt idx="2">
                  <c:v>B0BQRJ3C47</c:v>
                </c:pt>
              </c:strCache>
            </c:strRef>
          </c:cat>
          <c:val>
            <c:numRef>
              <c:f>'Pivot Tables'!$N$4:$N$7</c:f>
              <c:numCache>
                <c:formatCode>General</c:formatCode>
                <c:ptCount val="3"/>
                <c:pt idx="0">
                  <c:v>5</c:v>
                </c:pt>
                <c:pt idx="1">
                  <c:v>5</c:v>
                </c:pt>
                <c:pt idx="2">
                  <c:v>5</c:v>
                </c:pt>
              </c:numCache>
            </c:numRef>
          </c:val>
          <c:extLst>
            <c:ext xmlns:c16="http://schemas.microsoft.com/office/drawing/2014/chart" uri="{C3380CC4-5D6E-409C-BE32-E72D297353CC}">
              <c16:uniqueId val="{00000000-BDC2-4D97-B91A-EFE71A1567B1}"/>
            </c:ext>
          </c:extLst>
        </c:ser>
        <c:dLbls>
          <c:dLblPos val="inEnd"/>
          <c:showLegendKey val="0"/>
          <c:showVal val="1"/>
          <c:showCatName val="0"/>
          <c:showSerName val="0"/>
          <c:showPercent val="0"/>
          <c:showBubbleSize val="0"/>
        </c:dLbls>
        <c:gapWidth val="41"/>
        <c:axId val="1037784656"/>
        <c:axId val="1037767184"/>
      </c:barChart>
      <c:catAx>
        <c:axId val="103778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037767184"/>
        <c:crosses val="autoZero"/>
        <c:auto val="1"/>
        <c:lblAlgn val="ctr"/>
        <c:lblOffset val="100"/>
        <c:noMultiLvlLbl val="0"/>
      </c:catAx>
      <c:valAx>
        <c:axId val="1037767184"/>
        <c:scaling>
          <c:orientation val="minMax"/>
        </c:scaling>
        <c:delete val="1"/>
        <c:axPos val="l"/>
        <c:numFmt formatCode="General" sourceLinked="1"/>
        <c:majorTickMark val="none"/>
        <c:minorTickMark val="none"/>
        <c:tickLblPos val="nextTo"/>
        <c:crossAx val="103778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Tables!PivotTable9</c:name>
    <c:fmtId val="2"/>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Product Rating Distribution</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5.376995913485498E-2"/>
          <c:y val="0.11166666666666666"/>
          <c:w val="0.88840725605501847"/>
          <c:h val="0.82280150362560611"/>
        </c:manualLayout>
      </c:layout>
      <c:barChart>
        <c:barDir val="bar"/>
        <c:grouping val="clustered"/>
        <c:varyColors val="0"/>
        <c:ser>
          <c:idx val="0"/>
          <c:order val="0"/>
          <c:tx>
            <c:strRef>
              <c:f>'Pivot Tables'!$Z$3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Tables'!$Y$4:$Y$30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Tables'!$Z$4:$Z$30</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2382-47D6-9187-83DF0B3F3574}"/>
            </c:ext>
          </c:extLst>
        </c:ser>
        <c:dLbls>
          <c:dLblPos val="outEnd"/>
          <c:showLegendKey val="0"/>
          <c:showVal val="1"/>
          <c:showCatName val="0"/>
          <c:showSerName val="0"/>
          <c:showPercent val="0"/>
          <c:showBubbleSize val="0"/>
        </c:dLbls>
        <c:gapWidth val="115"/>
        <c:overlap val="-20"/>
        <c:axId val="1104942048"/>
        <c:axId val="1104942880"/>
      </c:barChart>
      <c:catAx>
        <c:axId val="11049420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4942880"/>
        <c:crosses val="autoZero"/>
        <c:auto val="1"/>
        <c:lblAlgn val="ctr"/>
        <c:lblOffset val="100"/>
        <c:noMultiLvlLbl val="0"/>
      </c:catAx>
      <c:valAx>
        <c:axId val="1104942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494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Tables!PivotTable17</c:name>
    <c:fmtId val="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t>Product</a:t>
            </a:r>
            <a:r>
              <a:rPr lang="en-US" sz="1800" b="1" baseline="0"/>
              <a:t> Categories with the Highest Discounts</a:t>
            </a:r>
            <a:endParaRPr lang="en-US" sz="1800" b="1"/>
          </a:p>
        </c:rich>
      </c:tx>
      <c:layout>
        <c:manualLayout>
          <c:xMode val="edge"/>
          <c:yMode val="edge"/>
          <c:x val="0.11988122993005762"/>
          <c:y val="1.935483870967742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106145251396648E-2"/>
          <c:y val="0.21274193548387099"/>
          <c:w val="0.93854748603351956"/>
          <c:h val="0.71887655575311149"/>
        </c:manualLayout>
      </c:layout>
      <c:barChart>
        <c:barDir val="col"/>
        <c:grouping val="clustered"/>
        <c:varyColors val="0"/>
        <c:ser>
          <c:idx val="0"/>
          <c:order val="0"/>
          <c:tx>
            <c:strRef>
              <c:f>'Pivot Tables'!$AR$3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Tables'!$AQ$4:$AQ$5</c:f>
              <c:strCache>
                <c:ptCount val="1"/>
                <c:pt idx="0">
                  <c:v>Electronics|HomeTheater,TV&amp;Video|Televisions|SmartTelevisions</c:v>
                </c:pt>
              </c:strCache>
            </c:strRef>
          </c:cat>
          <c:val>
            <c:numRef>
              <c:f>'Pivot Tables'!$AR$4:$AR$5</c:f>
              <c:numCache>
                <c:formatCode>"$"#,##0.00</c:formatCode>
                <c:ptCount val="1"/>
                <c:pt idx="0">
                  <c:v>1564932</c:v>
                </c:pt>
              </c:numCache>
            </c:numRef>
          </c:val>
          <c:extLst>
            <c:ext xmlns:c16="http://schemas.microsoft.com/office/drawing/2014/chart" uri="{C3380CC4-5D6E-409C-BE32-E72D297353CC}">
              <c16:uniqueId val="{00000000-7B9E-43A0-8D7C-E423F9CDC76E}"/>
            </c:ext>
          </c:extLst>
        </c:ser>
        <c:dLbls>
          <c:dLblPos val="outEnd"/>
          <c:showLegendKey val="0"/>
          <c:showVal val="1"/>
          <c:showCatName val="0"/>
          <c:showSerName val="0"/>
          <c:showPercent val="0"/>
          <c:showBubbleSize val="0"/>
        </c:dLbls>
        <c:gapWidth val="219"/>
        <c:overlap val="-27"/>
        <c:axId val="1135456864"/>
        <c:axId val="1135470592"/>
      </c:barChart>
      <c:catAx>
        <c:axId val="113545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470592"/>
        <c:crosses val="autoZero"/>
        <c:auto val="1"/>
        <c:lblAlgn val="ctr"/>
        <c:lblOffset val="100"/>
        <c:noMultiLvlLbl val="0"/>
      </c:catAx>
      <c:valAx>
        <c:axId val="1135470592"/>
        <c:scaling>
          <c:orientation val="minMax"/>
        </c:scaling>
        <c:delete val="1"/>
        <c:axPos val="l"/>
        <c:numFmt formatCode="&quot;$&quot;#,##0.00" sourceLinked="1"/>
        <c:majorTickMark val="none"/>
        <c:minorTickMark val="none"/>
        <c:tickLblPos val="nextTo"/>
        <c:crossAx val="113545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Tables!PivotTable18</c:name>
    <c:fmtId val="2"/>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Top 5 Products in terms of Rating and Number of Reviews</a:t>
            </a:r>
            <a:r>
              <a:rPr lang="en-US" sz="1800" baseline="0"/>
              <a:t> Combined</a:t>
            </a:r>
            <a:r>
              <a:rPr lang="en-US" sz="1800"/>
              <a:t> </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Tables'!$AU$3</c:f>
              <c:strCache>
                <c:ptCount val="1"/>
                <c:pt idx="0">
                  <c:v>Count of rating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Tables'!$AT$4:$AT$10</c:f>
              <c:strCache>
                <c:ptCount val="6"/>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Duracell USB Lightning Apple Certified (Mfi) Braided Sync &amp; Charge Cable For Iphone, Ipad And Ipod. Fast Charging Lightning Cable, 3.9 Feet (1.2M) - Black</c:v>
                </c:pt>
                <c:pt idx="3">
                  <c:v>Duracell USB C To Lightning Apple Certified (Mfi) Braided Sync &amp; Charge Cable For Iphone, Ipad And Ipod. Fast Charging Lightning Cable, 3.9 Feet (1.2M) - Black</c:v>
                </c:pt>
                <c:pt idx="4">
                  <c:v>MI Braided USB Type-C Cable for Charging Adapter (Red)</c:v>
                </c:pt>
                <c:pt idx="5">
                  <c:v>Amazonbasics Nylon Braided Usb-C To Lightning Cable, Fast Charging Mfi Certified Smartphone, Iphone Charger (6-Foot, Dark Grey)</c:v>
                </c:pt>
              </c:strCache>
            </c:strRef>
          </c:cat>
          <c:val>
            <c:numRef>
              <c:f>'Pivot Tables'!$AU$4:$AU$10</c:f>
              <c:numCache>
                <c:formatCode>General</c:formatCode>
                <c:ptCount val="6"/>
                <c:pt idx="0">
                  <c:v>5</c:v>
                </c:pt>
                <c:pt idx="1">
                  <c:v>4</c:v>
                </c:pt>
                <c:pt idx="2">
                  <c:v>3</c:v>
                </c:pt>
                <c:pt idx="3">
                  <c:v>3</c:v>
                </c:pt>
                <c:pt idx="4">
                  <c:v>3</c:v>
                </c:pt>
                <c:pt idx="5">
                  <c:v>3</c:v>
                </c:pt>
              </c:numCache>
            </c:numRef>
          </c:val>
          <c:extLst>
            <c:ext xmlns:c16="http://schemas.microsoft.com/office/drawing/2014/chart" uri="{C3380CC4-5D6E-409C-BE32-E72D297353CC}">
              <c16:uniqueId val="{00000000-EC38-459F-8E20-432337579AA1}"/>
            </c:ext>
          </c:extLst>
        </c:ser>
        <c:ser>
          <c:idx val="1"/>
          <c:order val="1"/>
          <c:tx>
            <c:strRef>
              <c:f>'Pivot Tables'!$AV$3</c:f>
              <c:strCache>
                <c:ptCount val="1"/>
                <c:pt idx="0">
                  <c:v>Count of review_content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Tables'!$AT$4:$AT$10</c:f>
              <c:strCache>
                <c:ptCount val="6"/>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Duracell USB Lightning Apple Certified (Mfi) Braided Sync &amp; Charge Cable For Iphone, Ipad And Ipod. Fast Charging Lightning Cable, 3.9 Feet (1.2M) - Black</c:v>
                </c:pt>
                <c:pt idx="3">
                  <c:v>Duracell USB C To Lightning Apple Certified (Mfi) Braided Sync &amp; Charge Cable For Iphone, Ipad And Ipod. Fast Charging Lightning Cable, 3.9 Feet (1.2M) - Black</c:v>
                </c:pt>
                <c:pt idx="4">
                  <c:v>MI Braided USB Type-C Cable for Charging Adapter (Red)</c:v>
                </c:pt>
                <c:pt idx="5">
                  <c:v>Amazonbasics Nylon Braided Usb-C To Lightning Cable, Fast Charging Mfi Certified Smartphone, Iphone Charger (6-Foot, Dark Grey)</c:v>
                </c:pt>
              </c:strCache>
            </c:strRef>
          </c:cat>
          <c:val>
            <c:numRef>
              <c:f>'Pivot Tables'!$AV$4:$AV$10</c:f>
              <c:numCache>
                <c:formatCode>General</c:formatCode>
                <c:ptCount val="6"/>
                <c:pt idx="0">
                  <c:v>5</c:v>
                </c:pt>
                <c:pt idx="1">
                  <c:v>4</c:v>
                </c:pt>
                <c:pt idx="2">
                  <c:v>3</c:v>
                </c:pt>
                <c:pt idx="3">
                  <c:v>3</c:v>
                </c:pt>
                <c:pt idx="4">
                  <c:v>3</c:v>
                </c:pt>
                <c:pt idx="5">
                  <c:v>3</c:v>
                </c:pt>
              </c:numCache>
            </c:numRef>
          </c:val>
          <c:extLst>
            <c:ext xmlns:c16="http://schemas.microsoft.com/office/drawing/2014/chart" uri="{C3380CC4-5D6E-409C-BE32-E72D297353CC}">
              <c16:uniqueId val="{00000001-EC38-459F-8E20-432337579AA1}"/>
            </c:ext>
          </c:extLst>
        </c:ser>
        <c:dLbls>
          <c:dLblPos val="outEnd"/>
          <c:showLegendKey val="0"/>
          <c:showVal val="1"/>
          <c:showCatName val="0"/>
          <c:showSerName val="0"/>
          <c:showPercent val="0"/>
          <c:showBubbleSize val="0"/>
        </c:dLbls>
        <c:gapWidth val="355"/>
        <c:axId val="1104962016"/>
        <c:axId val="1104942464"/>
      </c:barChart>
      <c:lineChart>
        <c:grouping val="standard"/>
        <c:varyColors val="0"/>
        <c:ser>
          <c:idx val="2"/>
          <c:order val="2"/>
          <c:tx>
            <c:strRef>
              <c:f>'Pivot Tables'!$AW$3</c:f>
              <c:strCache>
                <c:ptCount val="1"/>
                <c:pt idx="0">
                  <c:v>Sum of Combined Score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Tables'!$AT$4:$AT$10</c:f>
              <c:strCache>
                <c:ptCount val="6"/>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Duracell USB Lightning Apple Certified (Mfi) Braided Sync &amp; Charge Cable For Iphone, Ipad And Ipod. Fast Charging Lightning Cable, 3.9 Feet (1.2M) - Black</c:v>
                </c:pt>
                <c:pt idx="3">
                  <c:v>Duracell USB C To Lightning Apple Certified (Mfi) Braided Sync &amp; Charge Cable For Iphone, Ipad And Ipod. Fast Charging Lightning Cable, 3.9 Feet (1.2M) - Black</c:v>
                </c:pt>
                <c:pt idx="4">
                  <c:v>MI Braided USB Type-C Cable for Charging Adapter (Red)</c:v>
                </c:pt>
                <c:pt idx="5">
                  <c:v>Amazonbasics Nylon Braided Usb-C To Lightning Cable, Fast Charging Mfi Certified Smartphone, Iphone Charger (6-Foot, Dark Grey)</c:v>
                </c:pt>
              </c:strCache>
            </c:strRef>
          </c:cat>
          <c:val>
            <c:numRef>
              <c:f>'Pivot Tables'!$AW$4:$AW$10</c:f>
              <c:numCache>
                <c:formatCode>General</c:formatCode>
                <c:ptCount val="6"/>
                <c:pt idx="0">
                  <c:v>21</c:v>
                </c:pt>
                <c:pt idx="1">
                  <c:v>17.2</c:v>
                </c:pt>
                <c:pt idx="2">
                  <c:v>13.5</c:v>
                </c:pt>
                <c:pt idx="3">
                  <c:v>13.200000000000001</c:v>
                </c:pt>
                <c:pt idx="4">
                  <c:v>13.200000000000001</c:v>
                </c:pt>
                <c:pt idx="5">
                  <c:v>13.200000000000001</c:v>
                </c:pt>
              </c:numCache>
            </c:numRef>
          </c:val>
          <c:smooth val="0"/>
          <c:extLst>
            <c:ext xmlns:c16="http://schemas.microsoft.com/office/drawing/2014/chart" uri="{C3380CC4-5D6E-409C-BE32-E72D297353CC}">
              <c16:uniqueId val="{00000002-EC38-459F-8E20-432337579AA1}"/>
            </c:ext>
          </c:extLst>
        </c:ser>
        <c:dLbls>
          <c:showLegendKey val="0"/>
          <c:showVal val="0"/>
          <c:showCatName val="0"/>
          <c:showSerName val="0"/>
          <c:showPercent val="0"/>
          <c:showBubbleSize val="0"/>
        </c:dLbls>
        <c:marker val="1"/>
        <c:smooth val="0"/>
        <c:axId val="1104962016"/>
        <c:axId val="1104942464"/>
      </c:lineChart>
      <c:catAx>
        <c:axId val="1104962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4942464"/>
        <c:crosses val="autoZero"/>
        <c:auto val="1"/>
        <c:lblAlgn val="ctr"/>
        <c:lblOffset val="100"/>
        <c:noMultiLvlLbl val="0"/>
      </c:catAx>
      <c:valAx>
        <c:axId val="1104942464"/>
        <c:scaling>
          <c:orientation val="minMax"/>
        </c:scaling>
        <c:delete val="1"/>
        <c:axPos val="l"/>
        <c:numFmt formatCode="General" sourceLinked="1"/>
        <c:majorTickMark val="none"/>
        <c:minorTickMark val="none"/>
        <c:tickLblPos val="nextTo"/>
        <c:crossAx val="1104962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31</xdr:col>
      <xdr:colOff>749300</xdr:colOff>
      <xdr:row>11</xdr:row>
      <xdr:rowOff>107949</xdr:rowOff>
    </xdr:from>
    <xdr:to>
      <xdr:col>34</xdr:col>
      <xdr:colOff>977900</xdr:colOff>
      <xdr:row>25</xdr:row>
      <xdr:rowOff>184149</xdr:rowOff>
    </xdr:to>
    <xdr:graphicFrame macro="">
      <xdr:nvGraphicFramePr>
        <xdr:cNvPr id="2" name="Chart 1">
          <a:extLst>
            <a:ext uri="{FF2B5EF4-FFF2-40B4-BE49-F238E27FC236}">
              <a16:creationId xmlns:a16="http://schemas.microsoft.com/office/drawing/2014/main" id="{89CD8A51-00D8-4765-9634-4B1DAE4F5E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558800</xdr:colOff>
      <xdr:row>33</xdr:row>
      <xdr:rowOff>76200</xdr:rowOff>
    </xdr:from>
    <xdr:to>
      <xdr:col>37</xdr:col>
      <xdr:colOff>457200</xdr:colOff>
      <xdr:row>61</xdr:row>
      <xdr:rowOff>165100</xdr:rowOff>
    </xdr:to>
    <xdr:graphicFrame macro="">
      <xdr:nvGraphicFramePr>
        <xdr:cNvPr id="3" name="Chart 2">
          <a:extLst>
            <a:ext uri="{FF2B5EF4-FFF2-40B4-BE49-F238E27FC236}">
              <a16:creationId xmlns:a16="http://schemas.microsoft.com/office/drawing/2014/main" id="{0B9217E8-E2E7-4383-AB41-11CB5DBED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44</xdr:col>
      <xdr:colOff>622300</xdr:colOff>
      <xdr:row>12</xdr:row>
      <xdr:rowOff>120649</xdr:rowOff>
    </xdr:from>
    <xdr:to>
      <xdr:col>45</xdr:col>
      <xdr:colOff>4991100</xdr:colOff>
      <xdr:row>30</xdr:row>
      <xdr:rowOff>76201</xdr:rowOff>
    </xdr:to>
    <xdr:graphicFrame macro="">
      <xdr:nvGraphicFramePr>
        <xdr:cNvPr id="5" name="Chart 4">
          <a:extLst>
            <a:ext uri="{FF2B5EF4-FFF2-40B4-BE49-F238E27FC236}">
              <a16:creationId xmlns:a16="http://schemas.microsoft.com/office/drawing/2014/main" id="{0B2E9295-7E0C-47F5-B28D-82FEF78C4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1054100</xdr:colOff>
      <xdr:row>1</xdr:row>
      <xdr:rowOff>95249</xdr:rowOff>
    </xdr:from>
    <xdr:to>
      <xdr:col>24</xdr:col>
      <xdr:colOff>330200</xdr:colOff>
      <xdr:row>15</xdr:row>
      <xdr:rowOff>146049</xdr:rowOff>
    </xdr:to>
    <xdr:graphicFrame macro="">
      <xdr:nvGraphicFramePr>
        <xdr:cNvPr id="7" name="Chart 6">
          <a:extLst>
            <a:ext uri="{FF2B5EF4-FFF2-40B4-BE49-F238E27FC236}">
              <a16:creationId xmlns:a16="http://schemas.microsoft.com/office/drawing/2014/main" id="{DBB729E4-4C5D-48A6-94CB-4E1B25179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9</xdr:row>
      <xdr:rowOff>0</xdr:rowOff>
    </xdr:from>
    <xdr:to>
      <xdr:col>15</xdr:col>
      <xdr:colOff>393700</xdr:colOff>
      <xdr:row>23</xdr:row>
      <xdr:rowOff>76200</xdr:rowOff>
    </xdr:to>
    <xdr:graphicFrame macro="">
      <xdr:nvGraphicFramePr>
        <xdr:cNvPr id="11" name="Chart 10">
          <a:extLst>
            <a:ext uri="{FF2B5EF4-FFF2-40B4-BE49-F238E27FC236}">
              <a16:creationId xmlns:a16="http://schemas.microsoft.com/office/drawing/2014/main" id="{0C2227A5-938E-47D6-A593-7B8AE7E08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1689100</xdr:colOff>
      <xdr:row>33</xdr:row>
      <xdr:rowOff>57148</xdr:rowOff>
    </xdr:from>
    <xdr:to>
      <xdr:col>27</xdr:col>
      <xdr:colOff>279400</xdr:colOff>
      <xdr:row>51</xdr:row>
      <xdr:rowOff>190499</xdr:rowOff>
    </xdr:to>
    <xdr:graphicFrame macro="">
      <xdr:nvGraphicFramePr>
        <xdr:cNvPr id="12" name="Chart 11">
          <a:extLst>
            <a:ext uri="{FF2B5EF4-FFF2-40B4-BE49-F238E27FC236}">
              <a16:creationId xmlns:a16="http://schemas.microsoft.com/office/drawing/2014/main" id="{2982EE1F-D213-4B5A-84BF-67112DC61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42</xdr:col>
      <xdr:colOff>387349</xdr:colOff>
      <xdr:row>9</xdr:row>
      <xdr:rowOff>82549</xdr:rowOff>
    </xdr:from>
    <xdr:to>
      <xdr:col>43</xdr:col>
      <xdr:colOff>158749</xdr:colOff>
      <xdr:row>23</xdr:row>
      <xdr:rowOff>158749</xdr:rowOff>
    </xdr:to>
    <xdr:graphicFrame macro="">
      <xdr:nvGraphicFramePr>
        <xdr:cNvPr id="13" name="Chart 12">
          <a:extLst>
            <a:ext uri="{FF2B5EF4-FFF2-40B4-BE49-F238E27FC236}">
              <a16:creationId xmlns:a16="http://schemas.microsoft.com/office/drawing/2014/main" id="{5AF8F7BF-B5B3-4415-B777-E2FCEFC67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495300</xdr:colOff>
      <xdr:row>0</xdr:row>
      <xdr:rowOff>38100</xdr:rowOff>
    </xdr:from>
    <xdr:to>
      <xdr:col>15</xdr:col>
      <xdr:colOff>215900</xdr:colOff>
      <xdr:row>3</xdr:row>
      <xdr:rowOff>114300</xdr:rowOff>
    </xdr:to>
    <xdr:sp macro="" textlink="">
      <xdr:nvSpPr>
        <xdr:cNvPr id="2" name="Rectangle 1">
          <a:extLst>
            <a:ext uri="{FF2B5EF4-FFF2-40B4-BE49-F238E27FC236}">
              <a16:creationId xmlns:a16="http://schemas.microsoft.com/office/drawing/2014/main" id="{E18F5D5C-99FA-48D3-AC02-5EB28ACFB8D9}"/>
            </a:ext>
          </a:extLst>
        </xdr:cNvPr>
        <xdr:cNvSpPr/>
      </xdr:nvSpPr>
      <xdr:spPr>
        <a:xfrm>
          <a:off x="2019300" y="38100"/>
          <a:ext cx="9626600" cy="647700"/>
        </a:xfrm>
        <a:prstGeom prst="rect">
          <a:avLst/>
        </a:prstGeom>
        <a:solidFill>
          <a:schemeClr val="tx2">
            <a:lumMod val="10000"/>
            <a:lumOff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solidFill>
                <a:sysClr val="windowText" lastClr="000000"/>
              </a:solidFill>
              <a:latin typeface="Constantia" panose="02030602050306030303" pitchFamily="18" charset="0"/>
            </a:rPr>
            <a:t>Amazon Product Review Analysis</a:t>
          </a:r>
        </a:p>
      </xdr:txBody>
    </xdr:sp>
    <xdr:clientData/>
  </xdr:twoCellAnchor>
  <xdr:twoCellAnchor>
    <xdr:from>
      <xdr:col>12</xdr:col>
      <xdr:colOff>406400</xdr:colOff>
      <xdr:row>18</xdr:row>
      <xdr:rowOff>127000</xdr:rowOff>
    </xdr:from>
    <xdr:to>
      <xdr:col>18</xdr:col>
      <xdr:colOff>406400</xdr:colOff>
      <xdr:row>42</xdr:row>
      <xdr:rowOff>50800</xdr:rowOff>
    </xdr:to>
    <xdr:graphicFrame macro="">
      <xdr:nvGraphicFramePr>
        <xdr:cNvPr id="3" name="Chart 2">
          <a:extLst>
            <a:ext uri="{FF2B5EF4-FFF2-40B4-BE49-F238E27FC236}">
              <a16:creationId xmlns:a16="http://schemas.microsoft.com/office/drawing/2014/main" id="{E18315F8-3126-4CD7-8515-ED276365E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xdr:colOff>
      <xdr:row>18</xdr:row>
      <xdr:rowOff>127000</xdr:rowOff>
    </xdr:from>
    <xdr:to>
      <xdr:col>5</xdr:col>
      <xdr:colOff>571500</xdr:colOff>
      <xdr:row>42</xdr:row>
      <xdr:rowOff>76200</xdr:rowOff>
    </xdr:to>
    <xdr:graphicFrame macro="">
      <xdr:nvGraphicFramePr>
        <xdr:cNvPr id="4" name="Chart 3">
          <a:extLst>
            <a:ext uri="{FF2B5EF4-FFF2-40B4-BE49-F238E27FC236}">
              <a16:creationId xmlns:a16="http://schemas.microsoft.com/office/drawing/2014/main" id="{088FA48A-7A33-4943-A3F2-3881C4C7A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25400</xdr:colOff>
      <xdr:row>42</xdr:row>
      <xdr:rowOff>88900</xdr:rowOff>
    </xdr:from>
    <xdr:to>
      <xdr:col>5</xdr:col>
      <xdr:colOff>558800</xdr:colOff>
      <xdr:row>63</xdr:row>
      <xdr:rowOff>0</xdr:rowOff>
    </xdr:to>
    <xdr:graphicFrame macro="">
      <xdr:nvGraphicFramePr>
        <xdr:cNvPr id="5" name="Chart 4">
          <a:extLst>
            <a:ext uri="{FF2B5EF4-FFF2-40B4-BE49-F238E27FC236}">
              <a16:creationId xmlns:a16="http://schemas.microsoft.com/office/drawing/2014/main" id="{927EB4A3-DBED-4C58-9317-70388C474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596900</xdr:colOff>
      <xdr:row>3</xdr:row>
      <xdr:rowOff>139700</xdr:rowOff>
    </xdr:from>
    <xdr:to>
      <xdr:col>16</xdr:col>
      <xdr:colOff>381000</xdr:colOff>
      <xdr:row>6</xdr:row>
      <xdr:rowOff>63500</xdr:rowOff>
    </xdr:to>
    <mc:AlternateContent xmlns:mc="http://schemas.openxmlformats.org/markup-compatibility/2006">
      <mc:Choice xmlns:a14="http://schemas.microsoft.com/office/drawing/2010/main" Requires="a14">
        <xdr:graphicFrame macro="">
          <xdr:nvGraphicFramePr>
            <xdr:cNvPr id="15" name="rating">
              <a:extLst>
                <a:ext uri="{FF2B5EF4-FFF2-40B4-BE49-F238E27FC236}">
                  <a16:creationId xmlns:a16="http://schemas.microsoft.com/office/drawing/2014/main" id="{125F695F-704C-47BF-A9F3-2FA18F4E997B}"/>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596900" y="711200"/>
              <a:ext cx="11976100" cy="495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571500</xdr:colOff>
      <xdr:row>42</xdr:row>
      <xdr:rowOff>88900</xdr:rowOff>
    </xdr:from>
    <xdr:to>
      <xdr:col>12</xdr:col>
      <xdr:colOff>368300</xdr:colOff>
      <xdr:row>63</xdr:row>
      <xdr:rowOff>25400</xdr:rowOff>
    </xdr:to>
    <xdr:graphicFrame macro="">
      <xdr:nvGraphicFramePr>
        <xdr:cNvPr id="16" name="Chart 15">
          <a:extLst>
            <a:ext uri="{FF2B5EF4-FFF2-40B4-BE49-F238E27FC236}">
              <a16:creationId xmlns:a16="http://schemas.microsoft.com/office/drawing/2014/main" id="{3DEBAB94-21C0-4F6D-ACE4-1803A0469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584200</xdr:colOff>
      <xdr:row>18</xdr:row>
      <xdr:rowOff>127000</xdr:rowOff>
    </xdr:from>
    <xdr:to>
      <xdr:col>12</xdr:col>
      <xdr:colOff>393700</xdr:colOff>
      <xdr:row>42</xdr:row>
      <xdr:rowOff>50800</xdr:rowOff>
    </xdr:to>
    <xdr:graphicFrame macro="">
      <xdr:nvGraphicFramePr>
        <xdr:cNvPr id="17" name="Chart 16">
          <a:extLst>
            <a:ext uri="{FF2B5EF4-FFF2-40B4-BE49-F238E27FC236}">
              <a16:creationId xmlns:a16="http://schemas.microsoft.com/office/drawing/2014/main" id="{B7A0CA7C-BE07-4B6C-BF3C-4ED3379D8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393700</xdr:colOff>
      <xdr:row>42</xdr:row>
      <xdr:rowOff>76200</xdr:rowOff>
    </xdr:from>
    <xdr:to>
      <xdr:col>18</xdr:col>
      <xdr:colOff>368300</xdr:colOff>
      <xdr:row>63</xdr:row>
      <xdr:rowOff>38100</xdr:rowOff>
    </xdr:to>
    <xdr:graphicFrame macro="">
      <xdr:nvGraphicFramePr>
        <xdr:cNvPr id="18" name="Chart 17">
          <a:extLst>
            <a:ext uri="{FF2B5EF4-FFF2-40B4-BE49-F238E27FC236}">
              <a16:creationId xmlns:a16="http://schemas.microsoft.com/office/drawing/2014/main" id="{FA34D0B6-63C3-4324-BBD7-164BDF277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571500</xdr:colOff>
      <xdr:row>63</xdr:row>
      <xdr:rowOff>76200</xdr:rowOff>
    </xdr:from>
    <xdr:to>
      <xdr:col>12</xdr:col>
      <xdr:colOff>368300</xdr:colOff>
      <xdr:row>85</xdr:row>
      <xdr:rowOff>152400</xdr:rowOff>
    </xdr:to>
    <xdr:graphicFrame macro="">
      <xdr:nvGraphicFramePr>
        <xdr:cNvPr id="19" name="Chart 18">
          <a:extLst>
            <a:ext uri="{FF2B5EF4-FFF2-40B4-BE49-F238E27FC236}">
              <a16:creationId xmlns:a16="http://schemas.microsoft.com/office/drawing/2014/main" id="{81AF0A0F-93A9-4DC7-8D57-8602173EF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165100</xdr:colOff>
      <xdr:row>6</xdr:row>
      <xdr:rowOff>88900</xdr:rowOff>
    </xdr:from>
    <xdr:to>
      <xdr:col>12</xdr:col>
      <xdr:colOff>596900</xdr:colOff>
      <xdr:row>8</xdr:row>
      <xdr:rowOff>177800</xdr:rowOff>
    </xdr:to>
    <xdr:sp macro="" textlink="">
      <xdr:nvSpPr>
        <xdr:cNvPr id="6" name="Rectangle 5">
          <a:extLst>
            <a:ext uri="{FF2B5EF4-FFF2-40B4-BE49-F238E27FC236}">
              <a16:creationId xmlns:a16="http://schemas.microsoft.com/office/drawing/2014/main" id="{B1484DE5-F610-4261-AD7D-EBFB017B8E58}"/>
            </a:ext>
          </a:extLst>
        </xdr:cNvPr>
        <xdr:cNvSpPr/>
      </xdr:nvSpPr>
      <xdr:spPr>
        <a:xfrm>
          <a:off x="3975100" y="1231900"/>
          <a:ext cx="5765800" cy="469900"/>
        </a:xfrm>
        <a:prstGeom prst="rect">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latin typeface="Constantia" panose="02030602050306030303" pitchFamily="18" charset="0"/>
            </a:rPr>
            <a:t>Key Performance Indicators (KPI)</a:t>
          </a:r>
        </a:p>
      </xdr:txBody>
    </xdr:sp>
    <xdr:clientData/>
  </xdr:twoCellAnchor>
  <xdr:twoCellAnchor>
    <xdr:from>
      <xdr:col>0</xdr:col>
      <xdr:colOff>114300</xdr:colOff>
      <xdr:row>9</xdr:row>
      <xdr:rowOff>12700</xdr:rowOff>
    </xdr:from>
    <xdr:to>
      <xdr:col>4</xdr:col>
      <xdr:colOff>457200</xdr:colOff>
      <xdr:row>18</xdr:row>
      <xdr:rowOff>101600</xdr:rowOff>
    </xdr:to>
    <xdr:sp macro="" textlink="">
      <xdr:nvSpPr>
        <xdr:cNvPr id="7" name="Rectangle: Rounded Corners 6">
          <a:extLst>
            <a:ext uri="{FF2B5EF4-FFF2-40B4-BE49-F238E27FC236}">
              <a16:creationId xmlns:a16="http://schemas.microsoft.com/office/drawing/2014/main" id="{D2919782-7D8F-43CD-82D7-4502917E2F3D}"/>
            </a:ext>
          </a:extLst>
        </xdr:cNvPr>
        <xdr:cNvSpPr/>
      </xdr:nvSpPr>
      <xdr:spPr>
        <a:xfrm>
          <a:off x="114300" y="1727200"/>
          <a:ext cx="3390900" cy="180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latin typeface="Constantia" panose="02030602050306030303" pitchFamily="18" charset="0"/>
            </a:rPr>
            <a:t>1,465</a:t>
          </a:r>
        </a:p>
        <a:p>
          <a:pPr algn="ctr"/>
          <a:r>
            <a:rPr lang="en-US" sz="3200">
              <a:latin typeface="Constantia" panose="02030602050306030303" pitchFamily="18" charset="0"/>
            </a:rPr>
            <a:t>Total</a:t>
          </a:r>
          <a:r>
            <a:rPr lang="en-US" sz="3200" baseline="0">
              <a:latin typeface="Constantia" panose="02030602050306030303" pitchFamily="18" charset="0"/>
            </a:rPr>
            <a:t> Products</a:t>
          </a:r>
          <a:endParaRPr lang="en-US" sz="3200">
            <a:latin typeface="Constantia" panose="02030602050306030303" pitchFamily="18" charset="0"/>
          </a:endParaRPr>
        </a:p>
      </xdr:txBody>
    </xdr:sp>
    <xdr:clientData/>
  </xdr:twoCellAnchor>
  <xdr:twoCellAnchor>
    <xdr:from>
      <xdr:col>4</xdr:col>
      <xdr:colOff>495300</xdr:colOff>
      <xdr:row>9</xdr:row>
      <xdr:rowOff>12700</xdr:rowOff>
    </xdr:from>
    <xdr:to>
      <xdr:col>9</xdr:col>
      <xdr:colOff>76200</xdr:colOff>
      <xdr:row>18</xdr:row>
      <xdr:rowOff>101600</xdr:rowOff>
    </xdr:to>
    <xdr:sp macro="" textlink="">
      <xdr:nvSpPr>
        <xdr:cNvPr id="21" name="Rectangle: Rounded Corners 20">
          <a:extLst>
            <a:ext uri="{FF2B5EF4-FFF2-40B4-BE49-F238E27FC236}">
              <a16:creationId xmlns:a16="http://schemas.microsoft.com/office/drawing/2014/main" id="{1116BED7-3485-40C5-BB8E-41CE8B622B4A}"/>
            </a:ext>
          </a:extLst>
        </xdr:cNvPr>
        <xdr:cNvSpPr/>
      </xdr:nvSpPr>
      <xdr:spPr>
        <a:xfrm>
          <a:off x="3543300" y="1727200"/>
          <a:ext cx="3390900" cy="180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latin typeface="Constantia" panose="02030602050306030303" pitchFamily="18" charset="0"/>
            </a:rPr>
            <a:t>3.51</a:t>
          </a:r>
        </a:p>
        <a:p>
          <a:pPr algn="ctr"/>
          <a:r>
            <a:rPr lang="en-US" sz="3200">
              <a:latin typeface="Constantia" panose="02030602050306030303" pitchFamily="18" charset="0"/>
            </a:rPr>
            <a:t>Average Rating</a:t>
          </a:r>
        </a:p>
      </xdr:txBody>
    </xdr:sp>
    <xdr:clientData/>
  </xdr:twoCellAnchor>
  <xdr:twoCellAnchor>
    <xdr:from>
      <xdr:col>9</xdr:col>
      <xdr:colOff>127000</xdr:colOff>
      <xdr:row>9</xdr:row>
      <xdr:rowOff>12700</xdr:rowOff>
    </xdr:from>
    <xdr:to>
      <xdr:col>13</xdr:col>
      <xdr:colOff>469900</xdr:colOff>
      <xdr:row>18</xdr:row>
      <xdr:rowOff>101600</xdr:rowOff>
    </xdr:to>
    <xdr:sp macro="" textlink="">
      <xdr:nvSpPr>
        <xdr:cNvPr id="22" name="Rectangle: Rounded Corners 21">
          <a:extLst>
            <a:ext uri="{FF2B5EF4-FFF2-40B4-BE49-F238E27FC236}">
              <a16:creationId xmlns:a16="http://schemas.microsoft.com/office/drawing/2014/main" id="{D60B8D09-5312-4989-97AE-1FFA85C06F2E}"/>
            </a:ext>
          </a:extLst>
        </xdr:cNvPr>
        <xdr:cNvSpPr/>
      </xdr:nvSpPr>
      <xdr:spPr>
        <a:xfrm>
          <a:off x="6985000" y="1727200"/>
          <a:ext cx="3390900" cy="180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latin typeface="Constantia" panose="02030602050306030303" pitchFamily="18" charset="0"/>
            </a:rPr>
            <a:t>47.69%</a:t>
          </a:r>
        </a:p>
        <a:p>
          <a:pPr algn="ctr"/>
          <a:r>
            <a:rPr lang="en-US" sz="3200">
              <a:latin typeface="Constantia" panose="02030602050306030303" pitchFamily="18" charset="0"/>
            </a:rPr>
            <a:t>Average Discount</a:t>
          </a:r>
        </a:p>
      </xdr:txBody>
    </xdr:sp>
    <xdr:clientData/>
  </xdr:twoCellAnchor>
  <xdr:twoCellAnchor>
    <xdr:from>
      <xdr:col>13</xdr:col>
      <xdr:colOff>495300</xdr:colOff>
      <xdr:row>9</xdr:row>
      <xdr:rowOff>0</xdr:rowOff>
    </xdr:from>
    <xdr:to>
      <xdr:col>18</xdr:col>
      <xdr:colOff>76200</xdr:colOff>
      <xdr:row>18</xdr:row>
      <xdr:rowOff>101600</xdr:rowOff>
    </xdr:to>
    <xdr:sp macro="" textlink="">
      <xdr:nvSpPr>
        <xdr:cNvPr id="23" name="Rectangle: Rounded Corners 22">
          <a:extLst>
            <a:ext uri="{FF2B5EF4-FFF2-40B4-BE49-F238E27FC236}">
              <a16:creationId xmlns:a16="http://schemas.microsoft.com/office/drawing/2014/main" id="{9F8A873E-83CD-456F-B99B-404EFD852629}"/>
            </a:ext>
          </a:extLst>
        </xdr:cNvPr>
        <xdr:cNvSpPr/>
      </xdr:nvSpPr>
      <xdr:spPr>
        <a:xfrm>
          <a:off x="10401300" y="1714500"/>
          <a:ext cx="3390900" cy="1816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latin typeface="Constantia" panose="02030602050306030303" pitchFamily="18" charset="0"/>
            </a:rPr>
            <a:t>$209.8</a:t>
          </a:r>
          <a:r>
            <a:rPr lang="en-US" sz="3200" baseline="0">
              <a:latin typeface="Constantia" panose="02030602050306030303" pitchFamily="18" charset="0"/>
            </a:rPr>
            <a:t> trillion</a:t>
          </a:r>
          <a:endParaRPr lang="en-US" sz="3200">
            <a:latin typeface="Constantia" panose="02030602050306030303" pitchFamily="18" charset="0"/>
          </a:endParaRPr>
        </a:p>
        <a:p>
          <a:pPr algn="ctr"/>
          <a:r>
            <a:rPr lang="en-US" sz="3200">
              <a:latin typeface="Constantia" panose="02030602050306030303" pitchFamily="18" charset="0"/>
            </a:rPr>
            <a:t>Sum of</a:t>
          </a:r>
          <a:r>
            <a:rPr lang="en-US" sz="3200" baseline="0">
              <a:latin typeface="Constantia" panose="02030602050306030303" pitchFamily="18" charset="0"/>
            </a:rPr>
            <a:t> Potential</a:t>
          </a:r>
          <a:endParaRPr lang="en-US" sz="3200">
            <a:latin typeface="Constantia" panose="02030602050306030303"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5.629829050929" createdVersion="7" refreshedVersion="7" minRefreshableVersion="3" recordCount="1465" xr:uid="{8B86AA49-316A-47BD-9C8A-68AC61AC7379}">
  <cacheSource type="worksheet">
    <worksheetSource ref="A1:Q1466" sheet="amazon"/>
  </cacheSource>
  <cacheFields count="18">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rice Range Bucket" numFmtId="0">
      <sharedItems count="3">
        <s v="&gt;$500"/>
        <s v="$200-500"/>
        <s v="&lt;$200"/>
      </sharedItems>
    </cacheField>
    <cacheField name="Combined Score" numFmtId="0" formula="rating+review_content" databaseField="0"/>
  </cacheFields>
  <extLst>
    <ext xmlns:x14="http://schemas.microsoft.com/office/spreadsheetml/2009/9/main" uri="{725AE2AE-9491-48be-B2B4-4EB974FC3084}">
      <x14:pivotCacheDefinition pivotCacheId="975074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5.629832870371" createdVersion="7" refreshedVersion="7" minRefreshableVersion="3" recordCount="1465" xr:uid="{E3509327-3ACE-4F0C-953F-787FC0936976}">
  <cacheSource type="worksheet">
    <worksheetSource ref="A1:P1466" sheet="amazon"/>
  </cacheSource>
  <cacheFields count="18">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Average Savings" numFmtId="0" formula="actual_price-discount_percentage" databaseField="0"/>
    <cacheField name="Potential Revenue" numFmtId="0" formula="actual_price*rating_coun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1"/>
  </r>
  <r>
    <s v="B096MSW6CT"/>
    <x v="2"/>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0"/>
  </r>
  <r>
    <s v="B08HDJ86NZ"/>
    <x v="3"/>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0"/>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1"/>
  </r>
  <r>
    <s v="B08Y1TFSP6"/>
    <x v="5"/>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0"/>
  </r>
  <r>
    <s v="B08WRWPM22"/>
    <x v="6"/>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1"/>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1"/>
  </r>
  <r>
    <s v="B008IFXQFU"/>
    <x v="8"/>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0"/>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1"/>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1"/>
  </r>
  <r>
    <s v="B0789LZTCJ"/>
    <x v="11"/>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0"/>
  </r>
  <r>
    <s v="B07KSMBL2H"/>
    <x v="12"/>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0"/>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0"/>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1"/>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1"/>
  </r>
  <r>
    <s v="B0B6F7LX4C"/>
    <x v="16"/>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0"/>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1"/>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1"/>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0"/>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0"/>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1"/>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0"/>
  </r>
  <r>
    <s v="B09NHVCHS9"/>
    <x v="23"/>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2"/>
  </r>
  <r>
    <s v="B0B1YVCJ2Y"/>
    <x v="24"/>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0"/>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0"/>
  </r>
  <r>
    <s v="B08B42LWKN"/>
    <x v="26"/>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0"/>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1"/>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0"/>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0"/>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0"/>
  </r>
  <r>
    <s v="B09CMM3VGK"/>
    <x v="31"/>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1"/>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0"/>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0"/>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0"/>
  </r>
  <r>
    <s v="B08Y1SJVV5"/>
    <x v="35"/>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0"/>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0"/>
  </r>
  <r>
    <s v="B09RZS1NQT"/>
    <x v="37"/>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0"/>
  </r>
  <r>
    <s v="B0B3MMYHYW"/>
    <x v="38"/>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0"/>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0"/>
  </r>
  <r>
    <s v="B00NH11KIK"/>
    <x v="40"/>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0"/>
  </r>
  <r>
    <s v="B09JPC82QC"/>
    <x v="41"/>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0"/>
  </r>
  <r>
    <s v="B07JW1Y6XV"/>
    <x v="42"/>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0"/>
  </r>
  <r>
    <s v="B09NJN8L25"/>
    <x v="44"/>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2"/>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0"/>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0"/>
  </r>
  <r>
    <s v="B014I8SSD0"/>
    <x v="47"/>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1"/>
  </r>
  <r>
    <s v="B09L8DSSFH"/>
    <x v="48"/>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0"/>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1"/>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0"/>
  </r>
  <r>
    <s v="B0711PVX6Z"/>
    <x v="51"/>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1"/>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0"/>
  </r>
  <r>
    <s v="B07MKFNHKG"/>
    <x v="53"/>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0"/>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1"/>
  </r>
  <r>
    <s v="B01N90RZ4M"/>
    <x v="55"/>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1"/>
  </r>
  <r>
    <s v="B0088TKTY2"/>
    <x v="56"/>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0"/>
  </r>
  <r>
    <s v="B09Q5SWVBJ"/>
    <x v="57"/>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0"/>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1"/>
  </r>
  <r>
    <s v="B07B275VN9"/>
    <x v="60"/>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0"/>
  </r>
  <r>
    <s v="B0B15CPR37"/>
    <x v="61"/>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0"/>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0"/>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0"/>
  </r>
  <r>
    <s v="B09F9YQQ7B"/>
    <x v="64"/>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0"/>
  </r>
  <r>
    <s v="B014I8SX4Y"/>
    <x v="65"/>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0"/>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0"/>
  </r>
  <r>
    <s v="B0B9XN9S3W"/>
    <x v="67"/>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0"/>
  </r>
  <r>
    <s v="B07966M8XH"/>
    <x v="68"/>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0"/>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0"/>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0"/>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0"/>
  </r>
  <r>
    <s v="B09RFC46VP"/>
    <x v="72"/>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0"/>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1"/>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0"/>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1"/>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1"/>
  </r>
  <r>
    <s v="B09ZPM4C2C"/>
    <x v="77"/>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0"/>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1"/>
  </r>
  <r>
    <s v="B0BCZCQTJX"/>
    <x v="79"/>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0"/>
  </r>
  <r>
    <s v="B07LGT55SJ"/>
    <x v="80"/>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r>
  <r>
    <s v="B09NKZXMWJ"/>
    <x v="81"/>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1"/>
  </r>
  <r>
    <s v="B08QX1CC14"/>
    <x v="82"/>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0"/>
  </r>
  <r>
    <s v="B0974H97TJ"/>
    <x v="83"/>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0"/>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r>
  <r>
    <s v="B09VCHLSJF"/>
    <x v="85"/>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0"/>
  </r>
  <r>
    <s v="B0B1YZX72F"/>
    <x v="86"/>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0"/>
  </r>
  <r>
    <s v="B092BJMT8Q"/>
    <x v="87"/>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0"/>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0"/>
  </r>
  <r>
    <s v="B07JH1C41D"/>
    <x v="89"/>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0"/>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0"/>
  </r>
  <r>
    <s v="B09Q5P2MT3"/>
    <x v="91"/>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0"/>
  </r>
  <r>
    <s v="B08HDH26JX"/>
    <x v="92"/>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0"/>
  </r>
  <r>
    <s v="B09VT6JKRP"/>
    <x v="93"/>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0"/>
  </r>
  <r>
    <s v="B09T3KB6JZ"/>
    <x v="94"/>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0"/>
  </r>
  <r>
    <s v="B093QCY6YJ"/>
    <x v="95"/>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1"/>
  </r>
  <r>
    <s v="B093ZNQZ2Y"/>
    <x v="96"/>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0"/>
  </r>
  <r>
    <s v="B08LKS3LSP"/>
    <x v="97"/>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0"/>
  </r>
  <r>
    <s v="B00V4BGDKU"/>
    <x v="98"/>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0"/>
  </r>
  <r>
    <s v="B08CHKQ8D4"/>
    <x v="99"/>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0"/>
  </r>
  <r>
    <s v="B09BW334ML"/>
    <x v="100"/>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0"/>
  </r>
  <r>
    <s v="B082T6GVLJ"/>
    <x v="101"/>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0"/>
  </r>
  <r>
    <s v="B07DL1KC3H"/>
    <x v="102"/>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0"/>
  </r>
  <r>
    <s v="B0B6F98KJJ"/>
    <x v="103"/>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0"/>
  </r>
  <r>
    <s v="B07JNVF678"/>
    <x v="104"/>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0"/>
  </r>
  <r>
    <s v="B09QGZFBPM"/>
    <x v="105"/>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0"/>
  </r>
  <r>
    <s v="B07JGDB5M1"/>
    <x v="106"/>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r>
  <r>
    <s v="B0981XSZJ7"/>
    <x v="107"/>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0"/>
  </r>
  <r>
    <s v="B0B9XLX8VR"/>
    <x v="108"/>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0"/>
  </r>
  <r>
    <s v="B08Y5KXR6Z"/>
    <x v="109"/>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0"/>
  </r>
  <r>
    <s v="B09F6VHQXB"/>
    <x v="110"/>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0"/>
  </r>
  <r>
    <s v="B0974G5Q2Y"/>
    <x v="111"/>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0"/>
  </r>
  <r>
    <s v="B09YL9SN9B"/>
    <x v="112"/>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0"/>
  </r>
  <r>
    <s v="B09RX1FK54"/>
    <x v="113"/>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0"/>
  </r>
  <r>
    <s v="B09TT6BFDX"/>
    <x v="114"/>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0"/>
  </r>
  <r>
    <s v="B09KH58JZR"/>
    <x v="115"/>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1"/>
  </r>
  <r>
    <s v="B09DDCQFMT"/>
    <x v="116"/>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0"/>
  </r>
  <r>
    <s v="B08RP2L2NL"/>
    <x v="117"/>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0"/>
  </r>
  <r>
    <s v="B0B4G2MWSB"/>
    <x v="118"/>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0"/>
  </r>
  <r>
    <s v="B0B21C4BMX"/>
    <x v="119"/>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0"/>
  </r>
  <r>
    <s v="B084MZXJNK"/>
    <x v="120"/>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0"/>
  </r>
  <r>
    <s v="B0BHZCNC4P"/>
    <x v="121"/>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0"/>
  </r>
  <r>
    <s v="B0B16KD737"/>
    <x v="122"/>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0"/>
  </r>
  <r>
    <s v="B099K9ZX65"/>
    <x v="123"/>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0"/>
  </r>
  <r>
    <s v="B08Y55LPBF"/>
    <x v="124"/>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0"/>
  </r>
  <r>
    <s v="B015OW3M1W"/>
    <x v="125"/>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0"/>
  </r>
  <r>
    <s v="B01D5H8ZI8"/>
    <x v="126"/>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0"/>
  </r>
  <r>
    <s v="B09X1M3DHX"/>
    <x v="127"/>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0"/>
  </r>
  <r>
    <s v="B09MM6P76N"/>
    <x v="128"/>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0"/>
  </r>
  <r>
    <s v="B01D5H8LDM"/>
    <x v="129"/>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0"/>
  </r>
  <r>
    <s v="B0B1YY6JJL"/>
    <x v="130"/>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0"/>
  </r>
  <r>
    <s v="B09QGZM8QB"/>
    <x v="131"/>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0"/>
  </r>
  <r>
    <s v="B08L4SBJRY"/>
    <x v="132"/>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0"/>
  </r>
  <r>
    <s v="B09X79PP8F"/>
    <x v="133"/>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1"/>
  </r>
  <r>
    <s v="B082T6GVG9"/>
    <x v="134"/>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0"/>
  </r>
  <r>
    <s v="B0B3XY5YT4"/>
    <x v="135"/>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0"/>
  </r>
  <r>
    <s v="B0B4HKH19N"/>
    <x v="136"/>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0"/>
  </r>
  <r>
    <s v="B08TGG316Z"/>
    <x v="137"/>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0"/>
  </r>
  <r>
    <s v="B071VMP1Z4"/>
    <x v="138"/>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1"/>
  </r>
  <r>
    <s v="B071SDRGWL"/>
    <x v="139"/>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0"/>
  </r>
  <r>
    <s v="B08PSQRW2T"/>
    <x v="140"/>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r>
  <r>
    <s v="B0859M539M"/>
    <x v="141"/>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0"/>
  </r>
  <r>
    <s v="B08RX8G496"/>
    <x v="142"/>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0"/>
  </r>
  <r>
    <s v="B002SZEOLG"/>
    <x v="143"/>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0"/>
  </r>
  <r>
    <s v="B08CS3BT4L"/>
    <x v="144"/>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0"/>
  </r>
  <r>
    <s v="B00RFWNJMC"/>
    <x v="145"/>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1"/>
  </r>
  <r>
    <s v="B082T6GXS5"/>
    <x v="146"/>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0"/>
  </r>
  <r>
    <s v="B09CMQRQM6"/>
    <x v="147"/>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0"/>
  </r>
  <r>
    <s v="B005LJQMCK"/>
    <x v="148"/>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0"/>
  </r>
  <r>
    <s v="B09C6H53KH"/>
    <x v="149"/>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0"/>
  </r>
  <r>
    <s v="B0BB3CBFBM"/>
    <x v="150"/>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0"/>
  </r>
  <r>
    <s v="B08QSDKFGQ"/>
    <x v="151"/>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r>
  <r>
    <s v="B08PV1X771"/>
    <x v="152"/>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0"/>
  </r>
  <r>
    <s v="B07YTNKVJQ"/>
    <x v="153"/>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r>
  <r>
    <s v="B0117H7GZ6"/>
    <x v="154"/>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1"/>
  </r>
  <r>
    <s v="B09XJ1LM7R"/>
    <x v="155"/>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0"/>
  </r>
  <r>
    <s v="B084N133Y7"/>
    <x v="156"/>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0"/>
  </r>
  <r>
    <s v="B088Z1YWBC"/>
    <x v="157"/>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0"/>
  </r>
  <r>
    <s v="B07VSG5SXZ"/>
    <x v="158"/>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0"/>
  </r>
  <r>
    <s v="B08RWCZ6SY"/>
    <x v="159"/>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0"/>
  </r>
  <r>
    <s v="B07KSB1MLX"/>
    <x v="160"/>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0"/>
  </r>
  <r>
    <s v="B081FG1QYX"/>
    <x v="16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0"/>
  </r>
  <r>
    <s v="B08R69WBN7"/>
    <x v="16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1"/>
  </r>
  <r>
    <s v="B0B3RHX6B6"/>
    <x v="163"/>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1"/>
  </r>
  <r>
    <s v="B084N18QZY"/>
    <x v="164"/>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0"/>
  </r>
  <r>
    <s v="B081NHWT6Z"/>
    <x v="165"/>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0"/>
  </r>
  <r>
    <s v="B07JPJJZ2H"/>
    <x v="166"/>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r>
  <r>
    <s v="B09JKNF147"/>
    <x v="167"/>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0"/>
  </r>
  <r>
    <s v="B0B9959XF3"/>
    <x v="168"/>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0"/>
  </r>
  <r>
    <s v="B09PNR6F8Q"/>
    <x v="169"/>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1"/>
  </r>
  <r>
    <s v="B07M69276N"/>
    <x v="170"/>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0"/>
  </r>
  <r>
    <s v="B0B1YZ9CB8"/>
    <x v="171"/>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0"/>
  </r>
  <r>
    <s v="B09YLYB9PB"/>
    <x v="172"/>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1"/>
  </r>
  <r>
    <s v="B08CTNJ985"/>
    <x v="173"/>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0"/>
  </r>
  <r>
    <s v="B0BP7XLX48"/>
    <x v="174"/>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r>
  <r>
    <s v="B09LHXNZLR"/>
    <x v="175"/>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1"/>
  </r>
  <r>
    <s v="B0B3N8VG24"/>
    <x v="176"/>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1"/>
  </r>
  <r>
    <s v="B08PSVBB2X"/>
    <x v="177"/>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r>
  <r>
    <s v="B0B3MQXNFB"/>
    <x v="178"/>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2"/>
  </r>
  <r>
    <s v="B08XMSKKMM"/>
    <x v="179"/>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0"/>
  </r>
  <r>
    <s v="B09L8DT7D6"/>
    <x v="180"/>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
  </r>
  <r>
    <s v="B00GE55L22"/>
    <x v="181"/>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0"/>
  </r>
  <r>
    <s v="B0162K34H2"/>
    <x v="182"/>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0"/>
  </r>
  <r>
    <s v="B0B8SRZ5SV"/>
    <x v="183"/>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0"/>
  </r>
  <r>
    <s v="B07CWNJLPC"/>
    <x v="184"/>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r>
  <r>
    <s v="B00NH12R1O"/>
    <x v="185"/>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1"/>
  </r>
  <r>
    <s v="B0B8SSC5D9"/>
    <x v="186"/>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0"/>
  </r>
  <r>
    <s v="B08WKG2MWT"/>
    <x v="187"/>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r>
  <r>
    <s v="B0B466C3G4"/>
    <x v="188"/>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0"/>
  </r>
  <r>
    <s v="B005LJQMZC"/>
    <x v="189"/>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0"/>
  </r>
  <r>
    <s v="B07MDRGHWQ"/>
    <x v="190"/>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0"/>
  </r>
  <r>
    <s v="B07DC4RZPY"/>
    <x v="191"/>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0"/>
  </r>
  <r>
    <s v="B0B15GSPQW"/>
    <x v="192"/>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0"/>
  </r>
  <r>
    <s v="B08GJNM9N7"/>
    <x v="193"/>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0"/>
  </r>
  <r>
    <s v="B09C6FML9B"/>
    <x v="194"/>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0"/>
  </r>
  <r>
    <s v="B0B65MJ45G"/>
    <x v="195"/>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0"/>
  </r>
  <r>
    <s v="B08P9RYPLR"/>
    <x v="196"/>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1"/>
  </r>
  <r>
    <s v="B0B6F8HHR6"/>
    <x v="197"/>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0"/>
  </r>
  <r>
    <s v="B084MZXJN6"/>
    <x v="198"/>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0"/>
  </r>
  <r>
    <s v="B08XMG618K"/>
    <x v="199"/>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1"/>
  </r>
  <r>
    <s v="B0BCKWZ884"/>
    <x v="200"/>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0"/>
  </r>
  <r>
    <s v="B00GGGOYEK"/>
    <x v="201"/>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0"/>
  </r>
  <r>
    <s v="B07ZR4S1G4"/>
    <x v="202"/>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0"/>
  </r>
  <r>
    <s v="B09C635BMM"/>
    <x v="203"/>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0"/>
  </r>
  <r>
    <s v="B00GG59HU2"/>
    <x v="204"/>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0"/>
  </r>
  <r>
    <s v="B00RGLI0ZS"/>
    <x v="205"/>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0"/>
  </r>
  <r>
    <s v="B09ZPJT8B2"/>
    <x v="206"/>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0"/>
  </r>
  <r>
    <s v="B07HZ2QCGR"/>
    <x v="207"/>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0"/>
  </r>
  <r>
    <s v="B095244Q22"/>
    <x v="208"/>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0"/>
  </r>
  <r>
    <s v="B08CKW1KH9"/>
    <x v="209"/>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0"/>
  </r>
  <r>
    <s v="B0BLV1GNLN"/>
    <x v="210"/>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0"/>
  </r>
  <r>
    <s v="B08RHPDNVV"/>
    <x v="211"/>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0"/>
  </r>
  <r>
    <s v="B00NH13Q8W"/>
    <x v="212"/>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0"/>
  </r>
  <r>
    <s v="B0B8SSZ76F"/>
    <x v="213"/>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0"/>
  </r>
  <r>
    <s v="B0841KQR1Z"/>
    <x v="214"/>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0"/>
  </r>
  <r>
    <s v="B0B467CCB9"/>
    <x v="215"/>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0"/>
  </r>
  <r>
    <s v="B095JQVC7N"/>
    <x v="216"/>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0"/>
  </r>
  <r>
    <s v="B08PPHFXG3"/>
    <x v="217"/>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0"/>
  </r>
  <r>
    <s v="B06XR9PR5X"/>
    <x v="218"/>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0"/>
  </r>
  <r>
    <s v="B09JSW16QD"/>
    <x v="219"/>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0"/>
  </r>
  <r>
    <s v="B07JH1CBGW"/>
    <x v="220"/>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0"/>
  </r>
  <r>
    <s v="B09127FZCK"/>
    <x v="221"/>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0"/>
  </r>
  <r>
    <s v="B083GQGT3Z"/>
    <x v="222"/>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0"/>
  </r>
  <r>
    <s v="B09Q8WQ5QJ"/>
    <x v="223"/>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1"/>
  </r>
  <r>
    <s v="B07YZG8PPY"/>
    <x v="224"/>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0"/>
  </r>
  <r>
    <s v="B09H39KTTB"/>
    <x v="225"/>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1"/>
  </r>
  <r>
    <s v="B08DCVRW98"/>
    <x v="22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1"/>
  </r>
  <r>
    <s v="B0718ZN31Q"/>
    <x v="227"/>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0"/>
  </r>
  <r>
    <s v="B0162LYSFS"/>
    <x v="228"/>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0"/>
  </r>
  <r>
    <s v="B07PFJ5VQD"/>
    <x v="229"/>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0"/>
  </r>
  <r>
    <s v="B01J8S6X2I"/>
    <x v="230"/>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0"/>
  </r>
  <r>
    <s v="B09MJ77786"/>
    <x v="231"/>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0"/>
  </r>
  <r>
    <s v="B09NNGHG22"/>
    <x v="232"/>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0"/>
  </r>
  <r>
    <s v="B07V5YF4ND"/>
    <x v="233"/>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0"/>
  </r>
  <r>
    <s v="B0B65P827P"/>
    <x v="234"/>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0"/>
  </r>
  <r>
    <s v="B084MZYBTV"/>
    <x v="235"/>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0"/>
  </r>
  <r>
    <s v="B097ZQTDVZ"/>
    <x v="236"/>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0"/>
  </r>
  <r>
    <s v="B0B5F3YZY4"/>
    <x v="237"/>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0"/>
  </r>
  <r>
    <s v="B09G5TSGXV"/>
    <x v="238"/>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0"/>
  </r>
  <r>
    <s v="B006LW0WDQ"/>
    <x v="239"/>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0"/>
  </r>
  <r>
    <s v="B09YLX91QR"/>
    <x v="240"/>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1"/>
  </r>
  <r>
    <s v="B081FJWN52"/>
    <x v="24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0"/>
  </r>
  <r>
    <s v="B0758F7KK7"/>
    <x v="242"/>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0"/>
  </r>
  <r>
    <s v="B09L835C3V"/>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1"/>
  </r>
  <r>
    <s v="B098TV3L96"/>
    <x v="244"/>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0"/>
  </r>
  <r>
    <s v="B08NCKT9FG"/>
    <x v="245"/>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0"/>
  </r>
  <r>
    <s v="B0B4T6MR8N"/>
    <x v="246"/>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0"/>
  </r>
  <r>
    <s v="B01GGKZ4NU"/>
    <x v="247"/>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0"/>
  </r>
  <r>
    <s v="B09BW2GP18"/>
    <x v="248"/>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0"/>
  </r>
  <r>
    <s v="B09WN3SRC7"/>
    <x v="249"/>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0"/>
  </r>
  <r>
    <s v="B09B125CFJ"/>
    <x v="250"/>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0"/>
  </r>
  <r>
    <s v="B09RQRZW2X"/>
    <x v="251"/>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0"/>
  </r>
  <r>
    <s v="B07924P3C5"/>
    <x v="252"/>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0"/>
  </r>
  <r>
    <s v="B08N1WL9XW"/>
    <x v="253"/>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0"/>
  </r>
  <r>
    <s v="B07VVXJ2P5"/>
    <x v="254"/>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1"/>
  </r>
  <r>
    <s v="B0BC8BQ432"/>
    <x v="255"/>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0"/>
  </r>
  <r>
    <s v="B06XFTHCNY"/>
    <x v="256"/>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0"/>
  </r>
  <r>
    <s v="B08CT62BM1"/>
    <x v="257"/>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0"/>
  </r>
  <r>
    <s v="B07CRL2GY6"/>
    <x v="258"/>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0"/>
  </r>
  <r>
    <s v="B07DWFX9YS"/>
    <x v="259"/>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0"/>
  </r>
  <r>
    <s v="B01D5H90L4"/>
    <x v="260"/>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0"/>
  </r>
  <r>
    <s v="B07F1P8KNV"/>
    <x v="261"/>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r>
  <r>
    <s v="B084N1BM9L"/>
    <x v="262"/>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0"/>
  </r>
  <r>
    <s v="B09F6D21BY"/>
    <x v="263"/>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0"/>
  </r>
  <r>
    <s v="B09LQQYNZQ"/>
    <x v="264"/>
    <x v="15"/>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0"/>
  </r>
  <r>
    <s v="B0BC9BW512"/>
    <x v="265"/>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0"/>
  </r>
  <r>
    <s v="B0B61HYR92"/>
    <x v="266"/>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0"/>
  </r>
  <r>
    <s v="B075ZTJ9XR"/>
    <x v="267"/>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0"/>
  </r>
  <r>
    <s v="B0978V2CP6"/>
    <x v="268"/>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0"/>
  </r>
  <r>
    <s v="B09LRZYBH1"/>
    <x v="269"/>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0"/>
  </r>
  <r>
    <s v="B0B997FBZT"/>
    <x v="270"/>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0"/>
  </r>
  <r>
    <s v="B098LCVYPW"/>
    <x v="271"/>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0"/>
  </r>
  <r>
    <s v="B09HV71RL1"/>
    <x v="272"/>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0"/>
  </r>
  <r>
    <s v="B08PZ6HZLT"/>
    <x v="273"/>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0"/>
  </r>
  <r>
    <s v="B075TJHWVC"/>
    <x v="274"/>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0"/>
  </r>
  <r>
    <s v="B09LV13JFB"/>
    <x v="275"/>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0"/>
  </r>
  <r>
    <s v="B092BL5DCX"/>
    <x v="276"/>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0"/>
  </r>
  <r>
    <s v="B09VH568H7"/>
    <x v="277"/>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1"/>
  </r>
  <r>
    <s v="B09HQSV46W"/>
    <x v="278"/>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0"/>
  </r>
  <r>
    <s v="B08TZD7FQN"/>
    <x v="279"/>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0"/>
  </r>
  <r>
    <s v="B0B21XL94T"/>
    <x v="280"/>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0"/>
  </r>
  <r>
    <s v="B09PTT8DZF"/>
    <x v="281"/>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0"/>
  </r>
  <r>
    <s v="B0B94JPY2N"/>
    <x v="282"/>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0"/>
  </r>
  <r>
    <s v="B0B3XXSB1K"/>
    <x v="283"/>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0"/>
  </r>
  <r>
    <s v="B08RZ12GKR"/>
    <x v="284"/>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1"/>
  </r>
  <r>
    <s v="B0B4T8RSJ1"/>
    <x v="285"/>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0"/>
  </r>
  <r>
    <s v="B0B7B9V9QP"/>
    <x v="286"/>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0"/>
  </r>
  <r>
    <s v="B08XXVXP3J"/>
    <x v="287"/>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0"/>
  </r>
  <r>
    <s v="B06XGWRKYT"/>
    <x v="288"/>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0"/>
  </r>
  <r>
    <s v="B07CWDX49D"/>
    <x v="289"/>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0"/>
  </r>
  <r>
    <s v="B09TY4MSH3"/>
    <x v="79"/>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0"/>
  </r>
  <r>
    <s v="B07RY2X9MP"/>
    <x v="290"/>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0"/>
  </r>
  <r>
    <s v="B0B2C5MJN6"/>
    <x v="291"/>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0"/>
  </r>
  <r>
    <s v="B0BBMGLQDW"/>
    <x v="292"/>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0"/>
  </r>
  <r>
    <s v="B01LONQBDG"/>
    <x v="293"/>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0"/>
  </r>
  <r>
    <s v="B08XXF5V6G"/>
    <x v="294"/>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0"/>
  </r>
  <r>
    <s v="B09HK9JH4F"/>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1"/>
  </r>
  <r>
    <s v="B09MMD1FDN"/>
    <x v="295"/>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0"/>
  </r>
  <r>
    <s v="B09HN7LD5L"/>
    <x v="296"/>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0"/>
  </r>
  <r>
    <s v="B0BNDD9TN6"/>
    <x v="297"/>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0"/>
  </r>
  <r>
    <s v="B0941392C8"/>
    <x v="298"/>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1"/>
  </r>
  <r>
    <s v="B01M5967SY"/>
    <x v="299"/>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0"/>
  </r>
  <r>
    <s v="B016MDK4F4"/>
    <x v="300"/>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1"/>
  </r>
  <r>
    <s v="B08G43CCLC"/>
    <x v="301"/>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0"/>
  </r>
  <r>
    <s v="B0B61GCHC1"/>
    <x v="302"/>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0"/>
  </r>
  <r>
    <s v="B07RX14W1Q"/>
    <x v="303"/>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0"/>
  </r>
  <r>
    <s v="B09PLD9TCD"/>
    <x v="304"/>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0"/>
  </r>
  <r>
    <s v="B0B8ZKWGKD"/>
    <x v="305"/>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0"/>
  </r>
  <r>
    <s v="B09NNJ9WYM"/>
    <x v="306"/>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0"/>
  </r>
  <r>
    <s v="B08H5L8V1L"/>
    <x v="307"/>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r>
  <r>
    <s v="B0B8CXTTG3"/>
    <x v="308"/>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0"/>
  </r>
  <r>
    <s v="B09HCH3JZG"/>
    <x v="309"/>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0"/>
  </r>
  <r>
    <s v="B097JVLW3L"/>
    <x v="310"/>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0"/>
  </r>
  <r>
    <s v="B09SB6SJB4"/>
    <x v="311"/>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0"/>
  </r>
  <r>
    <s v="B08NW8GHCJ"/>
    <x v="312"/>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0"/>
  </r>
  <r>
    <s v="B09YHLPQYT"/>
    <x v="313"/>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0"/>
  </r>
  <r>
    <s v="B08G1RW2Q3"/>
    <x v="314"/>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0"/>
  </r>
  <r>
    <s v="B08YXJJW8H"/>
    <x v="315"/>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1"/>
  </r>
  <r>
    <s v="B09P8M18QM"/>
    <x v="316"/>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0"/>
  </r>
  <r>
    <s v="B08BG4M4N7"/>
    <x v="317"/>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
  </r>
  <r>
    <s v="B07VJ9ZTXS"/>
    <x v="318"/>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0"/>
  </r>
  <r>
    <s v="B084872DQY"/>
    <x v="319"/>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0"/>
  </r>
  <r>
    <s v="B00GGGOYEU"/>
    <x v="320"/>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0"/>
  </r>
  <r>
    <s v="B08FD2VSD9"/>
    <x v="321"/>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0"/>
  </r>
  <r>
    <s v="B0BQRJ3C47"/>
    <x v="322"/>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0"/>
  </r>
  <r>
    <s v="B095JPKPH3"/>
    <x v="323"/>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0"/>
  </r>
  <r>
    <s v="B087JWLZ2K"/>
    <x v="324"/>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0"/>
  </r>
  <r>
    <s v="B09DSXK8JX"/>
    <x v="325"/>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0"/>
  </r>
  <r>
    <s v="B08V9C4B1J"/>
    <x v="326"/>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0"/>
  </r>
  <r>
    <s v="B08PKBMJKS"/>
    <x v="327"/>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1"/>
  </r>
  <r>
    <s v="B0B8VQ7KDS"/>
    <x v="328"/>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0"/>
  </r>
  <r>
    <s v="B086JTMRYL"/>
    <x v="329"/>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0"/>
  </r>
  <r>
    <s v="B09RWQ7YR6"/>
    <x v="330"/>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0"/>
  </r>
  <r>
    <s v="B00OFM6PEO"/>
    <x v="331"/>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0"/>
  </r>
  <r>
    <s v="B0BF57RN3K"/>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0"/>
  </r>
  <r>
    <s v="B0B3RRWSF6"/>
    <x v="333"/>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0"/>
  </r>
  <r>
    <s v="B0B5B6PQCT"/>
    <x v="334"/>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0"/>
  </r>
  <r>
    <s v="B08HV83HL3"/>
    <x v="335"/>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0"/>
  </r>
  <r>
    <s v="B0BBN4DZBD"/>
    <x v="336"/>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0"/>
  </r>
  <r>
    <s v="B0B3CPQ5PF"/>
    <x v="337"/>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0"/>
  </r>
  <r>
    <s v="B0B3CQBRB4"/>
    <x v="338"/>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0"/>
  </r>
  <r>
    <s v="B0BBN56J5H"/>
    <x v="339"/>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0"/>
  </r>
  <r>
    <s v="B0BBN3WF7V"/>
    <x v="340"/>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0"/>
  </r>
  <r>
    <s v="B0BDRVFDKP"/>
    <x v="341"/>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0"/>
  </r>
  <r>
    <s v="B0B5LVS732"/>
    <x v="342"/>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0"/>
  </r>
  <r>
    <s v="B09V2Q4QVQ"/>
    <x v="343"/>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0"/>
  </r>
  <r>
    <s v="B09V12K8NT"/>
    <x v="344"/>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0"/>
  </r>
  <r>
    <s v="B01DEWVZ2C"/>
    <x v="345"/>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0"/>
  </r>
  <r>
    <s v="B0BMGB3CH9"/>
    <x v="346"/>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0"/>
  </r>
  <r>
    <s v="B08D77XZX5"/>
    <x v="347"/>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0"/>
  </r>
  <r>
    <s v="B09XB8GFBQ"/>
    <x v="348"/>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0"/>
  </r>
  <r>
    <s v="B07WG8PDCW"/>
    <x v="349"/>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0"/>
  </r>
  <r>
    <s v="B07GPXXNNG"/>
    <x v="350"/>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0"/>
  </r>
  <r>
    <s v="B0BDYVC5TD"/>
    <x v="351"/>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0"/>
  </r>
  <r>
    <s v="B0BMGB2TPR"/>
    <x v="352"/>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0"/>
  </r>
  <r>
    <s v="B08MC57J31"/>
    <x v="353"/>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0"/>
  </r>
  <r>
    <s v="B08HVL8QN3"/>
    <x v="354"/>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0"/>
  </r>
  <r>
    <s v="B0746JGVDS"/>
    <x v="355"/>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0"/>
  </r>
  <r>
    <s v="B08VFF6JQ8"/>
    <x v="356"/>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0"/>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0"/>
  </r>
  <r>
    <s v="B09YV4RG4D"/>
    <x v="358"/>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0"/>
  </r>
  <r>
    <s v="B09TWHTBKQ"/>
    <x v="359"/>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0"/>
  </r>
  <r>
    <s v="B08L5HMJVW"/>
    <x v="360"/>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0"/>
  </r>
  <r>
    <s v="B0B4F2XCK3"/>
    <x v="361"/>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0"/>
  </r>
  <r>
    <s v="B0BF54972T"/>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0"/>
  </r>
  <r>
    <s v="B09YV4MW2T"/>
    <x v="362"/>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0"/>
  </r>
  <r>
    <s v="B09TWH8YHM"/>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0"/>
  </r>
  <r>
    <s v="B07WGMMQGP"/>
    <x v="364"/>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0"/>
  </r>
  <r>
    <s v="B0BF563HB4"/>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0"/>
  </r>
  <r>
    <s v="B07JW9H4J1"/>
    <x v="0"/>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r>
  <r>
    <s v="B09GFPVD9Y"/>
    <x v="365"/>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0"/>
  </r>
  <r>
    <s v="B09GFLXVH9"/>
    <x v="366"/>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0"/>
  </r>
  <r>
    <s v="B0BF4YBLPX"/>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0"/>
  </r>
  <r>
    <s v="B09XB7DPW1"/>
    <x v="367"/>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0"/>
  </r>
  <r>
    <s v="B07PFJ5W31"/>
    <x v="368"/>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1"/>
  </r>
  <r>
    <s v="B0B3N7LR6K"/>
    <x v="369"/>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0"/>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0"/>
  </r>
  <r>
    <s v="B098NS6PVG"/>
    <x v="1"/>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1"/>
  </r>
  <r>
    <s v="B07WJV6P1R"/>
    <x v="371"/>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0"/>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0"/>
  </r>
  <r>
    <s v="B0BF54LXW6"/>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0"/>
  </r>
  <r>
    <s v="B09XB7SRQ5"/>
    <x v="372"/>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0"/>
  </r>
  <r>
    <s v="B09FFK1PQG"/>
    <x v="373"/>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0"/>
  </r>
  <r>
    <s v="B09RMQYHLH"/>
    <x v="374"/>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0"/>
  </r>
  <r>
    <s v="B08ZN4B121"/>
    <x v="375"/>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0"/>
  </r>
  <r>
    <s v="B0B3RSDSZ3"/>
    <x v="333"/>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0"/>
  </r>
  <r>
    <s v="B08VB34KJ1"/>
    <x v="376"/>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0"/>
  </r>
  <r>
    <s v="B09T39K9YL"/>
    <x v="377"/>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0"/>
  </r>
  <r>
    <s v="B08VF8V79P"/>
    <x v="378"/>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0"/>
  </r>
  <r>
    <s v="B08G28Z33M"/>
    <x v="379"/>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0"/>
  </r>
  <r>
    <s v="B09PNKXSKF"/>
    <x v="380"/>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0"/>
  </r>
  <r>
    <s v="B0B5DDJNH4"/>
    <x v="381"/>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0"/>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0"/>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1"/>
  </r>
  <r>
    <s v="B07WDKLDRX"/>
    <x v="382"/>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0"/>
  </r>
  <r>
    <s v="B09MQSCJQ1"/>
    <x v="383"/>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0"/>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0"/>
  </r>
  <r>
    <s v="B09MT84WV5"/>
    <x v="385"/>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0"/>
  </r>
  <r>
    <s v="B08VS3YLRK"/>
    <x v="386"/>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0"/>
  </r>
  <r>
    <s v="B0B4F3QNDM"/>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0"/>
  </r>
  <r>
    <s v="B07GQD4K6L"/>
    <x v="388"/>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0"/>
  </r>
  <r>
    <s v="B07WDKLRM4"/>
    <x v="389"/>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0"/>
  </r>
  <r>
    <s v="B0BP18W8TM"/>
    <x v="390"/>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0"/>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0"/>
  </r>
  <r>
    <s v="B07GXHC691"/>
    <x v="391"/>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1"/>
  </r>
  <r>
    <s v="B08FN6WGDQ"/>
    <x v="392"/>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0"/>
  </r>
  <r>
    <s v="B0B3D39RKV"/>
    <x v="393"/>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0"/>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0"/>
  </r>
  <r>
    <s v="B08D75R3Z1"/>
    <x v="395"/>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0"/>
  </r>
  <r>
    <s v="B0B4F2TTTS"/>
    <x v="396"/>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0"/>
  </r>
  <r>
    <s v="B09WRMNJ9G"/>
    <x v="397"/>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0"/>
  </r>
  <r>
    <s v="B0B14MR9L1"/>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0"/>
  </r>
  <r>
    <s v="B09ZPL5VYM"/>
    <x v="398"/>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1"/>
  </r>
  <r>
    <s v="B0993BB11X"/>
    <x v="399"/>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0"/>
  </r>
  <r>
    <s v="B09V2PZDX8"/>
    <x v="400"/>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0"/>
  </r>
  <r>
    <s v="B085W8CFLH"/>
    <x v="401"/>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0"/>
  </r>
  <r>
    <s v="B09MT6XSFW"/>
    <x v="402"/>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0"/>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0"/>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1"/>
  </r>
  <r>
    <s v="B0B4F52B5X"/>
    <x v="404"/>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0"/>
  </r>
  <r>
    <s v="B096VF5YYF"/>
    <x v="405"/>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0"/>
  </r>
  <r>
    <s v="B0B5D39BCD"/>
    <x v="406"/>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0"/>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1"/>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1"/>
  </r>
  <r>
    <s v="B09XBJ1CTN"/>
    <x v="407"/>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0"/>
  </r>
  <r>
    <s v="B0B4F5L738"/>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0"/>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1"/>
  </r>
  <r>
    <s v="B09QS8V5N8"/>
    <x v="409"/>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0"/>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1"/>
  </r>
  <r>
    <s v="B09T2WRLJJ"/>
    <x v="410"/>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0"/>
  </r>
  <r>
    <s v="B089WB69Y1"/>
    <x v="411"/>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0"/>
  </r>
  <r>
    <s v="B0116MIKKC"/>
    <x v="412"/>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2"/>
  </r>
  <r>
    <s v="B09P858DK8"/>
    <x v="413"/>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0"/>
  </r>
  <r>
    <s v="B07DJLFMPS"/>
    <x v="414"/>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0"/>
  </r>
  <r>
    <s v="B07WHQWXL7"/>
    <x v="415"/>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0"/>
  </r>
  <r>
    <s v="B07WDK3ZS6"/>
    <x v="416"/>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0"/>
  </r>
  <r>
    <s v="B09T2S8X9C"/>
    <x v="417"/>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0"/>
  </r>
  <r>
    <s v="B07S9S86BF"/>
    <x v="418"/>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0"/>
  </r>
  <r>
    <s v="B07N8RQ6W7"/>
    <x v="419"/>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0"/>
  </r>
  <r>
    <s v="B09FKDH6FS"/>
    <x v="420"/>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0"/>
  </r>
  <r>
    <s v="B08HVJCW95"/>
    <x v="421"/>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0"/>
  </r>
  <r>
    <s v="B09YDFDVNS"/>
    <x v="422"/>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0"/>
  </r>
  <r>
    <s v="B07WGPKTS4"/>
    <x v="423"/>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0"/>
  </r>
  <r>
    <s v="B0789LZTCJ"/>
    <x v="11"/>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0"/>
  </r>
  <r>
    <s v="B09MZCQYHZ"/>
    <x v="424"/>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0"/>
  </r>
  <r>
    <s v="B0B4F2ZWL3"/>
    <x v="425"/>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0"/>
  </r>
  <r>
    <s v="B08VB2CMR3"/>
    <x v="426"/>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0"/>
  </r>
  <r>
    <s v="B095RTJH1M"/>
    <x v="427"/>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0"/>
  </r>
  <r>
    <s v="B097R25DP7"/>
    <x v="428"/>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0"/>
  </r>
  <r>
    <s v="B09YDFKJF8"/>
    <x v="429"/>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0"/>
  </r>
  <r>
    <s v="B07WDK3ZS2"/>
    <x v="43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0"/>
  </r>
  <r>
    <s v="B08RZ5K9YH"/>
    <x v="431"/>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0"/>
  </r>
  <r>
    <s v="B08444S68L"/>
    <x v="432"/>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0"/>
  </r>
  <r>
    <s v="B07WHQBZLS"/>
    <x v="433"/>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0"/>
  </r>
  <r>
    <s v="B085DTN6R2"/>
    <x v="13"/>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0"/>
  </r>
  <r>
    <s v="B09JS562TP"/>
    <x v="434"/>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0"/>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1"/>
  </r>
  <r>
    <s v="B09V17S2BG"/>
    <x v="435"/>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0"/>
  </r>
  <r>
    <s v="B0B5CGTBKV"/>
    <x v="436"/>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0"/>
  </r>
  <r>
    <s v="B0B23LW7NV"/>
    <x v="437"/>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0"/>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0"/>
  </r>
  <r>
    <s v="B0971DWFDT"/>
    <x v="439"/>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0"/>
  </r>
  <r>
    <s v="B0BNV7JM5Y"/>
    <x v="440"/>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0"/>
  </r>
  <r>
    <s v="B0B53QFZPY"/>
    <x v="441"/>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0"/>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1"/>
  </r>
  <r>
    <s v="B07WJWRNVK"/>
    <x v="442"/>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0"/>
  </r>
  <r>
    <s v="B01F25X6RQ"/>
    <x v="443"/>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1"/>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0"/>
  </r>
  <r>
    <s v="B0B244R4KB"/>
    <x v="444"/>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0"/>
  </r>
  <r>
    <s v="B0BMGG6NKT"/>
    <x v="445"/>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0"/>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1"/>
  </r>
  <r>
    <s v="B092JHPL72"/>
    <x v="446"/>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0"/>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1"/>
  </r>
  <r>
    <s v="B09GFM8CGS"/>
    <x v="447"/>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0"/>
  </r>
  <r>
    <s v="B0B3MWYCHQ"/>
    <x v="448"/>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0"/>
  </r>
  <r>
    <s v="B09J2MM5C6"/>
    <x v="449"/>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0"/>
  </r>
  <r>
    <s v="B07Q4QV1DL"/>
    <x v="450"/>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0"/>
  </r>
  <r>
    <s v="B0B56YRBNT"/>
    <x v="451"/>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0"/>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2"/>
  </r>
  <r>
    <s v="B01DF26V7A"/>
    <x v="452"/>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0"/>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0"/>
  </r>
  <r>
    <s v="B0B4F1YC3J"/>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0"/>
  </r>
  <r>
    <s v="B08K4RDQ71"/>
    <x v="454"/>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0"/>
  </r>
  <r>
    <s v="B085CZ3SR1"/>
    <x v="455"/>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0"/>
  </r>
  <r>
    <s v="B09YV3K34W"/>
    <x v="362"/>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0"/>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1"/>
  </r>
  <r>
    <s v="B09NL4DJ2Z"/>
    <x v="457"/>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1"/>
  </r>
  <r>
    <s v="B0BGSV43WY"/>
    <x v="458"/>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0"/>
  </r>
  <r>
    <s v="B0926V9CTV"/>
    <x v="459"/>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0"/>
  </r>
  <r>
    <s v="B07WGPKMP5"/>
    <x v="460"/>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0"/>
  </r>
  <r>
    <s v="B0BBFJ9M3X"/>
    <x v="461"/>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0"/>
  </r>
  <r>
    <s v="B09PLFJ7ZW"/>
    <x v="462"/>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0"/>
  </r>
  <r>
    <s v="B0B53NXFFR"/>
    <x v="463"/>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0"/>
  </r>
  <r>
    <s v="B07GNC2592"/>
    <x v="464"/>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0"/>
  </r>
  <r>
    <s v="B09TP5KBN7"/>
    <x v="465"/>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0"/>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0"/>
  </r>
  <r>
    <s v="B09V175NP7"/>
    <x v="467"/>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0"/>
  </r>
  <r>
    <s v="B07WHSJXLF"/>
    <x v="468"/>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0"/>
  </r>
  <r>
    <s v="B0BD3T6Z1D"/>
    <x v="469"/>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0"/>
  </r>
  <r>
    <s v="B09LHYZ3GJ"/>
    <x v="470"/>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0"/>
  </r>
  <r>
    <s v="B07WFPMGQQ"/>
    <x v="471"/>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0"/>
  </r>
  <r>
    <s v="B09QS9X9L8"/>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0"/>
  </r>
  <r>
    <s v="B0B6BLTGTT"/>
    <x v="473"/>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0"/>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0"/>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0"/>
  </r>
  <r>
    <s v="B084DTMYWK"/>
    <x v="474"/>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0"/>
  </r>
  <r>
    <s v="B0B53QLB9H"/>
    <x v="475"/>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0"/>
  </r>
  <r>
    <s v="B0BDYW3RN3"/>
    <x v="476"/>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0"/>
  </r>
  <r>
    <s v="B0B3RS9DNF"/>
    <x v="333"/>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0"/>
  </r>
  <r>
    <s v="B09QS9X16F"/>
    <x v="477"/>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0"/>
  </r>
  <r>
    <s v="B08HV25BBQ"/>
    <x v="478"/>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0"/>
  </r>
  <r>
    <s v="B09LJ116B5"/>
    <x v="479"/>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0"/>
  </r>
  <r>
    <s v="B0BMVWKZ8G"/>
    <x v="480"/>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0"/>
  </r>
  <r>
    <s v="B0BD92GDQH"/>
    <x v="481"/>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0"/>
  </r>
  <r>
    <s v="B08Y1SJVV5"/>
    <x v="35"/>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0"/>
  </r>
  <r>
    <s v="B0B5GF6DQD"/>
    <x v="482"/>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0"/>
  </r>
  <r>
    <s v="B09JS94MBV"/>
    <x v="483"/>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0"/>
  </r>
  <r>
    <s v="B09YV463SW"/>
    <x v="484"/>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0"/>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0"/>
  </r>
  <r>
    <s v="B09NL4DCXK"/>
    <x v="485"/>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0"/>
  </r>
  <r>
    <s v="B0B8CHJLWJ"/>
    <x v="486"/>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0"/>
  </r>
  <r>
    <s v="B0B8ZWNR5T"/>
    <x v="487"/>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1"/>
  </r>
  <r>
    <s v="B0BBFJLP21"/>
    <x v="488"/>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0"/>
  </r>
  <r>
    <s v="B01F262EUU"/>
    <x v="489"/>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0"/>
  </r>
  <r>
    <s v="B09VZBGL1N"/>
    <x v="490"/>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1"/>
  </r>
  <r>
    <s v="B0BNVBJW2S"/>
    <x v="491"/>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0"/>
  </r>
  <r>
    <s v="B0B2DJ5RVQ"/>
    <x v="492"/>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0"/>
  </r>
  <r>
    <s v="B096TWZRJC"/>
    <x v="493"/>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0"/>
  </r>
  <r>
    <s v="B09GP6FBZT"/>
    <x v="494"/>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0"/>
  </r>
  <r>
    <s v="B0B3DV7S9B"/>
    <x v="495"/>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1"/>
  </r>
  <r>
    <s v="B09MKP344P"/>
    <x v="496"/>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0"/>
  </r>
  <r>
    <s v="B08JW1GVS7"/>
    <x v="497"/>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0"/>
  </r>
  <r>
    <s v="B09LHZSMRR"/>
    <x v="498"/>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0"/>
  </r>
  <r>
    <s v="B0B5V47VK4"/>
    <x v="499"/>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0"/>
  </r>
  <r>
    <s v="B08H21B6V7"/>
    <x v="500"/>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0"/>
  </r>
  <r>
    <s v="B09BNXQ6BR"/>
    <x v="501"/>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0"/>
  </r>
  <r>
    <s v="B01FSYQ2A4"/>
    <x v="502"/>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0"/>
  </r>
  <r>
    <s v="B08L5FM4JC"/>
    <x v="503"/>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0"/>
  </r>
  <r>
    <s v="B0B54Y2SNX"/>
    <x v="504"/>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0"/>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2"/>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0"/>
  </r>
  <r>
    <s v="B0B7DHSKS7"/>
    <x v="506"/>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0"/>
  </r>
  <r>
    <s v="B09SJ1FTYV"/>
    <x v="507"/>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0"/>
  </r>
  <r>
    <s v="B09XJ5LD6L"/>
    <x v="508"/>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0"/>
  </r>
  <r>
    <s v="B07WHS7MZ1"/>
    <x v="509"/>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0"/>
  </r>
  <r>
    <s v="B0BBVKRP7B"/>
    <x v="510"/>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0"/>
  </r>
  <r>
    <s v="B09NY7W8YD"/>
    <x v="511"/>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0"/>
  </r>
  <r>
    <s v="B0BMM7R92G"/>
    <x v="512"/>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0"/>
  </r>
  <r>
    <s v="B08M66K48D"/>
    <x v="513"/>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0"/>
  </r>
  <r>
    <s v="B09RFB2SJQ"/>
    <x v="514"/>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0"/>
  </r>
  <r>
    <s v="B0B82YGCF6"/>
    <x v="515"/>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0"/>
  </r>
  <r>
    <s v="B08HF4W2CT"/>
    <x v="516"/>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0"/>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0"/>
  </r>
  <r>
    <s v="B0B2X35B1K"/>
    <x v="518"/>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0"/>
  </r>
  <r>
    <s v="B09QS9CWLV"/>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0"/>
  </r>
  <r>
    <s v="B0B1NX6JTN"/>
    <x v="519"/>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0"/>
  </r>
  <r>
    <s v="B078G6ZF5Z"/>
    <x v="520"/>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0"/>
  </r>
  <r>
    <s v="B0BBW521YC"/>
    <x v="521"/>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0"/>
  </r>
  <r>
    <s v="B09HSKYMB3"/>
    <x v="522"/>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0"/>
  </r>
  <r>
    <s v="B09YV42QHZ"/>
    <x v="523"/>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0"/>
  </r>
  <r>
    <s v="B09BF8JBWX"/>
    <x v="524"/>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0"/>
  </r>
  <r>
    <s v="B0B5YBGCKD"/>
    <x v="525"/>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0"/>
  </r>
  <r>
    <s v="B01GGKYKQM"/>
    <x v="69"/>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0"/>
  </r>
  <r>
    <s v="B09MY4W73Q"/>
    <x v="526"/>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0"/>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1"/>
  </r>
  <r>
    <s v="B09T37CKQ5"/>
    <x v="527"/>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0"/>
  </r>
  <r>
    <s v="B09GFPN6TP"/>
    <x v="528"/>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0"/>
  </r>
  <r>
    <s v="B0B298D54H"/>
    <x v="529"/>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0"/>
  </r>
  <r>
    <s v="B08VB57558"/>
    <x v="530"/>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0"/>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1"/>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1"/>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0"/>
  </r>
  <r>
    <s v="B09NY6TRXG"/>
    <x v="532"/>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0"/>
  </r>
  <r>
    <s v="B09NVPJ3P4"/>
    <x v="533"/>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0"/>
  </r>
  <r>
    <s v="B0B3NDPCS9"/>
    <x v="369"/>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0"/>
  </r>
  <r>
    <s v="B09VGKFM7Y"/>
    <x v="534"/>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1"/>
  </r>
  <r>
    <s v="B07QCWY5XV"/>
    <x v="535"/>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0"/>
  </r>
  <r>
    <s v="B098QXR9X2"/>
    <x v="536"/>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0"/>
  </r>
  <r>
    <s v="B07H1S7XW8"/>
    <x v="537"/>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1"/>
  </r>
  <r>
    <s v="B0BNXFDTZ2"/>
    <x v="538"/>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0"/>
  </r>
  <r>
    <s v="B088ZFJY82"/>
    <x v="539"/>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0"/>
  </r>
  <r>
    <s v="B0B4F4QZ1H"/>
    <x v="540"/>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0"/>
  </r>
  <r>
    <s v="B09BCNQ9R2"/>
    <x v="541"/>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1"/>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0"/>
  </r>
  <r>
    <s v="B071Z8M4KX"/>
    <x v="543"/>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0"/>
  </r>
  <r>
    <s v="B09N3ZNHTY"/>
    <x v="544"/>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0"/>
  </r>
  <r>
    <s v="B0B3RRWSF6"/>
    <x v="333"/>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0"/>
  </r>
  <r>
    <s v="B0B5B6PQCT"/>
    <x v="334"/>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0"/>
  </r>
  <r>
    <s v="B005FYNT3G"/>
    <x v="545"/>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0"/>
  </r>
  <r>
    <s v="B01J0XWYKQ"/>
    <x v="546"/>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0"/>
  </r>
  <r>
    <s v="B09CTRPSJR"/>
    <x v="54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1"/>
  </r>
  <r>
    <s v="B08JQN8DGZ"/>
    <x v="548"/>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0"/>
  </r>
  <r>
    <s v="B0B72BSW7K"/>
    <x v="549"/>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0"/>
  </r>
  <r>
    <s v="B0BDRVFDKP"/>
    <x v="341"/>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0"/>
  </r>
  <r>
    <s v="B0B5LVS732"/>
    <x v="342"/>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0"/>
  </r>
  <r>
    <s v="B08TV2P1N8"/>
    <x v="550"/>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0"/>
  </r>
  <r>
    <s v="B07XCM6T4N"/>
    <x v="551"/>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0"/>
  </r>
  <r>
    <s v="B07T5DKR5D"/>
    <x v="552"/>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1"/>
  </r>
  <r>
    <s v="B01DEWVZ2C"/>
    <x v="345"/>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0"/>
  </r>
  <r>
    <s v="B07PR1CL3S"/>
    <x v="553"/>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0"/>
  </r>
  <r>
    <s v="B09V12K8NT"/>
    <x v="344"/>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0"/>
  </r>
  <r>
    <s v="B07JQKQ91F"/>
    <x v="554"/>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0"/>
  </r>
  <r>
    <s v="B08W56G1K9"/>
    <x v="555"/>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0"/>
  </r>
  <r>
    <s v="B07WG8PDCW"/>
    <x v="349"/>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0"/>
  </r>
  <r>
    <s v="B01L8ZNWN2"/>
    <x v="556"/>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0"/>
  </r>
  <r>
    <s v="B009VCGPSY"/>
    <x v="557"/>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0"/>
  </r>
  <r>
    <s v="B0B296NTFV"/>
    <x v="558"/>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0"/>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0"/>
  </r>
  <r>
    <s v="B09YV4RG4D"/>
    <x v="358"/>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0"/>
  </r>
  <r>
    <s v="B07TCN5VR9"/>
    <x v="559"/>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0"/>
  </r>
  <r>
    <s v="B00ZYLMQH0"/>
    <x v="560"/>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0"/>
  </r>
  <r>
    <s v="B09YV4MW2T"/>
    <x v="362"/>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0"/>
  </r>
  <r>
    <s v="B01HJI0FS2"/>
    <x v="561"/>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0"/>
  </r>
  <r>
    <s v="B076B8G5D8"/>
    <x v="562"/>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0"/>
  </r>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r>
  <r>
    <s v="B014SZO90Y"/>
    <x v="563"/>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1"/>
  </r>
  <r>
    <s v="B07KCMR8D6"/>
    <x v="564"/>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2"/>
  </r>
  <r>
    <s v="B00N1U9AJS"/>
    <x v="565"/>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2"/>
  </r>
  <r>
    <s v="B07KY3FNQP"/>
    <x v="566"/>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0"/>
  </r>
  <r>
    <s v="B0B3N7LR6K"/>
    <x v="369"/>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0"/>
  </r>
  <r>
    <s v="B07QZ3CZ48"/>
    <x v="567"/>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0"/>
  </r>
  <r>
    <s v="B09T3H12GV"/>
    <x v="568"/>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0"/>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1"/>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0"/>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0"/>
  </r>
  <r>
    <s v="B08ZJDWTJ1"/>
    <x v="569"/>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0"/>
  </r>
  <r>
    <s v="B08FTFXNNB"/>
    <x v="570"/>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0"/>
  </r>
  <r>
    <s v="B08YDFX7Y1"/>
    <x v="571"/>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1"/>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0"/>
  </r>
  <r>
    <s v="B087FXHB6J"/>
    <x v="572"/>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0"/>
  </r>
  <r>
    <s v="B07N42JB4S"/>
    <x v="573"/>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0"/>
  </r>
  <r>
    <s v="B0B31BYXQQ"/>
    <x v="574"/>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0"/>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1"/>
  </r>
  <r>
    <s v="B07SLMR1K6"/>
    <x v="575"/>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0"/>
  </r>
  <r>
    <s v="B09MQSCJQ1"/>
    <x v="383"/>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0"/>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0"/>
  </r>
  <r>
    <s v="B092X94QNQ"/>
    <x v="576"/>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0"/>
  </r>
  <r>
    <s v="B0846D5CBP"/>
    <x v="577"/>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0"/>
  </r>
  <r>
    <s v="B00KXULGJQ"/>
    <x v="578"/>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0"/>
  </r>
  <r>
    <s v="B08H9Z3XQW"/>
    <x v="579"/>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0"/>
  </r>
  <r>
    <s v="B08LPJZSSW"/>
    <x v="580"/>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0"/>
  </r>
  <r>
    <s v="B09MT84WV5"/>
    <x v="385"/>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0"/>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0"/>
  </r>
  <r>
    <s v="B08CYPB15D"/>
    <x v="581"/>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0"/>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0"/>
  </r>
  <r>
    <s v="B00MFPCY5C"/>
    <x v="582"/>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1"/>
  </r>
  <r>
    <s v="B07JJFSG2B"/>
    <x v="583"/>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0"/>
  </r>
  <r>
    <s v="B09NR6G588"/>
    <x v="584"/>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0"/>
  </r>
  <r>
    <s v="B07JPX9CR7"/>
    <x v="585"/>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0"/>
  </r>
  <r>
    <s v="B08D11DZ2W"/>
    <x v="586"/>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0"/>
  </r>
  <r>
    <s v="B07Q7561HD"/>
    <x v="587"/>
    <x v="5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2"/>
  </r>
  <r>
    <s v="B0819HZPXL"/>
    <x v="588"/>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0"/>
  </r>
  <r>
    <s v="B00LXTFMRS"/>
    <x v="589"/>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1"/>
  </r>
  <r>
    <s v="B0B9LDCX89"/>
    <x v="590"/>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0"/>
  </r>
  <r>
    <s v="B0765B3TH7"/>
    <x v="591"/>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0"/>
  </r>
  <r>
    <s v="B0B1F6GQPS"/>
    <x v="592"/>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0"/>
  </r>
  <r>
    <s v="B07LG59NPV"/>
    <x v="593"/>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0"/>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0"/>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1"/>
  </r>
  <r>
    <s v="B00AXHBBXU"/>
    <x v="594"/>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0"/>
  </r>
  <r>
    <s v="B08MCD9JFY"/>
    <x v="595"/>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0"/>
  </r>
  <r>
    <s v="B083RCTXLL"/>
    <x v="596"/>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0"/>
  </r>
  <r>
    <s v="B08HLZ28QC"/>
    <x v="597"/>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0"/>
  </r>
  <r>
    <s v="B07GVR9TG7"/>
    <x v="598"/>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0"/>
  </r>
  <r>
    <s v="B0856HY85J"/>
    <x v="599"/>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0"/>
  </r>
  <r>
    <s v="B07CD2BN46"/>
    <x v="600"/>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0"/>
  </r>
  <r>
    <s v="B07PLHTTB4"/>
    <x v="601"/>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1"/>
  </r>
  <r>
    <s v="B077T3BG5L"/>
    <x v="602"/>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1"/>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1"/>
  </r>
  <r>
    <s v="B079Y6JZC8"/>
    <x v="603"/>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1"/>
  </r>
  <r>
    <s v="B0856HNMR7"/>
    <x v="604"/>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0"/>
  </r>
  <r>
    <s v="B0B12K5BPM"/>
    <x v="605"/>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0"/>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1"/>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1"/>
  </r>
  <r>
    <s v="B00LVMTA2A"/>
    <x v="606"/>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1"/>
  </r>
  <r>
    <s v="B07TR5HSR9"/>
    <x v="607"/>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0"/>
  </r>
  <r>
    <s v="B0819ZZK5K"/>
    <x v="608"/>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0"/>
  </r>
  <r>
    <s v="B096VF5YYF"/>
    <x v="405"/>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0"/>
  </r>
  <r>
    <s v="B08QJJCY2Q"/>
    <x v="609"/>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1"/>
  </r>
  <r>
    <s v="B07L5L4GTB"/>
    <x v="610"/>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1"/>
  </r>
  <r>
    <s v="B07L8KNP5F"/>
    <x v="611"/>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0"/>
  </r>
  <r>
    <s v="B08CF4SCNP"/>
    <x v="612"/>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0"/>
  </r>
  <r>
    <s v="B09XX51X2G"/>
    <x v="613"/>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0"/>
  </r>
  <r>
    <s v="B01M72LILF"/>
    <x v="614"/>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0"/>
  </r>
  <r>
    <s v="B07KSMBL2H"/>
    <x v="12"/>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0"/>
  </r>
  <r>
    <s v="B00LZLQ624"/>
    <x v="615"/>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2"/>
  </r>
  <r>
    <s v="B07DJLFMPS"/>
    <x v="414"/>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0"/>
  </r>
  <r>
    <s v="B09GB5B4BK"/>
    <x v="616"/>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0"/>
  </r>
  <r>
    <s v="B015ZXUDD0"/>
    <x v="617"/>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0"/>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0"/>
  </r>
  <r>
    <s v="B09PL79D2X"/>
    <x v="618"/>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0"/>
  </r>
  <r>
    <s v="B098K3H92Z"/>
    <x v="619"/>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0"/>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1"/>
  </r>
  <r>
    <s v="B084PJSSQ1"/>
    <x v="620"/>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0"/>
  </r>
  <r>
    <s v="B097R25DP7"/>
    <x v="428"/>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0"/>
  </r>
  <r>
    <s v="B097C564GC"/>
    <x v="621"/>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0"/>
  </r>
  <r>
    <s v="B08CYNJ5KY"/>
    <x v="622"/>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0"/>
  </r>
  <r>
    <s v="B00Y4ORQ46"/>
    <x v="623"/>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0"/>
  </r>
  <r>
    <s v="B074CWD7MS"/>
    <x v="624"/>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0"/>
  </r>
  <r>
    <s v="B083342NKJ"/>
    <x v="15"/>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1"/>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0"/>
  </r>
  <r>
    <s v="B00A0VCJPI"/>
    <x v="625"/>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0"/>
  </r>
  <r>
    <s v="B00UGZWM2I"/>
    <x v="626"/>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0"/>
  </r>
  <r>
    <s v="B00R1P3B4O"/>
    <x v="627"/>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0"/>
  </r>
  <r>
    <s v="B0B3MWYCHQ"/>
    <x v="448"/>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0"/>
  </r>
  <r>
    <s v="B09DG9VNWB"/>
    <x v="628"/>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0"/>
  </r>
  <r>
    <s v="B09Y5MP7C4"/>
    <x v="629"/>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0"/>
  </r>
  <r>
    <s v="B01DJJVFPC"/>
    <x v="630"/>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1"/>
  </r>
  <r>
    <s v="B07DFYJRQV"/>
    <x v="631"/>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0"/>
  </r>
  <r>
    <s v="B08L879JSN"/>
    <x v="632"/>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0"/>
  </r>
  <r>
    <s v="B08TDJNM3G"/>
    <x v="633"/>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2"/>
  </r>
  <r>
    <s v="B06XSK3XL6"/>
    <x v="634"/>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0"/>
  </r>
  <r>
    <s v="B07YNTJ8ZM"/>
    <x v="635"/>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0"/>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0"/>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0"/>
  </r>
  <r>
    <s v="B07KR5P3YD"/>
    <x v="636"/>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0"/>
  </r>
  <r>
    <s v="B08FB2LNSZ"/>
    <x v="637"/>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0"/>
  </r>
  <r>
    <s v="B01IBRHE3E"/>
    <x v="638"/>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1"/>
  </r>
  <r>
    <s v="B01N6LU1VF"/>
    <x v="639"/>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0"/>
  </r>
  <r>
    <s v="B07XLML2YS"/>
    <x v="640"/>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0"/>
  </r>
  <r>
    <s v="B086WMSCN3"/>
    <x v="641"/>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0"/>
  </r>
  <r>
    <s v="B003B00484"/>
    <x v="642"/>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1"/>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1"/>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0"/>
  </r>
  <r>
    <s v="B003L62T7W"/>
    <x v="643"/>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1"/>
  </r>
  <r>
    <s v="B09P18XVW6"/>
    <x v="644"/>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0"/>
  </r>
  <r>
    <s v="B00LZLPYHW"/>
    <x v="645"/>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2"/>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2"/>
  </r>
  <r>
    <s v="B00NNQMYNE"/>
    <x v="646"/>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1"/>
  </r>
  <r>
    <s v="B0B217Z5VK"/>
    <x v="647"/>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0"/>
  </r>
  <r>
    <s v="B07B88KQZ8"/>
    <x v="648"/>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0"/>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0"/>
  </r>
  <r>
    <s v="B07Z3K96FR"/>
    <x v="64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0"/>
  </r>
  <r>
    <s v="B0756CLQWL"/>
    <x v="650"/>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0"/>
  </r>
  <r>
    <s v="B004IO5BMQ"/>
    <x v="651"/>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0"/>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1"/>
  </r>
  <r>
    <s v="B01HGCLUH6"/>
    <x v="652"/>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0"/>
  </r>
  <r>
    <s v="B01N4EV2TL"/>
    <x v="653"/>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0"/>
  </r>
  <r>
    <s v="B08MZQBFLN"/>
    <x v="654"/>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0"/>
  </r>
  <r>
    <s v="B0752LL57V"/>
    <x v="655"/>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1"/>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0"/>
  </r>
  <r>
    <s v="B09Z28BQZT"/>
    <x v="656"/>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0"/>
  </r>
  <r>
    <s v="B094DQWV9B"/>
    <x v="657"/>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1"/>
  </r>
  <r>
    <s v="B0BBMPH39N"/>
    <x v="658"/>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0"/>
  </r>
  <r>
    <s v="B097JQ1J5G"/>
    <x v="659"/>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1"/>
  </r>
  <r>
    <s v="B07YY1BY5B"/>
    <x v="660"/>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0"/>
  </r>
  <r>
    <s v="B08VRMK55F"/>
    <x v="661"/>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0"/>
  </r>
  <r>
    <s v="B08CHZ3ZQ7"/>
    <x v="662"/>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0"/>
  </r>
  <r>
    <s v="B08SCCG9D4"/>
    <x v="663"/>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0"/>
  </r>
  <r>
    <s v="B0972BQ2RS"/>
    <x v="664"/>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0"/>
  </r>
  <r>
    <s v="B00ZRBWPA0"/>
    <x v="665"/>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2"/>
  </r>
  <r>
    <s v="B0B2DD66GS"/>
    <x v="666"/>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0"/>
  </r>
  <r>
    <s v="B09M869Z5V"/>
    <x v="667"/>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0"/>
  </r>
  <r>
    <s v="B07W6VWZ8C"/>
    <x v="668"/>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0"/>
  </r>
  <r>
    <s v="B07Z1X6VFC"/>
    <x v="669"/>
    <x v="9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0"/>
  </r>
  <r>
    <s v="B07YL54NVJ"/>
    <x v="670"/>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0"/>
  </r>
  <r>
    <s v="B0759QMF85"/>
    <x v="671"/>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0"/>
  </r>
  <r>
    <s v="B00LM4X0KU"/>
    <x v="672"/>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2"/>
  </r>
  <r>
    <s v="B08PFSZ7FH"/>
    <x v="673"/>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0"/>
  </r>
  <r>
    <s v="B012MQS060"/>
    <x v="674"/>
    <x v="54"/>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0"/>
  </r>
  <r>
    <s v="B01MF8MB65"/>
    <x v="675"/>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0"/>
  </r>
  <r>
    <s v="B00LHZWD0C"/>
    <x v="676"/>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1"/>
  </r>
  <r>
    <s v="B08QDPB1SL"/>
    <x v="677"/>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1"/>
  </r>
  <r>
    <s v="B07BRKK9JQ"/>
    <x v="678"/>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0"/>
  </r>
  <r>
    <s v="B01EZ0X3L8"/>
    <x v="679"/>
    <x v="44"/>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0"/>
  </r>
  <r>
    <s v="B00LM4W1N2"/>
    <x v="680"/>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0"/>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0"/>
  </r>
  <r>
    <s v="B08YD264ZS"/>
    <x v="681"/>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0"/>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1"/>
  </r>
  <r>
    <s v="B00GZLB57U"/>
    <x v="682"/>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0"/>
  </r>
  <r>
    <s v="B07V82W5CN"/>
    <x v="683"/>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0"/>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0"/>
  </r>
  <r>
    <s v="B08HD7JQHX"/>
    <x v="684"/>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1"/>
  </r>
  <r>
    <s v="B0B31FR4Y2"/>
    <x v="685"/>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0"/>
  </r>
  <r>
    <s v="B09Y14JLP3"/>
    <x v="686"/>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1"/>
  </r>
  <r>
    <s v="B09ZHCJDP1"/>
    <x v="687"/>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0"/>
  </r>
  <r>
    <s v="B08C4Z69LN"/>
    <x v="688"/>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0"/>
  </r>
  <r>
    <s v="B016XVRKZM"/>
    <x v="689"/>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0"/>
  </r>
  <r>
    <s v="B00LHZW3XY"/>
    <x v="690"/>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2"/>
  </r>
  <r>
    <s v="B098JYT4SY"/>
    <x v="691"/>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0"/>
  </r>
  <r>
    <s v="B08CFCK6CW"/>
    <x v="692"/>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0"/>
  </r>
  <r>
    <s v="B09P564ZTJ"/>
    <x v="693"/>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0"/>
  </r>
  <r>
    <s v="B07MSLTW8Z"/>
    <x v="694"/>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0"/>
  </r>
  <r>
    <s v="B09N6TTHT6"/>
    <x v="695"/>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2"/>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0"/>
  </r>
  <r>
    <s v="B098R25TGC"/>
    <x v="696"/>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0"/>
  </r>
  <r>
    <s v="B0B2PQL5N3"/>
    <x v="697"/>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0"/>
  </r>
  <r>
    <s v="B07DKZCZ89"/>
    <x v="698"/>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1"/>
  </r>
  <r>
    <s v="B08GYG6T12"/>
    <x v="699"/>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0"/>
  </r>
  <r>
    <s v="B09BN2NPBD"/>
    <x v="700"/>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0"/>
  </r>
  <r>
    <s v="B00J4YG0PC"/>
    <x v="701"/>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0"/>
  </r>
  <r>
    <s v="B073BRXPZX"/>
    <x v="702"/>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0"/>
  </r>
  <r>
    <s v="B08LHTJTBB"/>
    <x v="703"/>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0"/>
  </r>
  <r>
    <s v="B07VTFN6HM"/>
    <x v="704"/>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0"/>
  </r>
  <r>
    <s v="B008QS9J6Y"/>
    <x v="705"/>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0"/>
  </r>
  <r>
    <s v="B09M8888DM"/>
    <x v="706"/>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0"/>
  </r>
  <r>
    <s v="B07Z1YVP72"/>
    <x v="707"/>
    <x v="9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0"/>
  </r>
  <r>
    <s v="B082FTPRSK"/>
    <x v="708"/>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0"/>
  </r>
  <r>
    <s v="B09RF2QXGX"/>
    <x v="709"/>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1"/>
  </r>
  <r>
    <s v="B01KK0HU3Y"/>
    <x v="710"/>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0"/>
  </r>
  <r>
    <s v="B07JF9B592"/>
    <x v="711"/>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0"/>
  </r>
  <r>
    <s v="B086394NY5"/>
    <x v="712"/>
    <x v="103"/>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0"/>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0"/>
  </r>
  <r>
    <s v="B017PDR9N0"/>
    <x v="713"/>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1"/>
  </r>
  <r>
    <s v="B07NC12T2R"/>
    <x v="714"/>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0"/>
  </r>
  <r>
    <s v="B07WKBD37W"/>
    <x v="715"/>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0"/>
  </r>
  <r>
    <s v="B08JMC1988"/>
    <x v="716"/>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0"/>
  </r>
  <r>
    <s v="B09GFN8WZL"/>
    <x v="717"/>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0"/>
  </r>
  <r>
    <s v="B095X38CJS"/>
    <x v="718"/>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2"/>
  </r>
  <r>
    <s v="B07ZKD8T1Q"/>
    <x v="719"/>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0"/>
  </r>
  <r>
    <s v="B07G3YNLJB"/>
    <x v="720"/>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0"/>
  </r>
  <r>
    <s v="B00P93X2H6"/>
    <x v="721"/>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2"/>
  </r>
  <r>
    <s v="B0798PJPCL"/>
    <x v="722"/>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0"/>
  </r>
  <r>
    <s v="B09GFWJDY1"/>
    <x v="723"/>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0"/>
  </r>
  <r>
    <s v="B09MZ6WZ6V"/>
    <x v="724"/>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0"/>
  </r>
  <r>
    <s v="B094QZLJQ6"/>
    <x v="725"/>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0"/>
  </r>
  <r>
    <s v="B07L3NDN24"/>
    <x v="726"/>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0"/>
  </r>
  <r>
    <s v="B08WD18LJZ"/>
    <x v="727"/>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0"/>
  </r>
  <r>
    <s v="B09CMM3VGK"/>
    <x v="31"/>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1"/>
  </r>
  <r>
    <s v="B06XDKWLJH"/>
    <x v="728"/>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0"/>
  </r>
  <r>
    <s v="B01J1CFO5I"/>
    <x v="729"/>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0"/>
  </r>
  <r>
    <s v="B07J2NGB69"/>
    <x v="730"/>
    <x v="45"/>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0"/>
  </r>
  <r>
    <s v="B00MUTWLW4"/>
    <x v="731"/>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0"/>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0"/>
  </r>
  <r>
    <s v="B017NC2IPM"/>
    <x v="732"/>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0"/>
  </r>
  <r>
    <s v="B00N1U7JXM"/>
    <x v="733"/>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2"/>
  </r>
  <r>
    <s v="B08HQL67D6"/>
    <x v="734"/>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0"/>
  </r>
  <r>
    <s v="B09RKFBCV7"/>
    <x v="735"/>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0"/>
  </r>
  <r>
    <s v="B08KHM9VBJ"/>
    <x v="736"/>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0"/>
  </r>
  <r>
    <s v="B01IOZUHRS"/>
    <x v="737"/>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1"/>
  </r>
  <r>
    <s v="B00CEQEGPI"/>
    <x v="738"/>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0"/>
  </r>
  <r>
    <s v="B08B6XWQ1C"/>
    <x v="739"/>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0"/>
  </r>
  <r>
    <s v="B01DGVKBC6"/>
    <x v="740"/>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1"/>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0"/>
  </r>
  <r>
    <s v="B08JD36C6H"/>
    <x v="741"/>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1"/>
  </r>
  <r>
    <s v="B00E3DVQFS"/>
    <x v="742"/>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0"/>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0"/>
  </r>
  <r>
    <s v="B00BN5SNF0"/>
    <x v="743"/>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1"/>
  </r>
  <r>
    <s v="B09SGGRKV8"/>
    <x v="744"/>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1"/>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0"/>
  </r>
  <r>
    <s v="B09RZS1NQT"/>
    <x v="37"/>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0"/>
  </r>
  <r>
    <s v="B084BR3QX8"/>
    <x v="745"/>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0"/>
  </r>
  <r>
    <s v="B09VC2D2WG"/>
    <x v="746"/>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0"/>
  </r>
  <r>
    <s v="B09163Q5CD"/>
    <x v="747"/>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0"/>
  </r>
  <r>
    <s v="B08K9PX15C"/>
    <x v="748"/>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0"/>
  </r>
  <r>
    <s v="B083RD1J99"/>
    <x v="749"/>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1"/>
  </r>
  <r>
    <s v="B09Z7YGV3R"/>
    <x v="750"/>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0"/>
  </r>
  <r>
    <s v="B00N3XLDW0"/>
    <x v="751"/>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
  </r>
  <r>
    <s v="B07Z53L5QL"/>
    <x v="752"/>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0"/>
  </r>
  <r>
    <s v="B00P93X0VO"/>
    <x v="753"/>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2"/>
  </r>
  <r>
    <s v="B07SBGFDX9"/>
    <x v="754"/>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2"/>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0"/>
  </r>
  <r>
    <s v="B00NH11KIK"/>
    <x v="40"/>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0"/>
  </r>
  <r>
    <s v="B07X2L5Z8C"/>
    <x v="755"/>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0"/>
  </r>
  <r>
    <s v="B00VA7YYUO"/>
    <x v="756"/>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2"/>
  </r>
  <r>
    <s v="B07L9FW9GF"/>
    <x v="757"/>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1"/>
  </r>
  <r>
    <s v="B08D64C9FN"/>
    <x v="758"/>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0"/>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0"/>
  </r>
  <r>
    <s v="B00LOD70SC"/>
    <x v="759"/>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1"/>
  </r>
  <r>
    <s v="B09X76VL5L"/>
    <x v="760"/>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0"/>
  </r>
  <r>
    <s v="B091JF2TFD"/>
    <x v="761"/>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0"/>
  </r>
  <r>
    <s v="B07S7DCJKS"/>
    <x v="762"/>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1"/>
  </r>
  <r>
    <s v="B09NC2TY11"/>
    <x v="763"/>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0"/>
  </r>
  <r>
    <s v="B0BDS8MY8J"/>
    <x v="764"/>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0"/>
  </r>
  <r>
    <s v="B09X7DY7Q4"/>
    <x v="765"/>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0"/>
  </r>
  <r>
    <s v="B09YV575RK"/>
    <x v="766"/>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0"/>
  </r>
  <r>
    <s v="B08LW31NQ6"/>
    <x v="767"/>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0"/>
  </r>
  <r>
    <s v="B09ND94ZRG"/>
    <x v="768"/>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0"/>
  </r>
  <r>
    <s v="B00P93X6EK"/>
    <x v="769"/>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2"/>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0"/>
  </r>
  <r>
    <s v="B0994GP1CX"/>
    <x v="770"/>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0"/>
  </r>
  <r>
    <s v="B07H8W9PB6"/>
    <x v="771"/>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1"/>
  </r>
  <r>
    <s v="B09NNHFSSF"/>
    <x v="772"/>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0"/>
  </r>
  <r>
    <s v="B08D9NDZ1Y"/>
    <x v="773"/>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0"/>
  </r>
  <r>
    <s v="B0085IATT6"/>
    <x v="774"/>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0"/>
  </r>
  <r>
    <s v="B08WJ86PV2"/>
    <x v="775"/>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0"/>
  </r>
  <r>
    <s v="B078HRR1XV"/>
    <x v="776"/>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0"/>
  </r>
  <r>
    <s v="B09P22HXH6"/>
    <x v="777"/>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0"/>
  </r>
  <r>
    <s v="B00LM4X3XE"/>
    <x v="778"/>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2"/>
  </r>
  <r>
    <s v="B09YLFHFDW"/>
    <x v="779"/>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0"/>
  </r>
  <r>
    <s v="B07YWS9SP9"/>
    <x v="780"/>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0"/>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0"/>
  </r>
  <r>
    <s v="B08WLY8V9S"/>
    <x v="781"/>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0"/>
  </r>
  <r>
    <s v="B0873L7J6X"/>
    <x v="782"/>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0"/>
  </r>
  <r>
    <s v="B07YNHCW6N"/>
    <x v="783"/>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0"/>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1"/>
  </r>
  <r>
    <s v="B01MQ2A86A"/>
    <x v="784"/>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0"/>
  </r>
  <r>
    <s v="B00KIE28X0"/>
    <x v="785"/>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1"/>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2"/>
  </r>
  <r>
    <s v="B0BHYJ8CVF"/>
    <x v="786"/>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0"/>
  </r>
  <r>
    <s v="B0BCVJ3PVP"/>
    <x v="787"/>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0"/>
  </r>
  <r>
    <s v="B0B2931FCV"/>
    <x v="788"/>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0"/>
  </r>
  <r>
    <s v="B09TMZ1MF8"/>
    <x v="789"/>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0"/>
  </r>
  <r>
    <s v="B07VV37FT4"/>
    <x v="790"/>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1"/>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0"/>
  </r>
  <r>
    <s v="B07JB2Y4SR"/>
    <x v="791"/>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2"/>
  </r>
  <r>
    <s v="B08KRMK9LZ"/>
    <x v="792"/>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0"/>
  </r>
  <r>
    <s v="B08LT9BMPP"/>
    <x v="793"/>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0"/>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0"/>
  </r>
  <r>
    <s v="B0814ZY6FP"/>
    <x v="794"/>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0"/>
  </r>
  <r>
    <s v="B09F3PDDRF"/>
    <x v="795"/>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0"/>
  </r>
  <r>
    <s v="B07X963JNS"/>
    <x v="796"/>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0"/>
  </r>
  <r>
    <s v="B09LD3116F"/>
    <x v="797"/>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0"/>
  </r>
  <r>
    <s v="B08Y5QJTVK"/>
    <x v="798"/>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1"/>
  </r>
  <r>
    <s v="B00LY1FN1K"/>
    <x v="799"/>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1"/>
  </r>
  <r>
    <s v="B07DJ5KYDZ"/>
    <x v="800"/>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0"/>
  </r>
  <r>
    <s v="B009LJ2BXA"/>
    <x v="801"/>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0"/>
  </r>
  <r>
    <s v="B09BVCVTBC"/>
    <x v="802"/>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0"/>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1"/>
  </r>
  <r>
    <s v="B07SY4C3TD"/>
    <x v="803"/>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0"/>
  </r>
  <r>
    <s v="B094JB13XL"/>
    <x v="804"/>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0"/>
  </r>
  <r>
    <s v="B08CRRQK6Z"/>
    <x v="805"/>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0"/>
  </r>
  <r>
    <s v="B08MTLLSL8"/>
    <x v="806"/>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0"/>
  </r>
  <r>
    <s v="B08Y57TPDM"/>
    <x v="807"/>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1"/>
  </r>
  <r>
    <s v="B09CYTJV3N"/>
    <x v="808"/>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0"/>
  </r>
  <r>
    <s v="B07GLNJC25"/>
    <x v="809"/>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1"/>
  </r>
  <r>
    <s v="B08FY4FG5X"/>
    <x v="810"/>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0"/>
  </r>
  <r>
    <s v="B07TMCXRFV"/>
    <x v="811"/>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0"/>
  </r>
  <r>
    <s v="B01FSYQ2A4"/>
    <x v="502"/>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0"/>
  </r>
  <r>
    <s v="B00LZPQVMK"/>
    <x v="812"/>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1"/>
  </r>
  <r>
    <s v="B08X77LM8C"/>
    <x v="813"/>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0"/>
  </r>
  <r>
    <s v="B01EJ5MM5M"/>
    <x v="814"/>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0"/>
  </r>
  <r>
    <s v="B08J82K4GX"/>
    <x v="815"/>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0"/>
  </r>
  <r>
    <s v="B07Z1Z77ZZ"/>
    <x v="816"/>
    <x v="9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0"/>
  </r>
  <r>
    <s v="B00DJ5N9VK"/>
    <x v="817"/>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2"/>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0"/>
  </r>
  <r>
    <s v="B08FGNPQ9X"/>
    <x v="818"/>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0"/>
  </r>
  <r>
    <s v="B07NTKGW45"/>
    <x v="819"/>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0"/>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1"/>
  </r>
  <r>
    <s v="B08J4PL1Z3"/>
    <x v="820"/>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0"/>
  </r>
  <r>
    <s v="B07XJWTYM2"/>
    <x v="821"/>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0"/>
  </r>
  <r>
    <s v="B09939XJX8"/>
    <x v="822"/>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0"/>
  </r>
  <r>
    <s v="B09MDCZJXS"/>
    <x v="823"/>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0"/>
  </r>
  <r>
    <s v="B08CTQP51L"/>
    <x v="824"/>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0"/>
  </r>
  <r>
    <s v="B0BG62HMDJ"/>
    <x v="825"/>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0"/>
  </r>
  <r>
    <s v="B08GTYFC37"/>
    <x v="826"/>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0"/>
  </r>
  <r>
    <s v="B08SBH499M"/>
    <x v="827"/>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0"/>
  </r>
  <r>
    <s v="B08FYB5HHK"/>
    <x v="828"/>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0"/>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0"/>
  </r>
  <r>
    <s v="B0B5GJRTHB"/>
    <x v="829"/>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0"/>
  </r>
  <r>
    <s v="B09GBBJV72"/>
    <x v="830"/>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0"/>
  </r>
  <r>
    <s v="B07P434WJY"/>
    <x v="831"/>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0"/>
  </r>
  <r>
    <s v="B07T9FV9YP"/>
    <x v="832"/>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0"/>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0"/>
  </r>
  <r>
    <s v="B08WKFSN84"/>
    <x v="833"/>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r>
  <r>
    <s v="B09TBCVJS3"/>
    <x v="834"/>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0"/>
  </r>
  <r>
    <s v="B08TR61BVK"/>
    <x v="835"/>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0"/>
  </r>
  <r>
    <s v="B0B2CPVXHX"/>
    <x v="836"/>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0"/>
  </r>
  <r>
    <s v="B08XNL93PL"/>
    <x v="837"/>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0"/>
  </r>
  <r>
    <s v="B088GXTJM3"/>
    <x v="838"/>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0"/>
  </r>
  <r>
    <s v="B099S26HWG"/>
    <x v="839"/>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1"/>
  </r>
  <r>
    <s v="B08461VC1Z"/>
    <x v="840"/>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0"/>
  </r>
  <r>
    <s v="B00K32PEW4"/>
    <x v="841"/>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0"/>
  </r>
  <r>
    <s v="B09F9YQQ7B"/>
    <x v="64"/>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0"/>
  </r>
  <r>
    <s v="B07LFWP97N"/>
    <x v="842"/>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0"/>
  </r>
  <r>
    <s v="B0746N6WML"/>
    <x v="843"/>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1"/>
  </r>
  <r>
    <s v="B07W9KYT62"/>
    <x v="844"/>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0"/>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0"/>
  </r>
  <r>
    <s v="B08D9MNH4B"/>
    <x v="845"/>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0"/>
  </r>
  <r>
    <s v="B078G6ZF5Z"/>
    <x v="520"/>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0"/>
  </r>
  <r>
    <s v="B09MKG4ZCM"/>
    <x v="846"/>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0"/>
  </r>
  <r>
    <s v="B07RZZ1QSW"/>
    <x v="847"/>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0"/>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0"/>
  </r>
  <r>
    <s v="B07222HQKP"/>
    <x v="848"/>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0"/>
  </r>
  <r>
    <s v="B00NFD0ETQ"/>
    <x v="849"/>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0"/>
  </r>
  <r>
    <s v="B075DB1F13"/>
    <x v="850"/>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0"/>
  </r>
  <r>
    <s v="B0148NPH9I"/>
    <x v="851"/>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0"/>
  </r>
  <r>
    <s v="B01JOFKL0A"/>
    <x v="852"/>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0"/>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0"/>
  </r>
  <r>
    <s v="B079S811J3"/>
    <x v="853"/>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0"/>
  </r>
  <r>
    <s v="B0083T231O"/>
    <x v="854"/>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0"/>
  </r>
  <r>
    <s v="B086PXQ2R4"/>
    <x v="855"/>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2"/>
  </r>
  <r>
    <s v="B07L1N3TJX"/>
    <x v="856"/>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0"/>
  </r>
  <r>
    <s v="B07YFWVRCM"/>
    <x v="857"/>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0"/>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0"/>
  </r>
  <r>
    <s v="B08TDJ5BVF"/>
    <x v="858"/>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2"/>
  </r>
  <r>
    <s v="B09XXZXQC1"/>
    <x v="859"/>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0"/>
  </r>
  <r>
    <s v="B083T5G5PM"/>
    <x v="860"/>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0"/>
  </r>
  <r>
    <s v="B0BHVPTM2C"/>
    <x v="861"/>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0"/>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0"/>
  </r>
  <r>
    <s v="B01NBX5RSB"/>
    <x v="862"/>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0"/>
  </r>
  <r>
    <s v="B08MWJTST6"/>
    <x v="863"/>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0"/>
  </r>
  <r>
    <s v="B07R99NBVB"/>
    <x v="864"/>
    <x v="13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0"/>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1"/>
  </r>
  <r>
    <s v="B00LY12TH6"/>
    <x v="865"/>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1"/>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0"/>
  </r>
  <r>
    <s v="B08497Z1MQ"/>
    <x v="866"/>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0"/>
  </r>
  <r>
    <s v="B07KNM95JK"/>
    <x v="867"/>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0"/>
  </r>
  <r>
    <s v="B09Q3M3WLJ"/>
    <x v="868"/>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0"/>
  </r>
  <r>
    <s v="B09B9SPC7F"/>
    <x v="869"/>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0"/>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1"/>
  </r>
  <r>
    <s v="B099SD8PRP"/>
    <x v="87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0"/>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1"/>
  </r>
  <r>
    <s v="B00S2SEV7K"/>
    <x v="871"/>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2"/>
  </r>
  <r>
    <s v="B08WKCTFF3"/>
    <x v="872"/>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0"/>
  </r>
  <r>
    <s v="B08498D67S"/>
    <x v="873"/>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0"/>
  </r>
  <r>
    <s v="B00C3GBCIS"/>
    <x v="874"/>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1"/>
  </r>
  <r>
    <s v="B00URH5E34"/>
    <x v="875"/>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2"/>
  </r>
  <r>
    <s v="B00EYW1U68"/>
    <x v="876"/>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0"/>
  </r>
  <r>
    <s v="B08SMJT55F"/>
    <x v="877"/>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0"/>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1"/>
  </r>
  <r>
    <s v="B08Y7MXFMK"/>
    <x v="878"/>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0"/>
  </r>
  <r>
    <s v="B086Q3QMFS"/>
    <x v="879"/>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2"/>
  </r>
  <r>
    <s v="B08498H13H"/>
    <x v="880"/>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0"/>
  </r>
  <r>
    <s v="B07LFQLKFZ"/>
    <x v="881"/>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1"/>
  </r>
  <r>
    <s v="B00LY17RHI"/>
    <x v="882"/>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1"/>
  </r>
  <r>
    <s v="B07W14CHV8"/>
    <x v="883"/>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0"/>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0"/>
  </r>
  <r>
    <s v="B09F5Z694W"/>
    <x v="884"/>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0"/>
  </r>
  <r>
    <s v="B0B25LQQPC"/>
    <x v="885"/>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0"/>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0"/>
  </r>
  <r>
    <s v="B01LYLJ99X"/>
    <x v="886"/>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0"/>
  </r>
  <r>
    <s v="B014SZPBM4"/>
    <x v="887"/>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1"/>
  </r>
  <r>
    <s v="B08CZHGHKH"/>
    <x v="888"/>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0"/>
  </r>
  <r>
    <s v="B0B2RBP83P"/>
    <x v="889"/>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0"/>
  </r>
  <r>
    <s v="B078W65FJ7"/>
    <x v="890"/>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0"/>
  </r>
  <r>
    <s v="B08S74GTBT"/>
    <x v="891"/>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0"/>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0"/>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0"/>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0"/>
  </r>
  <r>
    <s v="B07QMRHWJD"/>
    <x v="892"/>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0"/>
  </r>
  <r>
    <s v="B07W7Z6DVL"/>
    <x v="893"/>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0"/>
  </r>
  <r>
    <s v="B07WMS7TWB"/>
    <x v="894"/>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0"/>
  </r>
  <r>
    <s v="B00H47GVGY"/>
    <x v="895"/>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0"/>
  </r>
  <r>
    <s v="B07VX71FZP"/>
    <x v="896"/>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0"/>
  </r>
  <r>
    <s v="B07NCKMXVZ"/>
    <x v="897"/>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0"/>
  </r>
  <r>
    <s v="B0B61DSF17"/>
    <x v="898"/>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0"/>
  </r>
  <r>
    <s v="B07VQGVL68"/>
    <x v="899"/>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1"/>
  </r>
  <r>
    <s v="B01LWYDEQ7"/>
    <x v="900"/>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1"/>
  </r>
  <r>
    <s v="B07VNFP3C2"/>
    <x v="901"/>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0"/>
  </r>
  <r>
    <s v="B00LUGTJGO"/>
    <x v="902"/>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0"/>
  </r>
  <r>
    <s v="B01MQZ7J8K"/>
    <x v="903"/>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0"/>
  </r>
  <r>
    <s v="B01GFTEV5Y"/>
    <x v="904"/>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0"/>
  </r>
  <r>
    <s v="B00NW4UWN6"/>
    <x v="905"/>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0"/>
  </r>
  <r>
    <s v="B01NCVJMKX"/>
    <x v="906"/>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0"/>
  </r>
  <r>
    <s v="B00O24PUO6"/>
    <x v="907"/>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0"/>
  </r>
  <r>
    <s v="B07GXPDLYQ"/>
    <x v="908"/>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1"/>
  </r>
  <r>
    <s v="B01C8P29N0"/>
    <x v="909"/>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0"/>
  </r>
  <r>
    <s v="B08KDBLMQP"/>
    <x v="910"/>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0"/>
  </r>
  <r>
    <s v="B078JDNZJ8"/>
    <x v="911"/>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0"/>
  </r>
  <r>
    <s v="B01M5F614J"/>
    <x v="912"/>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0"/>
  </r>
  <r>
    <s v="B083GKDRKR"/>
    <x v="913"/>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0"/>
  </r>
  <r>
    <s v="B097R2V1W8"/>
    <x v="914"/>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0"/>
  </r>
  <r>
    <s v="B07YR26BJ3"/>
    <x v="915"/>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0"/>
  </r>
  <r>
    <s v="B097R45BH8"/>
    <x v="916"/>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0"/>
  </r>
  <r>
    <s v="B09X5C9VLK"/>
    <x v="917"/>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0"/>
  </r>
  <r>
    <s v="B01C8P29T4"/>
    <x v="918"/>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0"/>
  </r>
  <r>
    <s v="B00HVXS7WC"/>
    <x v="919"/>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0"/>
  </r>
  <r>
    <s v="B096YCN3SD"/>
    <x v="920"/>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0"/>
  </r>
  <r>
    <s v="B09LQH3SD9"/>
    <x v="921"/>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0"/>
  </r>
  <r>
    <s v="B09KNMLH4Y"/>
    <x v="922"/>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0"/>
  </r>
  <r>
    <s v="B00ABMASXG"/>
    <x v="923"/>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0"/>
  </r>
  <r>
    <s v="B07QDSN9V6"/>
    <x v="924"/>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0"/>
  </r>
  <r>
    <s v="B00YMJ0OI8"/>
    <x v="925"/>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0"/>
  </r>
  <r>
    <s v="B0B8XNPQPN"/>
    <x v="926"/>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0"/>
  </r>
  <r>
    <s v="B0814P4L98"/>
    <x v="927"/>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0"/>
  </r>
  <r>
    <s v="B008QTK47Q"/>
    <x v="928"/>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0"/>
  </r>
  <r>
    <s v="B088ZTJT2R"/>
    <x v="929"/>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0"/>
  </r>
  <r>
    <s v="B0BK1K598K"/>
    <x v="930"/>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0"/>
  </r>
  <r>
    <s v="B09Y5FZK9N"/>
    <x v="931"/>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0"/>
  </r>
  <r>
    <s v="B09J2SCVQT"/>
    <x v="932"/>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0"/>
  </r>
  <r>
    <s v="B00TDD0YM4"/>
    <x v="933"/>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0"/>
  </r>
  <r>
    <s v="B078KRFWQB"/>
    <x v="934"/>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0"/>
  </r>
  <r>
    <s v="B07SRM58TP"/>
    <x v="935"/>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0"/>
  </r>
  <r>
    <s v="B00EDJJ7FS"/>
    <x v="936"/>
    <x v="148"/>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0"/>
  </r>
  <r>
    <s v="B0832W3B7Q"/>
    <x v="937"/>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0"/>
  </r>
  <r>
    <s v="B07WNK1FFN"/>
    <x v="938"/>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0"/>
  </r>
  <r>
    <s v="B009P2LK08"/>
    <x v="939"/>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0"/>
  </r>
  <r>
    <s v="B07DGD4Z4C"/>
    <x v="940"/>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0"/>
  </r>
  <r>
    <s v="B07GMFY9QM"/>
    <x v="941"/>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0"/>
  </r>
  <r>
    <s v="B0BGPN4GGH"/>
    <x v="942"/>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0"/>
  </r>
  <r>
    <s v="B0B2DZ5S6R"/>
    <x v="943"/>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0"/>
  </r>
  <r>
    <s v="B07S851WX5"/>
    <x v="944"/>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0"/>
  </r>
  <r>
    <s v="B01MY839VW"/>
    <x v="945"/>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0"/>
  </r>
  <r>
    <s v="B09LV1CMGH"/>
    <x v="946"/>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0"/>
  </r>
  <r>
    <s v="B01EY310UM"/>
    <x v="947"/>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0"/>
  </r>
  <r>
    <s v="B09NL7LBWT"/>
    <x v="948"/>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0"/>
  </r>
  <r>
    <s v="B008YW8M0G"/>
    <x v="949"/>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0"/>
  </r>
  <r>
    <s v="B097R3XH9R"/>
    <x v="950"/>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0"/>
  </r>
  <r>
    <s v="B08TM71L54"/>
    <x v="951"/>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0"/>
  </r>
  <r>
    <s v="B0BPBXNQQT"/>
    <x v="95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0"/>
  </r>
  <r>
    <s v="B00W56GLOQ"/>
    <x v="953"/>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0"/>
  </r>
  <r>
    <s v="B0883KDSXC"/>
    <x v="954"/>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0"/>
  </r>
  <r>
    <s v="B078V8R9BS"/>
    <x v="955"/>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0"/>
  </r>
  <r>
    <s v="B08GSQXLJ2"/>
    <x v="956"/>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0"/>
  </r>
  <r>
    <s v="B01M5B0TPW"/>
    <x v="957"/>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0"/>
  </r>
  <r>
    <s v="B082KVTRW8"/>
    <x v="958"/>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0"/>
  </r>
  <r>
    <s v="B08CFJBZRK"/>
    <x v="959"/>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0"/>
  </r>
  <r>
    <s v="B07H3WDC4X"/>
    <x v="960"/>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0"/>
  </r>
  <r>
    <s v="B09ZTZ9N3Q"/>
    <x v="961"/>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0"/>
  </r>
  <r>
    <s v="B083P71WKK"/>
    <x v="962"/>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0"/>
  </r>
  <r>
    <s v="B097R4D42G"/>
    <x v="963"/>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0"/>
  </r>
  <r>
    <s v="B07MKMFKPG"/>
    <x v="964"/>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0"/>
  </r>
  <r>
    <s v="B0949FPSFY"/>
    <x v="965"/>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0"/>
  </r>
  <r>
    <s v="B08F47T4X5"/>
    <x v="966"/>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2"/>
  </r>
  <r>
    <s v="B01M0505SJ"/>
    <x v="967"/>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0"/>
  </r>
  <r>
    <s v="B08D6RCM3Q"/>
    <x v="968"/>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0"/>
  </r>
  <r>
    <s v="B009P2LITG"/>
    <x v="969"/>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0"/>
  </r>
  <r>
    <s v="B00V9NHDI4"/>
    <x v="970"/>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0"/>
  </r>
  <r>
    <s v="B07WGPBXY9"/>
    <x v="971"/>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0"/>
  </r>
  <r>
    <s v="B00KRCBA6E"/>
    <x v="972"/>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0"/>
  </r>
  <r>
    <s v="B0B3X2BY3M"/>
    <x v="973"/>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0"/>
  </r>
  <r>
    <s v="B00F159RIK"/>
    <x v="974"/>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0"/>
  </r>
  <r>
    <s v="B08MV82R99"/>
    <x v="975"/>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0"/>
  </r>
  <r>
    <s v="B09VKWGZD7"/>
    <x v="976"/>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0"/>
  </r>
  <r>
    <s v="B009P2LK80"/>
    <x v="977"/>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0"/>
  </r>
  <r>
    <s v="B00A7PLVU6"/>
    <x v="978"/>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0"/>
  </r>
  <r>
    <s v="B0B25DJ352"/>
    <x v="979"/>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0"/>
  </r>
  <r>
    <s v="B013B2WGT6"/>
    <x v="980"/>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0"/>
  </r>
  <r>
    <s v="B097RJ867P"/>
    <x v="981"/>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0"/>
  </r>
  <r>
    <s v="B091V8HK8Z"/>
    <x v="982"/>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0"/>
  </r>
  <r>
    <s v="B071VNHMX2"/>
    <x v="983"/>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0"/>
  </r>
  <r>
    <s v="B08MVSGXMY"/>
    <x v="984"/>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0"/>
  </r>
  <r>
    <s v="B00H0B29DI"/>
    <x v="985"/>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0"/>
  </r>
  <r>
    <s v="B01GZSQJPA"/>
    <x v="986"/>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0"/>
  </r>
  <r>
    <s v="B08VGFX2B6"/>
    <x v="987"/>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2"/>
  </r>
  <r>
    <s v="B09GYBZPHF"/>
    <x v="988"/>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0"/>
  </r>
  <r>
    <s v="B0B4KPCBSH"/>
    <x v="989"/>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1"/>
  </r>
  <r>
    <s v="B09CGLY5CX"/>
    <x v="990"/>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0"/>
  </r>
  <r>
    <s v="B09JN37WBX"/>
    <x v="991"/>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0"/>
  </r>
  <r>
    <s v="B01I1LDZGA"/>
    <x v="992"/>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0"/>
  </r>
  <r>
    <s v="B0BN2576GQ"/>
    <x v="993"/>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0"/>
  </r>
  <r>
    <s v="B06XPYRWV5"/>
    <x v="994"/>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0"/>
  </r>
  <r>
    <s v="B01N1XVVLC"/>
    <x v="995"/>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0"/>
  </r>
  <r>
    <s v="B00O2R38C4"/>
    <x v="996"/>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0"/>
  </r>
  <r>
    <s v="B0B2CZTCL2"/>
    <x v="997"/>
    <x v="15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0"/>
  </r>
  <r>
    <s v="B00PVT30YI"/>
    <x v="998"/>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1"/>
  </r>
  <r>
    <s v="B00SH18114"/>
    <x v="999"/>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1"/>
  </r>
  <r>
    <s v="B00E9G8KOY"/>
    <x v="1000"/>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0"/>
  </r>
  <r>
    <s v="B00H3H03Q4"/>
    <x v="1001"/>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0"/>
  </r>
  <r>
    <s v="B0756K5DYZ"/>
    <x v="1002"/>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0"/>
  </r>
  <r>
    <s v="B0188KPKB2"/>
    <x v="1003"/>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0"/>
  </r>
  <r>
    <s v="B091KNVNS9"/>
    <x v="1004"/>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0"/>
  </r>
  <r>
    <s v="B075JJ5NQC"/>
    <x v="1005"/>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0"/>
  </r>
  <r>
    <s v="B0B5KZ3C53"/>
    <x v="1006"/>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0"/>
  </r>
  <r>
    <s v="B09NTHQRW3"/>
    <x v="1007"/>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0"/>
  </r>
  <r>
    <s v="B008YW3CYM"/>
    <x v="1008"/>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0"/>
  </r>
  <r>
    <s v="B07QHHCB27"/>
    <x v="1009"/>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0"/>
  </r>
  <r>
    <s v="B0BMFD94VD"/>
    <x v="1010"/>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1"/>
  </r>
  <r>
    <s v="B00HZIOGXW"/>
    <x v="1011"/>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0"/>
  </r>
  <r>
    <s v="B09CKSYBLR"/>
    <x v="1012"/>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0"/>
  </r>
  <r>
    <s v="B072J83V9W"/>
    <x v="1013"/>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0"/>
  </r>
  <r>
    <s v="B09MTLG4TP"/>
    <x v="1014"/>
    <x v="145"/>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0"/>
  </r>
  <r>
    <s v="B097XJQZ8H"/>
    <x v="1015"/>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0"/>
  </r>
  <r>
    <s v="B00935MD1C"/>
    <x v="1016"/>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0"/>
  </r>
  <r>
    <s v="B0BR4F878Q"/>
    <x v="1017"/>
    <x v="152"/>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0"/>
  </r>
  <r>
    <s v="B0B3G5XZN5"/>
    <x v="1018"/>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0"/>
  </r>
  <r>
    <s v="B07WKB69RS"/>
    <x v="1019"/>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0"/>
  </r>
  <r>
    <s v="B09DL9978Y"/>
    <x v="1020"/>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0"/>
  </r>
  <r>
    <s v="B06XMZV7RH"/>
    <x v="1021"/>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1"/>
  </r>
  <r>
    <s v="B09WMTJPG7"/>
    <x v="1022"/>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0"/>
  </r>
  <r>
    <s v="B09ZK6THRR"/>
    <x v="1023"/>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0"/>
  </r>
  <r>
    <s v="B07MP21WJD"/>
    <x v="1024"/>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1"/>
  </r>
  <r>
    <s v="B09XB1R2F3"/>
    <x v="1025"/>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0"/>
  </r>
  <r>
    <s v="B08Y5QJXSR"/>
    <x v="1026"/>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0"/>
  </r>
  <r>
    <s v="B07WJXCTG9"/>
    <x v="1027"/>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0"/>
  </r>
  <r>
    <s v="B09NBZ36F7"/>
    <x v="1028"/>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0"/>
  </r>
  <r>
    <s v="B0912WJ87V"/>
    <x v="1029"/>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0"/>
  </r>
  <r>
    <s v="B0BMTZ4T1D"/>
    <x v="1030"/>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0"/>
  </r>
  <r>
    <s v="B07Z51CGGH"/>
    <x v="1031"/>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0"/>
  </r>
  <r>
    <s v="B0BDG6QDYD"/>
    <x v="1032"/>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0"/>
  </r>
  <r>
    <s v="B00YQLG7GK"/>
    <x v="1033"/>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0"/>
  </r>
  <r>
    <s v="B00SMJPA9C"/>
    <x v="1034"/>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0"/>
  </r>
  <r>
    <s v="B0B9RN5X8B"/>
    <x v="1035"/>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0"/>
  </r>
  <r>
    <s v="B08QW937WV"/>
    <x v="1036"/>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0"/>
  </r>
  <r>
    <s v="B0B4PPD89B"/>
    <x v="1037"/>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2"/>
  </r>
  <r>
    <s v="B08GM5S4CQ"/>
    <x v="1038"/>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0"/>
  </r>
  <r>
    <s v="B00NM6MO26"/>
    <x v="1039"/>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0"/>
  </r>
  <r>
    <s v="B083M7WPZD"/>
    <x v="1040"/>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0"/>
  </r>
  <r>
    <s v="B07GLSKXS1"/>
    <x v="1041"/>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0"/>
  </r>
  <r>
    <s v="B09F6KL23R"/>
    <x v="1042"/>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0"/>
  </r>
  <r>
    <s v="B094G9L9LT"/>
    <x v="1043"/>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0"/>
  </r>
  <r>
    <s v="B09FZ89DK6"/>
    <x v="1044"/>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0"/>
  </r>
  <r>
    <s v="B0811VCGL5"/>
    <x v="1045"/>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0"/>
  </r>
  <r>
    <s v="B07FXLC2G2"/>
    <x v="1046"/>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0"/>
  </r>
  <r>
    <s v="B01LYU3BZF"/>
    <x v="1047"/>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0"/>
  </r>
  <r>
    <s v="B083RC4WFJ"/>
    <x v="1048"/>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0"/>
  </r>
  <r>
    <s v="B09SFRNKSR"/>
    <x v="1049"/>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1"/>
  </r>
  <r>
    <s v="B07NRTCDS5"/>
    <x v="1050"/>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0"/>
  </r>
  <r>
    <s v="B07SPVMSC6"/>
    <x v="1051"/>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0"/>
  </r>
  <r>
    <s v="B09H3BXWTK"/>
    <x v="1052"/>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0"/>
  </r>
  <r>
    <s v="B0073QGKAS"/>
    <x v="1053"/>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0"/>
  </r>
  <r>
    <s v="B08GJ57MKL"/>
    <x v="1054"/>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0"/>
  </r>
  <r>
    <s v="B009DA69W6"/>
    <x v="1055"/>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0"/>
  </r>
  <r>
    <s v="B099PR2GQJ"/>
    <x v="1056"/>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0"/>
  </r>
  <r>
    <s v="B08G8H8DPL"/>
    <x v="1057"/>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0"/>
  </r>
  <r>
    <s v="B08VGM3YMF"/>
    <x v="1058"/>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1"/>
  </r>
  <r>
    <s v="B08TTRVWKY"/>
    <x v="1059"/>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0"/>
  </r>
  <r>
    <s v="B07T4D9FNY"/>
    <x v="1060"/>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0"/>
  </r>
  <r>
    <s v="B07RX42D3D"/>
    <x v="1061"/>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1"/>
  </r>
  <r>
    <s v="B08WRKSF9D"/>
    <x v="1062"/>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0"/>
  </r>
  <r>
    <s v="B09R83SFYV"/>
    <x v="1063"/>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0"/>
  </r>
  <r>
    <s v="B07989VV5K"/>
    <x v="1064"/>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0"/>
  </r>
  <r>
    <s v="B07FL3WRX5"/>
    <x v="1065"/>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0"/>
  </r>
  <r>
    <s v="B0BPCJM7TB"/>
    <x v="1066"/>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0"/>
  </r>
  <r>
    <s v="B08H673XKN"/>
    <x v="1067"/>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0"/>
  </r>
  <r>
    <s v="B07DXRGWDJ"/>
    <x v="1068"/>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0"/>
  </r>
  <r>
    <s v="B08243SKCK"/>
    <x v="1069"/>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1"/>
  </r>
  <r>
    <s v="B09SPTNG58"/>
    <x v="1070"/>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0"/>
  </r>
  <r>
    <s v="B083J64CBB"/>
    <x v="1071"/>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1"/>
  </r>
  <r>
    <s v="B08JV91JTK"/>
    <x v="1072"/>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0"/>
  </r>
  <r>
    <s v="B0BQ3K23Y1"/>
    <x v="1073"/>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1"/>
  </r>
  <r>
    <s v="B09MT94QLL"/>
    <x v="1074"/>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0"/>
  </r>
  <r>
    <s v="B07NKNBTT3"/>
    <x v="1075"/>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0"/>
  </r>
  <r>
    <s v="B09KPXTZXN"/>
    <x v="1076"/>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0"/>
  </r>
  <r>
    <s v="B078HG2ZPS"/>
    <x v="1077"/>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0"/>
  </r>
  <r>
    <s v="B07N2MGB3G"/>
    <x v="1078"/>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0"/>
  </r>
  <r>
    <s v="B008LN8KDM"/>
    <x v="1079"/>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0"/>
  </r>
  <r>
    <s v="B08MZNT7GP"/>
    <x v="1080"/>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0"/>
  </r>
  <r>
    <s v="B009P2L7CO"/>
    <x v="1081"/>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0"/>
  </r>
  <r>
    <s v="B07YC8JHMB"/>
    <x v="1082"/>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0"/>
  </r>
  <r>
    <s v="B0BNQMF152"/>
    <x v="1083"/>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0"/>
  </r>
  <r>
    <s v="B08J7VCT12"/>
    <x v="1084"/>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0"/>
  </r>
  <r>
    <s v="B0989W6J2F"/>
    <x v="1085"/>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0"/>
  </r>
  <r>
    <s v="B0B84KSH3X"/>
    <x v="1086"/>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0"/>
  </r>
  <r>
    <s v="B08HLC7Z3G"/>
    <x v="1087"/>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0"/>
  </r>
  <r>
    <s v="B0BN6M3TCM"/>
    <x v="1088"/>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0"/>
  </r>
  <r>
    <s v="B01L6MT7E0"/>
    <x v="1089"/>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0"/>
  </r>
  <r>
    <s v="B0B9F9PT8R"/>
    <x v="1090"/>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0"/>
  </r>
  <r>
    <s v="B0883LQJ6B"/>
    <x v="1091"/>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0"/>
  </r>
  <r>
    <s v="B099Z83VRC"/>
    <x v="1092"/>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0"/>
  </r>
  <r>
    <s v="B00S9BSJC8"/>
    <x v="1093"/>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0"/>
  </r>
  <r>
    <s v="B0B4SJKRDF"/>
    <x v="1094"/>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
  </r>
  <r>
    <s v="B0BM4KTNL1"/>
    <x v="1095"/>
    <x v="149"/>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0"/>
  </r>
  <r>
    <s v="B08S6RKT4L"/>
    <x v="1096"/>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0"/>
  </r>
  <r>
    <s v="B09SZ5TWHW"/>
    <x v="1097"/>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0"/>
  </r>
  <r>
    <s v="B0BLC2BYPX"/>
    <x v="1098"/>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0"/>
  </r>
  <r>
    <s v="B00P0R95EA"/>
    <x v="1099"/>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0"/>
  </r>
  <r>
    <s v="B07W4HTS8Q"/>
    <x v="1100"/>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0"/>
  </r>
  <r>
    <s v="B078JBK4GX"/>
    <x v="1101"/>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0"/>
  </r>
  <r>
    <s v="B08S7V8YTN"/>
    <x v="1102"/>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0"/>
  </r>
  <r>
    <s v="B07H5PBN54"/>
    <x v="1103"/>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0"/>
  </r>
  <r>
    <s v="B07YCBSCYB"/>
    <x v="1104"/>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0"/>
  </r>
  <r>
    <s v="B098T9CJVQ"/>
    <x v="1105"/>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0"/>
  </r>
  <r>
    <s v="B01KCSGBU2"/>
    <x v="1106"/>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0"/>
  </r>
  <r>
    <s v="B095XCRDQW"/>
    <x v="1107"/>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0"/>
  </r>
  <r>
    <s v="B09CTWFV5W"/>
    <x v="1108"/>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0"/>
  </r>
  <r>
    <s v="B0B7NWGXS6"/>
    <x v="1109"/>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0"/>
  </r>
  <r>
    <s v="B07DZ986Q2"/>
    <x v="1110"/>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0"/>
  </r>
  <r>
    <s v="B07KKJPTWB"/>
    <x v="1111"/>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0"/>
  </r>
  <r>
    <s v="B071R3LHFM"/>
    <x v="1112"/>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0"/>
  </r>
  <r>
    <s v="B086X18Q71"/>
    <x v="1113"/>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0"/>
  </r>
  <r>
    <s v="B07WVQG8WZ"/>
    <x v="1114"/>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0"/>
  </r>
  <r>
    <s v="B0BFBNXS94"/>
    <x v="1115"/>
    <x v="149"/>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0"/>
  </r>
  <r>
    <s v="B071113J7M"/>
    <x v="1116"/>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0"/>
  </r>
  <r>
    <s v="B09YLWT89W"/>
    <x v="1117"/>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0"/>
  </r>
  <r>
    <s v="B0814LP6S9"/>
    <x v="1118"/>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0"/>
  </r>
  <r>
    <s v="B07BKSSDR2"/>
    <x v="1119"/>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0"/>
  </r>
  <r>
    <s v="B09VGS66FV"/>
    <x v="1120"/>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0"/>
  </r>
  <r>
    <s v="B07RCGTZ4M"/>
    <x v="1121"/>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0"/>
  </r>
  <r>
    <s v="B0747VDH9L"/>
    <x v="1122"/>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0"/>
  </r>
  <r>
    <s v="B08XLR6DSB"/>
    <x v="1123"/>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0"/>
  </r>
  <r>
    <s v="B08H6CZSHT"/>
    <x v="1124"/>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0"/>
  </r>
  <r>
    <s v="B07CVR2L5K"/>
    <x v="1125"/>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0"/>
  </r>
  <r>
    <s v="B09J4YQYX3"/>
    <x v="1126"/>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0"/>
  </r>
  <r>
    <s v="B0B2DD8BQ8"/>
    <x v="1127"/>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0"/>
  </r>
  <r>
    <s v="B0123P3PWE"/>
    <x v="1128"/>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0"/>
  </r>
  <r>
    <s v="B08HDCWDXD"/>
    <x v="1129"/>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0"/>
  </r>
  <r>
    <s v="B0836JGZ74"/>
    <x v="1130"/>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0"/>
  </r>
  <r>
    <s v="B0BCKJJN8R"/>
    <x v="1131"/>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0"/>
  </r>
  <r>
    <s v="B008P7IF02"/>
    <x v="1132"/>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0"/>
  </r>
  <r>
    <s v="B08CNLYKW5"/>
    <x v="1133"/>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0"/>
  </r>
  <r>
    <s v="B08C7TYHPB"/>
    <x v="1134"/>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0"/>
  </r>
  <r>
    <s v="B08VJFYH6N"/>
    <x v="1135"/>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0"/>
  </r>
  <r>
    <s v="B08235JZFB"/>
    <x v="1136"/>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0"/>
  </r>
  <r>
    <s v="B078XFKBZL"/>
    <x v="1137"/>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0"/>
  </r>
  <r>
    <s v="B01M265AAK"/>
    <x v="1138"/>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0"/>
  </r>
  <r>
    <s v="B0B694PXQJ"/>
    <x v="1139"/>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0"/>
  </r>
  <r>
    <s v="B00B3VFJY2"/>
    <x v="1140"/>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0"/>
  </r>
  <r>
    <s v="B08W9BK4MD"/>
    <x v="1141"/>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0"/>
  </r>
  <r>
    <s v="B09X5HD5T1"/>
    <x v="1142"/>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
  </r>
  <r>
    <s v="B08H6B3G96"/>
    <x v="1143"/>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0"/>
  </r>
  <r>
    <s v="B09N3BFP4M"/>
    <x v="1144"/>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0"/>
  </r>
  <r>
    <s v="B09DSQXCM8"/>
    <x v="1145"/>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1"/>
  </r>
  <r>
    <s v="B01M69WCZ6"/>
    <x v="1146"/>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0"/>
  </r>
  <r>
    <s v="B0BM9H2NY9"/>
    <x v="1147"/>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0"/>
  </r>
  <r>
    <s v="B099FDW2ZF"/>
    <x v="1148"/>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0"/>
  </r>
  <r>
    <s v="B0B935YNR7"/>
    <x v="1149"/>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0"/>
  </r>
  <r>
    <s v="B07JGCGNDG"/>
    <x v="1150"/>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0"/>
  </r>
  <r>
    <s v="B08L12N5H1"/>
    <x v="1151"/>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0"/>
  </r>
  <r>
    <s v="B07GWTWFS2"/>
    <x v="1152"/>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0"/>
  </r>
  <r>
    <s v="B09KRHXTLN"/>
    <x v="1153"/>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0"/>
  </r>
  <r>
    <s v="B09H34V36W"/>
    <x v="1154"/>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0"/>
  </r>
  <r>
    <s v="B09J2QCKKM"/>
    <x v="1155"/>
    <x v="156"/>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0"/>
  </r>
  <r>
    <s v="B09XRBJ94N"/>
    <x v="1156"/>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0"/>
  </r>
  <r>
    <s v="B07SLNG3LW"/>
    <x v="1157"/>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0"/>
  </r>
  <r>
    <s v="B0BNDGL26T"/>
    <x v="1158"/>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0"/>
  </r>
  <r>
    <s v="B095PWLLY6"/>
    <x v="1159"/>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0"/>
  </r>
  <r>
    <s v="B07Y9PY6Y1"/>
    <x v="1160"/>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0"/>
  </r>
  <r>
    <s v="B0BJ966M5K"/>
    <x v="1161"/>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0"/>
  </r>
  <r>
    <s v="B086GVRP63"/>
    <x v="1162"/>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0"/>
  </r>
  <r>
    <s v="B08MVXPTDG"/>
    <x v="1163"/>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0"/>
  </r>
  <r>
    <s v="B0BMZ6SY89"/>
    <x v="1164"/>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0"/>
  </r>
  <r>
    <s v="B09P1MFKG1"/>
    <x v="1165"/>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0"/>
  </r>
  <r>
    <s v="B01LY9W8AF"/>
    <x v="1166"/>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0"/>
  </r>
  <r>
    <s v="B07ZJND9B9"/>
    <x v="1167"/>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0"/>
  </r>
  <r>
    <s v="B0B2CWRDB1"/>
    <x v="1168"/>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0"/>
  </r>
  <r>
    <s v="B072NCN9M4"/>
    <x v="1169"/>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0"/>
  </r>
  <r>
    <s v="B08SKZ2RMG"/>
    <x v="1170"/>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0"/>
  </r>
  <r>
    <s v="B0B53DS4TF"/>
    <x v="1171"/>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0"/>
  </r>
  <r>
    <s v="B08BJN4MP3"/>
    <x v="1172"/>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0"/>
  </r>
  <r>
    <s v="B0BCYQY9X5"/>
    <x v="1173"/>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0"/>
  </r>
  <r>
    <s v="B009UORDX4"/>
    <x v="1174"/>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0"/>
  </r>
  <r>
    <s v="B08VGDBF3B"/>
    <x v="1175"/>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1"/>
  </r>
  <r>
    <s v="B012ELCYUG"/>
    <x v="1176"/>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0"/>
  </r>
  <r>
    <s v="B07S9M8YTY"/>
    <x v="1177"/>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0"/>
  </r>
  <r>
    <s v="B0B19VJXQZ"/>
    <x v="1178"/>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0"/>
  </r>
  <r>
    <s v="B00SMFPJG0"/>
    <x v="1179"/>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0"/>
  </r>
  <r>
    <s v="B0BHYLCL19"/>
    <x v="1180"/>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
  </r>
  <r>
    <s v="B0BPJBTB3F"/>
    <x v="1181"/>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0"/>
  </r>
  <r>
    <s v="B08MXJYB2V"/>
    <x v="1182"/>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0"/>
  </r>
  <r>
    <s v="B081B1JL35"/>
    <x v="1183"/>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0"/>
  </r>
  <r>
    <s v="B09VL9KFDB"/>
    <x v="1184"/>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0"/>
  </r>
  <r>
    <s v="B0B1MDZV9C"/>
    <x v="1185"/>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0"/>
  </r>
  <r>
    <s v="B08TT63N58"/>
    <x v="1186"/>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0"/>
  </r>
  <r>
    <s v="B08YK7BBD2"/>
    <x v="1187"/>
    <x v="166"/>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0"/>
  </r>
  <r>
    <s v="B07YQ5SN4H"/>
    <x v="1188"/>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0"/>
  </r>
  <r>
    <s v="B0B7FJNSZR"/>
    <x v="1189"/>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0"/>
  </r>
  <r>
    <s v="B01N6IJG0F"/>
    <x v="1190"/>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0"/>
  </r>
  <r>
    <s v="B0B84QN4CN"/>
    <x v="1191"/>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0"/>
  </r>
  <r>
    <s v="B0B8ZM9RVV"/>
    <x v="1192"/>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0"/>
  </r>
  <r>
    <s v="B01892MIPA"/>
    <x v="1193"/>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0"/>
  </r>
  <r>
    <s v="B08ZHYNTM1"/>
    <x v="1194"/>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0"/>
  </r>
  <r>
    <s v="B09SDDQQKP"/>
    <x v="1195"/>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0"/>
  </r>
  <r>
    <s v="B0B5RP43VN"/>
    <x v="1196"/>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0"/>
  </r>
  <r>
    <s v="B096NTB9XT"/>
    <x v="1197"/>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0"/>
  </r>
  <r>
    <s v="B078JF6X9B"/>
    <x v="1198"/>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0"/>
  </r>
  <r>
    <s v="B08CGW4GYR"/>
    <x v="1199"/>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0"/>
  </r>
  <r>
    <s v="B00A328ENA"/>
    <x v="1200"/>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0"/>
  </r>
  <r>
    <s v="B0763K5HLQ"/>
    <x v="1201"/>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0"/>
  </r>
  <r>
    <s v="B09PDZNSBG"/>
    <x v="1202"/>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0"/>
  </r>
  <r>
    <s v="B085LPT5F4"/>
    <x v="1203"/>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0"/>
  </r>
  <r>
    <s v="B0B9RZ4G4W"/>
    <x v="1204"/>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0"/>
  </r>
  <r>
    <s v="B0085W2MUQ"/>
    <x v="1205"/>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0"/>
  </r>
  <r>
    <s v="B09474JWN6"/>
    <x v="1206"/>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0"/>
  </r>
  <r>
    <s v="B09G2VTHQM"/>
    <x v="1207"/>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0"/>
  </r>
  <r>
    <s v="B07R679HTT"/>
    <x v="1208"/>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0"/>
  </r>
  <r>
    <s v="B00B7GKXMG"/>
    <x v="1209"/>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0"/>
  </r>
  <r>
    <s v="B07H3N8RJH"/>
    <x v="1210"/>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0"/>
  </r>
  <r>
    <s v="B07K2HVKLL"/>
    <x v="1211"/>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0"/>
  </r>
  <r>
    <s v="B09MQ9PDHR"/>
    <x v="1212"/>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0"/>
  </r>
  <r>
    <s v="B014HDJ7ZE"/>
    <x v="1213"/>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0"/>
  </r>
  <r>
    <s v="B07D2NMTTV"/>
    <x v="1214"/>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0"/>
  </r>
  <r>
    <s v="B075K76YW1"/>
    <x v="1215"/>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0"/>
  </r>
  <r>
    <s v="B0BNLFQDG2"/>
    <x v="1216"/>
    <x v="143"/>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0"/>
  </r>
  <r>
    <s v="B082ZQ4479"/>
    <x v="1217"/>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0"/>
  </r>
  <r>
    <s v="B09Y358DZQ"/>
    <x v="1218"/>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0"/>
  </r>
  <r>
    <s v="B09M3F4HGB"/>
    <x v="1219"/>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0"/>
  </r>
  <r>
    <s v="B07VZH6ZBB"/>
    <x v="1220"/>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0"/>
  </r>
  <r>
    <s v="B07F366Z51"/>
    <x v="1221"/>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0"/>
  </r>
  <r>
    <s v="B077BTLQ67"/>
    <x v="1222"/>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0"/>
  </r>
  <r>
    <s v="B07YSJ7FF1"/>
    <x v="1223"/>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0"/>
  </r>
  <r>
    <s v="B07TXCY3YK"/>
    <x v="1224"/>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0"/>
  </r>
  <r>
    <s v="B07TC9F7PN"/>
    <x v="1225"/>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0"/>
  </r>
  <r>
    <s v="B09NS5TKPN"/>
    <x v="1226"/>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0"/>
  </r>
  <r>
    <s v="B00LP9RFSU"/>
    <x v="1227"/>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0"/>
  </r>
  <r>
    <s v="B0B7L86YCB"/>
    <x v="1228"/>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
  </r>
  <r>
    <s v="B09VPH38JS"/>
    <x v="1229"/>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0"/>
  </r>
  <r>
    <s v="B01MUAUOCX"/>
    <x v="1230"/>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0"/>
  </r>
  <r>
    <s v="B09MB3DKG1"/>
    <x v="1231"/>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0"/>
  </r>
  <r>
    <s v="B08QHLXWV3"/>
    <x v="1232"/>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0"/>
  </r>
  <r>
    <s v="B07G147SZD"/>
    <x v="1233"/>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0"/>
  </r>
  <r>
    <s v="B09LH32678"/>
    <x v="1234"/>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0"/>
  </r>
  <r>
    <s v="B09R1YFL6S"/>
    <x v="1235"/>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0"/>
  </r>
  <r>
    <s v="B07Q4NJQC5"/>
    <x v="1236"/>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0"/>
  </r>
  <r>
    <s v="B097RN7BBK"/>
    <x v="1237"/>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0"/>
  </r>
  <r>
    <s v="B097MKZHNV"/>
    <x v="1238"/>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0"/>
  </r>
  <r>
    <s v="B07LG96SDB"/>
    <x v="1239"/>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0"/>
  </r>
  <r>
    <s v="B08KS2KQTK"/>
    <x v="1240"/>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1"/>
  </r>
  <r>
    <s v="B095K14P86"/>
    <x v="1241"/>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0"/>
  </r>
  <r>
    <s v="B08K36NZSV"/>
    <x v="1242"/>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0"/>
  </r>
  <r>
    <s v="B07LDPLSZC"/>
    <x v="1243"/>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0"/>
  </r>
  <r>
    <s v="B07F1T31ZZ"/>
    <x v="1244"/>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1"/>
  </r>
  <r>
    <s v="B0BNDRK886"/>
    <x v="1245"/>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0"/>
  </r>
  <r>
    <s v="B09ZVJXN5L"/>
    <x v="1246"/>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0"/>
  </r>
  <r>
    <s v="B08JKPVDKL"/>
    <x v="1247"/>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0"/>
  </r>
  <r>
    <s v="B09JFR8H3Q"/>
    <x v="1248"/>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0"/>
  </r>
  <r>
    <s v="B07LDN9Q2P"/>
    <x v="1249"/>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0"/>
  </r>
  <r>
    <s v="B08T8KWNQ9"/>
    <x v="1250"/>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0"/>
  </r>
  <r>
    <s v="B07Y1RCCW5"/>
    <x v="1251"/>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0"/>
  </r>
  <r>
    <s v="B0762HXMTF"/>
    <x v="1252"/>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0"/>
  </r>
  <r>
    <s v="B00K57MR22"/>
    <x v="1253"/>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0"/>
  </r>
  <r>
    <s v="B07TTSS5MP"/>
    <x v="1254"/>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0"/>
  </r>
  <r>
    <s v="B09ZDVL7L8"/>
    <x v="1255"/>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0"/>
  </r>
  <r>
    <s v="B09XHXXCFH"/>
    <x v="1256"/>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0"/>
  </r>
  <r>
    <s v="B0BL3R4RGS"/>
    <x v="1257"/>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0"/>
  </r>
  <r>
    <s v="B07P1BR7L8"/>
    <x v="1258"/>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0"/>
  </r>
  <r>
    <s v="B078WB1VWJ"/>
    <x v="1259"/>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0"/>
  </r>
  <r>
    <s v="B0BP89YBC1"/>
    <x v="1260"/>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0"/>
  </r>
  <r>
    <s v="B09W9V2PXG"/>
    <x v="1261"/>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0"/>
  </r>
  <r>
    <s v="B09XTQFFCG"/>
    <x v="1262"/>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0"/>
  </r>
  <r>
    <s v="B08LVVTGZK"/>
    <x v="1263"/>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0"/>
  </r>
  <r>
    <s v="B07J2BQZD6"/>
    <x v="1264"/>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1"/>
  </r>
  <r>
    <s v="B07HK53XM4"/>
    <x v="1265"/>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0"/>
  </r>
  <r>
    <s v="B08RDWBYCQ"/>
    <x v="1266"/>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0"/>
  </r>
  <r>
    <s v="B09FHHTL8L"/>
    <x v="1267"/>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2"/>
  </r>
  <r>
    <s v="B0BHNHMR3H"/>
    <x v="1268"/>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0"/>
  </r>
  <r>
    <s v="B07D8VBYB4"/>
    <x v="1269"/>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0"/>
  </r>
  <r>
    <s v="B0B3TBY2YX"/>
    <x v="1270"/>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0"/>
  </r>
  <r>
    <s v="B088WCFPQF"/>
    <x v="1271"/>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0"/>
  </r>
  <r>
    <s v="B07JZSG42Y"/>
    <x v="1272"/>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0"/>
  </r>
  <r>
    <s v="B08YRMBK9R"/>
    <x v="1273"/>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0"/>
  </r>
  <r>
    <s v="B00935MGHS"/>
    <x v="1274"/>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0"/>
  </r>
  <r>
    <s v="B07B5XJ572"/>
    <x v="1275"/>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0"/>
  </r>
  <r>
    <s v="B086199CWG"/>
    <x v="1276"/>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0"/>
  </r>
  <r>
    <s v="B0BBWJFK5C"/>
    <x v="1277"/>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0"/>
  </r>
  <r>
    <s v="B07GLS2563"/>
    <x v="1278"/>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0"/>
  </r>
  <r>
    <s v="B09P182Z2H"/>
    <x v="1279"/>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0"/>
  </r>
  <r>
    <s v="B0B59K1C8F"/>
    <x v="1280"/>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0"/>
  </r>
  <r>
    <s v="B06Y36JKC3"/>
    <x v="1281"/>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1"/>
  </r>
  <r>
    <s v="B075S9FVRY"/>
    <x v="1282"/>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0"/>
  </r>
  <r>
    <s v="B08SJVD8QD"/>
    <x v="1283"/>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1"/>
  </r>
  <r>
    <s v="B07FJNNZCJ"/>
    <x v="1284"/>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0"/>
  </r>
  <r>
    <s v="B09MFR93KS"/>
    <x v="1285"/>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0"/>
  </r>
  <r>
    <s v="B07Y5FDPKV"/>
    <x v="1286"/>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0"/>
  </r>
  <r>
    <s v="B0756KCV5K"/>
    <x v="1287"/>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0"/>
  </r>
  <r>
    <s v="B0BJ6P3LSK"/>
    <x v="1288"/>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0"/>
  </r>
  <r>
    <s v="B09HS1NDRQ"/>
    <x v="1289"/>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0"/>
  </r>
  <r>
    <s v="B018SJJ0GE"/>
    <x v="1290"/>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0"/>
  </r>
  <r>
    <s v="B09FPP3R1D"/>
    <x v="1291"/>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0"/>
  </r>
  <r>
    <s v="B01F7B2JCI"/>
    <x v="1292"/>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1"/>
  </r>
  <r>
    <s v="B09NNZ1GF7"/>
    <x v="1293"/>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0"/>
  </r>
  <r>
    <s v="B01CS4A5V4"/>
    <x v="1294"/>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0"/>
  </r>
  <r>
    <s v="B0BL11S5QK"/>
    <x v="1295"/>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0"/>
  </r>
  <r>
    <s v="B09BL2KHQW"/>
    <x v="1296"/>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1"/>
  </r>
  <r>
    <s v="B081RLM75M"/>
    <x v="1297"/>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0"/>
  </r>
  <r>
    <s v="B07SYYVP69"/>
    <x v="1298"/>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0"/>
  </r>
  <r>
    <s v="B0BDZWMGZ1"/>
    <x v="1299"/>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0"/>
  </r>
  <r>
    <s v="B078JT7LTD"/>
    <x v="1300"/>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0"/>
  </r>
  <r>
    <s v="B09WF4Q7B3"/>
    <x v="1301"/>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0"/>
  </r>
  <r>
    <s v="B092R48XXB"/>
    <x v="1302"/>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0"/>
  </r>
  <r>
    <s v="B00KIDSU8S"/>
    <x v="1303"/>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0"/>
  </r>
  <r>
    <s v="B0977CGNJJ"/>
    <x v="130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0"/>
  </r>
  <r>
    <s v="B08WWKM5HQ"/>
    <x v="1305"/>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0"/>
  </r>
  <r>
    <s v="B015GX9Y0W"/>
    <x v="1306"/>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0"/>
  </r>
  <r>
    <s v="B089BDBDGM"/>
    <x v="1307"/>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1"/>
  </r>
  <r>
    <s v="B0BPBG712X"/>
    <x v="1308"/>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0"/>
  </r>
  <r>
    <s v="B00JBNZPFM"/>
    <x v="1309"/>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0"/>
  </r>
  <r>
    <s v="B08N6P8G5K"/>
    <x v="1310"/>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0"/>
  </r>
  <r>
    <s v="B07NPBG1B4"/>
    <x v="1311"/>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0"/>
  </r>
  <r>
    <s v="B01MRARGBW"/>
    <x v="131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1"/>
  </r>
  <r>
    <s v="B07VZYMQNZ"/>
    <x v="1313"/>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0"/>
  </r>
  <r>
    <s v="B01L7C4IU2"/>
    <x v="1314"/>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0"/>
  </r>
  <r>
    <s v="B09H7JDJCW"/>
    <x v="1315"/>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0"/>
  </r>
  <r>
    <s v="B07F6GXNPB"/>
    <x v="1316"/>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1"/>
  </r>
  <r>
    <s v="B0B97D658R"/>
    <x v="1317"/>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0"/>
  </r>
  <r>
    <s v="B09NFSHCWN"/>
    <x v="1318"/>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0"/>
  </r>
  <r>
    <s v="B076VQS87V"/>
    <x v="1319"/>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0"/>
  </r>
  <r>
    <s v="B09LMMFW3S"/>
    <x v="1320"/>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1"/>
  </r>
  <r>
    <s v="B0BBLHTRM9"/>
    <x v="132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0"/>
  </r>
  <r>
    <s v="B0BJYSCWFQ"/>
    <x v="1322"/>
    <x v="202"/>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0"/>
  </r>
  <r>
    <s v="B0187F2IOK"/>
    <x v="1323"/>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0"/>
  </r>
  <r>
    <s v="B0B8CB7MHW"/>
    <x v="1324"/>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0"/>
  </r>
  <r>
    <s v="B07K19NYZ8"/>
    <x v="1325"/>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0"/>
  </r>
  <r>
    <s v="B08ZXZ362Z"/>
    <x v="1326"/>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0"/>
  </r>
  <r>
    <s v="B00GHL8VP2"/>
    <x v="1327"/>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0"/>
  </r>
  <r>
    <s v="B0B9JZW1SQ"/>
    <x v="1328"/>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0"/>
  </r>
  <r>
    <s v="B00TI8E7BI"/>
    <x v="1329"/>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0"/>
  </r>
  <r>
    <s v="B07J9KXQCC"/>
    <x v="1330"/>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0"/>
  </r>
  <r>
    <s v="B0B3JSWG81"/>
    <x v="1331"/>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0"/>
  </r>
  <r>
    <s v="B08L7J3T31"/>
    <x v="1332"/>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0"/>
  </r>
  <r>
    <s v="B01M6453MB"/>
    <x v="1333"/>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0"/>
  </r>
  <r>
    <s v="B009P2LIL4"/>
    <x v="1334"/>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0"/>
  </r>
  <r>
    <s v="B00J5DYCCA"/>
    <x v="1335"/>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0"/>
  </r>
  <r>
    <s v="B01486F4G6"/>
    <x v="1336"/>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399"/>
    <n v="1099"/>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n v="349"/>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n v="1899"/>
    <x v="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n v="699"/>
    <x v="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n v="1000"/>
    <x v="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n v="499"/>
    <x v="6"/>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n v="229"/>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n v="499"/>
    <n v="999"/>
    <x v="8"/>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n v="299"/>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n v="799"/>
    <x v="11"/>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n v="219"/>
    <n v="700"/>
    <x v="12"/>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n v="899"/>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n v="399"/>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n v="13999"/>
    <n v="24999"/>
    <x v="15"/>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n v="249"/>
    <n v="399"/>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n v="499"/>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n v="13490"/>
    <n v="21990"/>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n v="279"/>
    <n v="499"/>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n v="13490"/>
    <n v="22900"/>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n v="199"/>
    <x v="20"/>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n v="11499"/>
    <n v="19990"/>
    <x v="21"/>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n v="199"/>
    <n v="699"/>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n v="14999"/>
    <n v="19999"/>
    <x v="23"/>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n v="399"/>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n v="750"/>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n v="499"/>
    <x v="0"/>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n v="1099"/>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n v="599"/>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n v="999"/>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n v="99"/>
    <n v="666.66"/>
    <x v="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n v="999"/>
    <x v="27"/>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n v="32999"/>
    <n v="45999"/>
    <x v="28"/>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n v="1999"/>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n v="695"/>
    <x v="20"/>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n v="19999"/>
    <n v="34999"/>
    <x v="1"/>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n v="1099"/>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n v="999"/>
    <n v="1599"/>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n v="199"/>
    <x v="20"/>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n v="999"/>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n v="507"/>
    <n v="1208"/>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n v="309"/>
    <n v="475"/>
    <x v="31"/>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n v="399"/>
    <n v="999"/>
    <x v="13"/>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n v="395"/>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n v="1199"/>
    <n v="2199"/>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n v="500"/>
    <x v="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n v="6999"/>
    <n v="12999"/>
    <x v="18"/>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n v="349"/>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n v="230"/>
    <n v="499"/>
    <x v="3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n v="649"/>
    <n v="1399"/>
    <x v="3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n v="15999"/>
    <n v="21999"/>
    <x v="35"/>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n v="1499"/>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n v="349"/>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n v="179"/>
    <n v="799"/>
    <x v="3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n v="47900"/>
    <x v="39"/>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n v="999"/>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n v="845"/>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n v="13999"/>
    <n v="24999"/>
    <x v="15"/>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n v="309"/>
    <n v="1400"/>
    <x v="3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n v="699"/>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n v="7999"/>
    <n v="14990"/>
    <x v="41"/>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n v="1599"/>
    <n v="2999"/>
    <x v="41"/>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n v="700"/>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n v="899"/>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n v="599"/>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n v="26999"/>
    <n v="42999"/>
    <x v="4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n v="10901"/>
    <n v="30990"/>
    <x v="6"/>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n v="499"/>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n v="1434"/>
    <n v="3999"/>
    <x v="0"/>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n v="1099"/>
    <x v="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n v="249"/>
    <x v="15"/>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n v="7299"/>
    <n v="19125"/>
    <x v="33"/>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n v="799"/>
    <x v="11"/>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n v="325"/>
    <n v="129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n v="29999"/>
    <n v="39999"/>
    <x v="23"/>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n v="27999"/>
    <n v="40990"/>
    <x v="44"/>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n v="30990"/>
    <n v="52900"/>
    <x v="19"/>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n v="999"/>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n v="1999"/>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n v="269"/>
    <n v="800"/>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n v="24999"/>
    <n v="31999"/>
    <x v="47"/>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n v="699"/>
    <x v="48"/>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n v="999"/>
    <x v="27"/>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n v="18990"/>
    <n v="40990"/>
    <x v="3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n v="290"/>
    <n v="349"/>
    <x v="49"/>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n v="249"/>
    <n v="799"/>
    <x v="12"/>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n v="999"/>
    <x v="6"/>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n v="1099"/>
    <n v="1899"/>
    <x v="21"/>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n v="1499"/>
    <x v="50"/>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n v="349"/>
    <n v="1499"/>
    <x v="36"/>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n v="1809"/>
    <x v="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n v="299"/>
    <n v="899"/>
    <x v="29"/>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n v="21999"/>
    <n v="29999"/>
    <x v="35"/>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n v="349"/>
    <n v="999"/>
    <x v="6"/>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n v="999"/>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n v="1299"/>
    <x v="6"/>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n v="999"/>
    <x v="20"/>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n v="37999"/>
    <n v="65000"/>
    <x v="2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n v="800"/>
    <x v="51"/>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n v="7390"/>
    <n v="20000"/>
    <x v="11"/>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n v="999"/>
    <x v="25"/>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n v="15990"/>
    <n v="23990"/>
    <x v="9"/>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n v="399"/>
    <n v="1999"/>
    <x v="27"/>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n v="399"/>
    <x v="41"/>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n v="1299"/>
    <n v="1999"/>
    <x v="31"/>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n v="999"/>
    <x v="6"/>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n v="999"/>
    <x v="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n v="899"/>
    <x v="43"/>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n v="1999"/>
    <x v="5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n v="1499"/>
    <n v="3999"/>
    <x v="11"/>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n v="8499"/>
    <n v="15999"/>
    <x v="41"/>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n v="20990"/>
    <n v="44990"/>
    <x v="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n v="32999"/>
    <n v="44999"/>
    <x v="35"/>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n v="799"/>
    <n v="1700"/>
    <x v="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n v="229"/>
    <n v="595"/>
    <x v="33"/>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n v="9999"/>
    <n v="27990"/>
    <x v="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n v="349"/>
    <n v="599"/>
    <x v="21"/>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n v="489"/>
    <n v="1200"/>
    <x v="53"/>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n v="23999"/>
    <n v="3499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n v="999"/>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n v="349"/>
    <n v="1299"/>
    <x v="25"/>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n v="299"/>
    <x v="5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n v="1500"/>
    <x v="3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n v="30990"/>
    <n v="49990"/>
    <x v="16"/>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n v="931"/>
    <x v="25"/>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n v="999"/>
    <n v="2399"/>
    <x v="30"/>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n v="399"/>
    <n v="399"/>
    <x v="26"/>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n v="349"/>
    <n v="699"/>
    <x v="8"/>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n v="1099"/>
    <x v="0"/>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n v="1699"/>
    <n v="2999"/>
    <x v="1"/>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n v="655"/>
    <n v="1099"/>
    <x v="5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n v="749"/>
    <n v="1339"/>
    <x v="15"/>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n v="9999"/>
    <n v="12999"/>
    <x v="7"/>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n v="195"/>
    <n v="499"/>
    <x v="4"/>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n v="999"/>
    <n v="2100"/>
    <x v="50"/>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n v="899"/>
    <x v="15"/>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n v="416"/>
    <n v="599"/>
    <x v="39"/>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n v="699"/>
    <x v="41"/>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n v="29990"/>
    <n v="65000"/>
    <x v="3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n v="1099"/>
    <x v="12"/>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n v="15490"/>
    <n v="20900"/>
    <x v="55"/>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n v="1299"/>
    <x v="33"/>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n v="249"/>
    <n v="399"/>
    <x v="16"/>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n v="399"/>
    <n v="799"/>
    <x v="8"/>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n v="1999"/>
    <x v="23"/>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n v="9490"/>
    <n v="15990"/>
    <x v="19"/>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n v="637"/>
    <n v="1499"/>
    <x v="30"/>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n v="399"/>
    <n v="899"/>
    <x v="37"/>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n v="1089"/>
    <n v="1600"/>
    <x v="44"/>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n v="999"/>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n v="499"/>
    <x v="20"/>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n v="399"/>
    <x v="11"/>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n v="599"/>
    <n v="849"/>
    <x v="56"/>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n v="299"/>
    <n v="1199"/>
    <x v="43"/>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n v="1299"/>
    <x v="12"/>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n v="339"/>
    <n v="1999"/>
    <x v="57"/>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n v="12499"/>
    <n v="22990"/>
    <x v="18"/>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n v="399"/>
    <x v="16"/>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n v="1399"/>
    <n v="2499"/>
    <x v="15"/>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n v="32999"/>
    <n v="4799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n v="399"/>
    <x v="11"/>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n v="999"/>
    <x v="29"/>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n v="1999"/>
    <x v="27"/>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n v="199"/>
    <n v="499"/>
    <x v="13"/>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n v="299"/>
    <x v="58"/>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n v="1099"/>
    <x v="0"/>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n v="199"/>
    <x v="58"/>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n v="799"/>
    <n v="1999"/>
    <x v="13"/>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n v="205"/>
    <n v="499"/>
    <x v="53"/>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n v="699"/>
    <x v="48"/>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n v="999"/>
    <x v="59"/>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n v="949"/>
    <n v="1999"/>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n v="1200"/>
    <x v="3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n v="485"/>
    <x v="16"/>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n v="1999"/>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n v="1099"/>
    <x v="4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n v="8990"/>
    <n v="18990"/>
    <x v="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n v="486"/>
    <n v="1999"/>
    <x v="6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n v="5699"/>
    <n v="11000"/>
    <x v="61"/>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n v="1999"/>
    <x v="6"/>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n v="47990"/>
    <n v="70900"/>
    <x v="44"/>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n v="299"/>
    <n v="1199"/>
    <x v="43"/>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n v="599"/>
    <x v="41"/>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n v="549"/>
    <x v="43"/>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n v="249"/>
    <x v="61"/>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n v="24999"/>
    <n v="35999"/>
    <x v="39"/>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n v="999"/>
    <n v="1699"/>
    <x v="19"/>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n v="499"/>
    <x v="10"/>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n v="547"/>
    <n v="2999"/>
    <x v="6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n v="699"/>
    <x v="11"/>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n v="239"/>
    <n v="699"/>
    <x v="4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n v="999"/>
    <x v="6"/>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n v="467"/>
    <n v="599"/>
    <x v="47"/>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n v="599"/>
    <x v="23"/>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n v="11990"/>
    <n v="31990"/>
    <x v="11"/>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n v="599"/>
    <x v="21"/>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n v="999"/>
    <x v="43"/>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n v="204"/>
    <n v="599"/>
    <x v="4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n v="6490"/>
    <n v="9990"/>
    <x v="31"/>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n v="235"/>
    <n v="599"/>
    <x v="4"/>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n v="800"/>
    <x v="11"/>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n v="1999"/>
    <x v="13"/>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n v="299"/>
    <n v="999"/>
    <x v="20"/>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n v="6999"/>
    <n v="16990"/>
    <x v="53"/>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n v="42999"/>
    <n v="59999"/>
    <x v="2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n v="173"/>
    <n v="999"/>
    <x v="57"/>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n v="209"/>
    <n v="600"/>
    <x v="6"/>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n v="1490"/>
    <x v="1"/>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n v="649"/>
    <n v="1999"/>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n v="299"/>
    <n v="899"/>
    <x v="29"/>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n v="399"/>
    <n v="799"/>
    <x v="8"/>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n v="499"/>
    <x v="8"/>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n v="1249"/>
    <n v="2299"/>
    <x v="18"/>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n v="213"/>
    <n v="499"/>
    <x v="48"/>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n v="209"/>
    <n v="499"/>
    <x v="30"/>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n v="598"/>
    <n v="4999"/>
    <x v="51"/>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n v="1749"/>
    <x v="3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n v="595"/>
    <x v="25"/>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n v="499"/>
    <n v="1100"/>
    <x v="1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n v="31999"/>
    <n v="49999"/>
    <x v="6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n v="32990"/>
    <n v="56790"/>
    <x v="21"/>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n v="299"/>
    <n v="1199"/>
    <x v="43"/>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n v="128.31"/>
    <n v="549"/>
    <x v="36"/>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n v="849"/>
    <x v="56"/>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n v="399"/>
    <n v="899"/>
    <x v="37"/>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n v="1099"/>
    <x v="53"/>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n v="799"/>
    <x v="45"/>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n v="399"/>
    <n v="795"/>
    <x v="8"/>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n v="999"/>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n v="399"/>
    <n v="999"/>
    <x v="13"/>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n v="199"/>
    <n v="399"/>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n v="349"/>
    <n v="1999"/>
    <x v="57"/>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n v="798"/>
    <x v="11"/>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n v="89"/>
    <n v="800"/>
    <x v="64"/>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n v="549"/>
    <n v="995"/>
    <x v="32"/>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n v="1000"/>
    <x v="65"/>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n v="77990"/>
    <s v="1,39,900"/>
    <x v="15"/>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n v="349"/>
    <n v="799"/>
    <x v="37"/>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n v="499"/>
    <n v="899"/>
    <x v="15"/>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n v="799"/>
    <x v="11"/>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n v="599"/>
    <x v="20"/>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n v="96"/>
    <n v="399"/>
    <x v="60"/>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n v="54990"/>
    <n v="85000"/>
    <x v="3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n v="439"/>
    <n v="758"/>
    <x v="21"/>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n v="999"/>
    <x v="20"/>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n v="799"/>
    <x v="11"/>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n v="1999"/>
    <x v="4"/>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n v="299"/>
    <n v="700"/>
    <x v="48"/>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n v="1099"/>
    <x v="2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n v="1999"/>
    <x v="31"/>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n v="790"/>
    <n v="1999"/>
    <x v="13"/>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n v="4699"/>
    <n v="4699"/>
    <x v="26"/>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n v="18999"/>
    <n v="24990"/>
    <x v="66"/>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n v="999"/>
    <x v="27"/>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n v="269"/>
    <n v="650"/>
    <x v="53"/>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n v="1990"/>
    <n v="3100"/>
    <x v="63"/>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n v="2299"/>
    <n v="3999"/>
    <x v="1"/>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n v="35999"/>
    <n v="49990"/>
    <x v="28"/>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n v="349"/>
    <n v="999"/>
    <x v="6"/>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n v="1499"/>
    <x v="50"/>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n v="8999"/>
    <n v="18999"/>
    <x v="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n v="917"/>
    <n v="2299"/>
    <x v="13"/>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n v="399"/>
    <n v="999"/>
    <x v="13"/>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n v="45999"/>
    <n v="69900"/>
    <x v="67"/>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n v="299"/>
    <x v="13"/>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n v="21999"/>
    <n v="29999"/>
    <x v="35"/>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n v="299"/>
    <n v="599"/>
    <x v="8"/>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n v="21990"/>
    <n v="34990"/>
    <x v="42"/>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n v="670"/>
    <x v="16"/>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n v="199"/>
    <n v="999"/>
    <x v="27"/>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n v="47990"/>
    <n v="79990"/>
    <x v="5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n v="215"/>
    <n v="499"/>
    <x v="48"/>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n v="99"/>
    <n v="800"/>
    <x v="51"/>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n v="18999"/>
    <n v="35000"/>
    <x v="18"/>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n v="249"/>
    <n v="999"/>
    <x v="43"/>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n v="7999"/>
    <n v="15999"/>
    <x v="8"/>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n v="649"/>
    <n v="1600"/>
    <x v="53"/>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n v="1289"/>
    <n v="2499"/>
    <x v="61"/>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n v="609"/>
    <n v="1500"/>
    <x v="53"/>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n v="32990"/>
    <n v="54990"/>
    <x v="5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n v="599"/>
    <n v="1999"/>
    <x v="20"/>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n v="349"/>
    <n v="899"/>
    <x v="4"/>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n v="29999"/>
    <n v="50999"/>
    <x v="19"/>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n v="199"/>
    <n v="399"/>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n v="349"/>
    <n v="699"/>
    <x v="8"/>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n v="1850"/>
    <n v="4500"/>
    <x v="53"/>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n v="13990"/>
    <n v="28900"/>
    <x v="50"/>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n v="129"/>
    <n v="449"/>
    <x v="58"/>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n v="379"/>
    <n v="999"/>
    <x v="33"/>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n v="185"/>
    <n v="499"/>
    <x v="11"/>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n v="218"/>
    <n v="999"/>
    <x v="3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n v="199"/>
    <n v="999"/>
    <x v="27"/>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n v="499"/>
    <n v="900"/>
    <x v="32"/>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n v="26999"/>
    <n v="42999"/>
    <x v="42"/>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n v="893"/>
    <n v="1052"/>
    <x v="59"/>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n v="10990"/>
    <n v="19990"/>
    <x v="32"/>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n v="379"/>
    <n v="1099"/>
    <x v="4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n v="16999"/>
    <n v="25999"/>
    <x v="31"/>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n v="699"/>
    <n v="1899"/>
    <x v="11"/>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n v="2699"/>
    <n v="3500"/>
    <x v="7"/>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n v="129"/>
    <n v="599"/>
    <x v="3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n v="389"/>
    <n v="999"/>
    <x v="4"/>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n v="246"/>
    <n v="600"/>
    <x v="53"/>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n v="299"/>
    <n v="799"/>
    <x v="11"/>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n v="247"/>
    <n v="399"/>
    <x v="16"/>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n v="1369"/>
    <n v="2999"/>
    <x v="3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n v="199"/>
    <n v="499"/>
    <x v="13"/>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n v="299"/>
    <n v="599"/>
    <x v="8"/>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n v="14999"/>
    <n v="14999"/>
    <x v="26"/>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n v="299"/>
    <n v="699"/>
    <x v="48"/>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n v="24990"/>
    <n v="51990"/>
    <x v="5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n v="249"/>
    <n v="999"/>
    <x v="43"/>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n v="61999"/>
    <n v="69999"/>
    <x v="6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n v="24499"/>
    <n v="50000"/>
    <x v="24"/>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n v="10499"/>
    <n v="19499"/>
    <x v="18"/>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n v="349"/>
    <n v="999"/>
    <x v="6"/>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n v="197"/>
    <n v="499"/>
    <x v="4"/>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n v="1299"/>
    <n v="2499"/>
    <x v="61"/>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n v="1519"/>
    <n v="1899"/>
    <x v="5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n v="46999"/>
    <n v="69999"/>
    <x v="9"/>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n v="299"/>
    <n v="799"/>
    <x v="11"/>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n v="1799"/>
    <n v="1999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n v="1998"/>
    <n v="999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n v="1999"/>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n v="2049"/>
    <n v="2199"/>
    <x v="70"/>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n v="6499"/>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1"/>
    <n v="28999"/>
    <n v="28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n v="28999"/>
    <n v="28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n v="6499"/>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1"/>
    <n v="6499"/>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2"/>
    <n v="569"/>
    <n v="1000"/>
    <x v="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n v="1898"/>
    <n v="4999"/>
    <x v="3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n v="1299"/>
    <n v="1599"/>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n v="1499"/>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n v="599"/>
    <n v="999"/>
    <x v="5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n v="9499"/>
    <n v="11999"/>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4"/>
    <n v="599"/>
    <n v="2499"/>
    <x v="60"/>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
    <n v="8999"/>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5"/>
    <n v="349"/>
    <n v="1299"/>
    <x v="25"/>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n v="349"/>
    <n v="999"/>
    <x v="6"/>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n v="959"/>
    <n v="1800"/>
    <x v="4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n v="9499"/>
    <n v="11999"/>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0"/>
    <n v="1499"/>
    <n v="2499"/>
    <x v="5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n v="1149"/>
    <n v="2199"/>
    <x v="61"/>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n v="349"/>
    <n v="999"/>
    <x v="6"/>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n v="1219"/>
    <n v="1699"/>
    <x v="28"/>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n v="1599"/>
    <n v="3999"/>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n v="1499"/>
    <n v="7999"/>
    <x v="74"/>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n v="18499"/>
    <n v="25999"/>
    <x v="56"/>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n v="369"/>
    <n v="700"/>
    <x v="41"/>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n v="12999"/>
    <n v="17999"/>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n v="1799"/>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n v="2199"/>
    <n v="9999"/>
    <x v="3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n v="16999"/>
    <n v="24999"/>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n v="16499"/>
    <n v="20999"/>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n v="1799"/>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n v="399"/>
    <n v="1099"/>
    <x v="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21"/>
    <n v="8499"/>
    <n v="10999"/>
    <x v="7"/>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n v="6499"/>
    <n v="8499"/>
    <x v="66"/>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n v="1799"/>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n v="8999"/>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28"/>
    <n v="139"/>
    <n v="495"/>
    <x v="2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n v="3999"/>
    <n v="16999"/>
    <x v="60"/>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n v="2998"/>
    <n v="5999"/>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n v="199"/>
    <n v="349"/>
    <x v="1"/>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21"/>
    <n v="15499"/>
    <n v="18999"/>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n v="199"/>
    <n v="999"/>
    <x v="27"/>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9"/>
    <n v="1799"/>
    <n v="1999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n v="8999"/>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5"/>
    <n v="873"/>
    <n v="1699"/>
    <x v="76"/>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n v="12999"/>
    <n v="15999"/>
    <x v="71"/>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n v="539"/>
    <n v="1599"/>
    <x v="4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n v="1999"/>
    <n v="999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n v="15490"/>
    <n v="20990"/>
    <x v="55"/>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n v="19999"/>
    <n v="24999"/>
    <x v="5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n v="1075"/>
    <n v="1699"/>
    <x v="42"/>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n v="399"/>
    <n v="699"/>
    <x v="1"/>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n v="1999"/>
    <n v="3990"/>
    <x v="8"/>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n v="1999"/>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n v="329"/>
    <n v="699"/>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n v="154"/>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21"/>
    <n v="28999"/>
    <n v="34999"/>
    <x v="4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n v="2299"/>
    <n v="7990"/>
    <x v="58"/>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n v="399"/>
    <n v="1999"/>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n v="1149"/>
    <n v="3999"/>
    <x v="5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7"/>
    <n v="529"/>
    <n v="1499"/>
    <x v="6"/>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n v="13999"/>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n v="379"/>
    <n v="999"/>
    <x v="33"/>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n v="13999"/>
    <n v="1999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n v="3999"/>
    <n v="9999"/>
    <x v="13"/>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n v="149"/>
    <n v="1000"/>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1"/>
    <n v="99"/>
    <n v="499"/>
    <x v="27"/>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n v="4790"/>
    <n v="15990"/>
    <x v="2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n v="33999"/>
    <n v="33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n v="99"/>
    <n v="999"/>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
    <n v="299"/>
    <n v="1900"/>
    <x v="78"/>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n v="10999"/>
    <n v="14999"/>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n v="34999"/>
    <n v="38999"/>
    <x v="79"/>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n v="16999"/>
    <n v="24999"/>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n v="199"/>
    <n v="499"/>
    <x v="13"/>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n v="999"/>
    <n v="1599"/>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n v="1299"/>
    <n v="1599"/>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n v="599"/>
    <n v="1800"/>
    <x v="29"/>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n v="599"/>
    <n v="1899"/>
    <x v="45"/>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0"/>
    <n v="1799"/>
    <n v="249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n v="176.63"/>
    <n v="499"/>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21"/>
    <n v="10999"/>
    <n v="14999"/>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n v="2999"/>
    <n v="7990"/>
    <x v="33"/>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n v="1999"/>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n v="229"/>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n v="199"/>
    <n v="299"/>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27"/>
    <n v="649"/>
    <n v="999"/>
    <x v="31"/>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n v="13999"/>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n v="119"/>
    <n v="299"/>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1"/>
    <n v="12999"/>
    <n v="17999"/>
    <x v="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n v="154"/>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21"/>
    <n v="20999"/>
    <n v="26999"/>
    <x v="47"/>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n v="249"/>
    <n v="649"/>
    <x v="33"/>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n v="99"/>
    <n v="171"/>
    <x v="21"/>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n v="489"/>
    <n v="1999"/>
    <x v="60"/>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n v="369"/>
    <n v="1600"/>
    <x v="36"/>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n v="15499"/>
    <n v="20999"/>
    <x v="55"/>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n v="15499"/>
    <n v="18999"/>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n v="22999"/>
    <n v="28999"/>
    <x v="73"/>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n v="599"/>
    <n v="1490"/>
    <x v="13"/>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n v="134"/>
    <n v="699"/>
    <x v="74"/>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1"/>
    <n v="7499"/>
    <n v="7999"/>
    <x v="80"/>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n v="1149"/>
    <n v="2199"/>
    <x v="61"/>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n v="1324"/>
    <n v="1699"/>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n v="13999"/>
    <n v="1999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n v="299"/>
    <n v="799"/>
    <x v="11"/>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20"/>
    <n v="999"/>
    <n v="1599"/>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n v="12999"/>
    <n v="17999"/>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n v="15490"/>
    <n v="20990"/>
    <x v="55"/>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n v="999"/>
    <n v="2899"/>
    <x v="4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n v="1599"/>
    <n v="4999"/>
    <x v="45"/>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n v="1324"/>
    <n v="1699"/>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n v="20999"/>
    <n v="29990"/>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n v="999"/>
    <n v="1999"/>
    <x v="8"/>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n v="12490"/>
    <n v="15990"/>
    <x v="47"/>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n v="17999"/>
    <n v="21990"/>
    <x v="75"/>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n v="350"/>
    <n v="899"/>
    <x v="4"/>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23"/>
    <n v="1399"/>
    <n v="1630"/>
    <x v="8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n v="159"/>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9"/>
    <n v="1499"/>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n v="1999"/>
    <n v="7990"/>
    <x v="43"/>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n v="999"/>
    <n v="2899"/>
    <x v="4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n v="2099"/>
    <n v="5999"/>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
    <n v="337"/>
    <n v="699"/>
    <x v="5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n v="2999"/>
    <n v="7990"/>
    <x v="33"/>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n v="1299"/>
    <n v="5999"/>
    <x v="3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n v="349"/>
    <n v="399"/>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21"/>
    <n v="16499"/>
    <n v="20990"/>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n v="499"/>
    <n v="499"/>
    <x v="26"/>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n v="970"/>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34"/>
    <n v="999"/>
    <n v="2899"/>
    <x v="4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n v="10499"/>
    <n v="13499"/>
    <x v="47"/>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n v="249"/>
    <n v="399"/>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36"/>
    <n v="251"/>
    <n v="999"/>
    <x v="43"/>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n v="199"/>
    <n v="499"/>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21"/>
    <n v="6499"/>
    <n v="7999"/>
    <x v="7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n v="2999"/>
    <n v="9999"/>
    <x v="20"/>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n v="279"/>
    <n v="1499"/>
    <x v="7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n v="269"/>
    <n v="1499"/>
    <x v="6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n v="8999"/>
    <n v="13499"/>
    <x v="9"/>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n v="59"/>
    <n v="199"/>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24"/>
    <n v="599"/>
    <n v="1299"/>
    <x v="3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n v="349"/>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n v="13999"/>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n v="349"/>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n v="499"/>
    <n v="599"/>
    <x v="49"/>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n v="2199"/>
    <n v="9999"/>
    <x v="3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n v="95"/>
    <n v="499"/>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n v="139"/>
    <n v="249"/>
    <x v="15"/>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n v="4499"/>
    <n v="7999"/>
    <x v="15"/>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n v="89"/>
    <n v="599"/>
    <x v="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n v="15499"/>
    <n v="20999"/>
    <x v="55"/>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n v="13999"/>
    <n v="15999"/>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n v="1999"/>
    <n v="4999"/>
    <x v="13"/>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n v="1399"/>
    <n v="5999"/>
    <x v="36"/>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n v="599"/>
    <n v="999"/>
    <x v="5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n v="199"/>
    <n v="1099"/>
    <x v="6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n v="1799"/>
    <n v="6990"/>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n v="1499"/>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n v="20999"/>
    <n v="29990"/>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n v="12999"/>
    <n v="13499"/>
    <x v="83"/>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n v="16999"/>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n v="19999"/>
    <n v="27990"/>
    <x v="56"/>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n v="12999"/>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n v="2999"/>
    <n v="5999"/>
    <x v="8"/>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n v="299"/>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n v="970"/>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27"/>
    <n v="329"/>
    <n v="999"/>
    <x v="29"/>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n v="1299"/>
    <n v="5999"/>
    <x v="3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n v="1989"/>
    <n v="3500"/>
    <x v="1"/>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n v="1999"/>
    <n v="9999"/>
    <x v="27"/>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n v="12999"/>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n v="1499"/>
    <n v="4999"/>
    <x v="20"/>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n v="16999"/>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n v="1999"/>
    <n v="8499"/>
    <x v="6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n v="4999"/>
    <n v="6999"/>
    <x v="56"/>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n v="99"/>
    <n v="666.66"/>
    <x v="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9"/>
    <n v="2499"/>
    <n v="5999"/>
    <x v="30"/>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n v="1399"/>
    <n v="1630"/>
    <x v="8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n v="1499"/>
    <n v="9999"/>
    <x v="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n v="899"/>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27"/>
    <n v="249"/>
    <n v="599"/>
    <x v="30"/>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n v="299"/>
    <n v="1199"/>
    <x v="43"/>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n v="79"/>
    <n v="499"/>
    <x v="78"/>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n v="13999"/>
    <n v="15999"/>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n v="949"/>
    <n v="999"/>
    <x v="84"/>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n v="99"/>
    <n v="499"/>
    <x v="27"/>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n v="2499"/>
    <n v="7990"/>
    <x v="1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n v="689"/>
    <n v="1999"/>
    <x v="4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n v="499"/>
    <n v="1899"/>
    <x v="82"/>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n v="299"/>
    <n v="999"/>
    <x v="20"/>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n v="209"/>
    <n v="499"/>
    <x v="30"/>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n v="8499"/>
    <n v="12999"/>
    <x v="31"/>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n v="2179"/>
    <n v="3999"/>
    <x v="18"/>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n v="16999"/>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n v="44999"/>
    <n v="49999"/>
    <x v="79"/>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n v="2599"/>
    <n v="2999"/>
    <x v="14"/>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n v="2799"/>
    <n v="6499"/>
    <x v="48"/>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n v="1399"/>
    <n v="2990"/>
    <x v="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
    <n v="649"/>
    <n v="2400"/>
    <x v="25"/>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n v="799"/>
    <n v="3990"/>
    <x v="27"/>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n v="149"/>
    <n v="14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n v="799"/>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23"/>
    <n v="3799"/>
    <n v="5299"/>
    <x v="28"/>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n v="199"/>
    <n v="1899"/>
    <x v="2"/>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
    <n v="23999"/>
    <n v="32999"/>
    <x v="35"/>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n v="29990"/>
    <n v="39990"/>
    <x v="23"/>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n v="281"/>
    <n v="1999"/>
    <x v="40"/>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n v="7998"/>
    <n v="11999"/>
    <x v="9"/>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9"/>
    <n v="249"/>
    <n v="999"/>
    <x v="43"/>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n v="299"/>
    <n v="599"/>
    <x v="8"/>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n v="499"/>
    <n v="1899"/>
    <x v="82"/>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n v="899"/>
    <n v="3499"/>
    <x v="82"/>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n v="1599"/>
    <n v="3499"/>
    <x v="3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n v="120"/>
    <n v="999"/>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n v="3999"/>
    <n v="6999"/>
    <x v="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n v="12999"/>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n v="1599"/>
    <n v="2599"/>
    <x v="16"/>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n v="699"/>
    <n v="1199"/>
    <x v="21"/>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n v="99"/>
    <n v="999"/>
    <x v="2"/>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n v="7915"/>
    <n v="9999"/>
    <x v="73"/>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n v="1499"/>
    <n v="7999"/>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n v="1055"/>
    <n v="1249"/>
    <x v="85"/>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34"/>
    <n v="150"/>
    <n v="599"/>
    <x v="43"/>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n v="219"/>
    <n v="700"/>
    <x v="12"/>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37"/>
    <n v="474"/>
    <n v="1799"/>
    <x v="82"/>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n v="115"/>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27"/>
    <n v="239"/>
    <n v="599"/>
    <x v="13"/>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n v="7499"/>
    <n v="9499"/>
    <x v="73"/>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n v="265"/>
    <n v="999"/>
    <x v="25"/>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n v="37990"/>
    <n v="74999"/>
    <x v="76"/>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n v="199"/>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n v="179"/>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30"/>
    <n v="1799"/>
    <n v="3999"/>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n v="8499"/>
    <n v="11999"/>
    <x v="56"/>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n v="1999"/>
    <n v="3999"/>
    <x v="8"/>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n v="3999"/>
    <n v="17999"/>
    <x v="3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n v="219"/>
    <n v="499"/>
    <x v="37"/>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
    <n v="599"/>
    <n v="1399"/>
    <x v="48"/>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n v="2499"/>
    <n v="2999"/>
    <x v="49"/>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43"/>
    <n v="89"/>
    <n v="499"/>
    <x v="6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n v="2999"/>
    <n v="11999"/>
    <x v="43"/>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n v="314"/>
    <n v="1499"/>
    <x v="7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n v="13999"/>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n v="139"/>
    <n v="499"/>
    <x v="2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n v="2599"/>
    <n v="6999"/>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n v="365"/>
    <n v="999"/>
    <x v="11"/>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n v="1499"/>
    <n v="4490"/>
    <x v="29"/>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9"/>
    <n v="1998"/>
    <n v="9999"/>
    <x v="27"/>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9"/>
    <n v="1799"/>
    <n v="7990"/>
    <x v="36"/>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44"/>
    <n v="289"/>
    <n v="650"/>
    <x v="37"/>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n v="599"/>
    <n v="895"/>
    <x v="9"/>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n v="217"/>
    <n v="237"/>
    <x v="86"/>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n v="1299"/>
    <n v="2990"/>
    <x v="48"/>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n v="263"/>
    <n v="699"/>
    <x v="33"/>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22"/>
    <n v="569"/>
    <n v="1000"/>
    <x v="1"/>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9"/>
    <n v="1999"/>
    <n v="4999"/>
    <x v="1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24"/>
    <n v="1399"/>
    <n v="3990"/>
    <x v="6"/>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n v="349"/>
    <n v="1499"/>
    <x v="36"/>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n v="149"/>
    <n v="399"/>
    <x v="11"/>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24"/>
    <n v="599"/>
    <n v="999"/>
    <x v="5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39"/>
    <n v="1220"/>
    <n v="3990"/>
    <x v="12"/>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9"/>
    <n v="1499"/>
    <n v="6990"/>
    <x v="72"/>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24"/>
    <n v="499"/>
    <n v="999"/>
    <x v="8"/>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n v="99"/>
    <n v="999"/>
    <x v="2"/>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25"/>
    <n v="349"/>
    <n v="1299"/>
    <x v="25"/>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44"/>
    <n v="475"/>
    <n v="1500"/>
    <x v="45"/>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45"/>
    <n v="269"/>
    <n v="649"/>
    <x v="53"/>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n v="299"/>
    <n v="599"/>
    <x v="8"/>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9"/>
    <n v="1599"/>
    <n v="3999"/>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9"/>
    <n v="1499"/>
    <n v="7999"/>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24"/>
    <n v="329"/>
    <n v="999"/>
    <x v="29"/>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n v="549"/>
    <n v="1799"/>
    <x v="12"/>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9"/>
    <n v="2199"/>
    <n v="9999"/>
    <x v="3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45"/>
    <n v="299"/>
    <n v="650"/>
    <x v="3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n v="798"/>
    <n v="1995"/>
    <x v="13"/>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n v="399"/>
    <n v="1099"/>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1"/>
    <n v="266"/>
    <n v="315"/>
    <x v="85"/>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n v="50"/>
    <n v="50"/>
    <x v="26"/>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n v="130"/>
    <n v="165"/>
    <x v="73"/>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n v="449"/>
    <n v="1290"/>
    <x v="6"/>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9"/>
    <n v="3999"/>
    <n v="16999"/>
    <x v="60"/>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24"/>
    <n v="399"/>
    <n v="1290"/>
    <x v="12"/>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4"/>
    <n v="1399"/>
    <n v="2498"/>
    <x v="15"/>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n v="199"/>
    <n v="349"/>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n v="199"/>
    <n v="999"/>
    <x v="27"/>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9"/>
    <n v="2998"/>
    <n v="5999"/>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5"/>
    <n v="4098"/>
    <n v="4999"/>
    <x v="75"/>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n v="499"/>
    <n v="1999"/>
    <x v="43"/>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n v="299"/>
    <n v="449"/>
    <x v="9"/>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n v="329"/>
    <n v="699"/>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4"/>
    <n v="699"/>
    <n v="999"/>
    <x v="77"/>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n v="799"/>
    <n v="3990"/>
    <x v="27"/>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n v="1399"/>
    <n v="5499"/>
    <x v="43"/>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n v="154"/>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44"/>
    <n v="519"/>
    <n v="1350"/>
    <x v="33"/>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9"/>
    <n v="2299"/>
    <n v="7990"/>
    <x v="58"/>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0"/>
    <n v="399"/>
    <n v="1999"/>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24"/>
    <n v="1499"/>
    <n v="3990"/>
    <x v="33"/>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n v="1295"/>
    <n v="1295"/>
    <x v="26"/>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n v="1889"/>
    <n v="5499"/>
    <x v="4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n v="455"/>
    <n v="1490"/>
    <x v="12"/>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60"/>
    <n v="399"/>
    <n v="995"/>
    <x v="13"/>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22"/>
    <n v="1059"/>
    <n v="3999"/>
    <x v="82"/>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n v="149"/>
    <n v="1000"/>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61"/>
    <n v="717"/>
    <n v="761"/>
    <x v="80"/>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2"/>
    <n v="99"/>
    <n v="999"/>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62"/>
    <n v="39"/>
    <n v="299"/>
    <x v="65"/>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n v="889"/>
    <n v="2500"/>
    <x v="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n v="1199"/>
    <n v="4999"/>
    <x v="60"/>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n v="569"/>
    <n v="1299"/>
    <x v="37"/>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n v="1499"/>
    <n v="8999"/>
    <x v="57"/>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n v="149"/>
    <n v="180"/>
    <x v="49"/>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n v="399"/>
    <n v="549"/>
    <x v="35"/>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n v="191"/>
    <n v="225"/>
    <x v="59"/>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n v="129"/>
    <n v="999"/>
    <x v="65"/>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n v="199"/>
    <n v="599"/>
    <x v="29"/>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n v="999"/>
    <n v="4499"/>
    <x v="3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n v="899"/>
    <n v="4499"/>
    <x v="27"/>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20"/>
    <n v="1799"/>
    <n v="249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n v="176.63"/>
    <n v="499"/>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58"/>
    <n v="522"/>
    <n v="550"/>
    <x v="84"/>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n v="799"/>
    <n v="1999"/>
    <x v="13"/>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n v="681"/>
    <n v="1199"/>
    <x v="1"/>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n v="1199"/>
    <n v="3490"/>
    <x v="4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n v="2499"/>
    <n v="4999"/>
    <x v="8"/>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n v="1799"/>
    <n v="4999"/>
    <x v="0"/>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n v="429"/>
    <n v="599"/>
    <x v="28"/>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n v="100"/>
    <n v="499"/>
    <x v="27"/>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n v="329"/>
    <n v="399"/>
    <x v="7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n v="229"/>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45"/>
    <n v="139"/>
    <n v="299"/>
    <x v="3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n v="1199"/>
    <n v="2499"/>
    <x v="50"/>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n v="1049"/>
    <n v="2299"/>
    <x v="3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33"/>
    <n v="119"/>
    <n v="299"/>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n v="154"/>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72"/>
    <n v="225"/>
    <n v="250"/>
    <x v="79"/>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n v="656"/>
    <n v="1499"/>
    <x v="37"/>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n v="1109"/>
    <n v="2800"/>
    <x v="13"/>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9"/>
    <n v="2999"/>
    <n v="7990"/>
    <x v="33"/>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5"/>
    <n v="169"/>
    <n v="299"/>
    <x v="1"/>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n v="309"/>
    <n v="404"/>
    <x v="66"/>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n v="599"/>
    <n v="1399"/>
    <x v="48"/>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49"/>
    <n v="299"/>
    <n v="599"/>
    <x v="8"/>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n v="449"/>
    <n v="999"/>
    <x v="10"/>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n v="799"/>
    <n v="1295"/>
    <x v="16"/>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n v="219"/>
    <n v="700"/>
    <x v="12"/>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73"/>
    <n v="157"/>
    <n v="160"/>
    <x v="87"/>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22"/>
    <n v="369"/>
    <n v="1600"/>
    <x v="36"/>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45"/>
    <n v="599"/>
    <n v="899"/>
    <x v="9"/>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n v="479"/>
    <n v="599"/>
    <x v="5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n v="350"/>
    <n v="899"/>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24"/>
    <n v="1598"/>
    <n v="2990"/>
    <x v="41"/>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n v="599"/>
    <n v="899"/>
    <x v="9"/>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n v="159"/>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44"/>
    <n v="1299"/>
    <n v="3000"/>
    <x v="48"/>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9"/>
    <n v="1599"/>
    <n v="4999"/>
    <x v="45"/>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76"/>
    <n v="294"/>
    <n v="4999"/>
    <x v="88"/>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1"/>
    <n v="828"/>
    <n v="861"/>
    <x v="83"/>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n v="745"/>
    <n v="795"/>
    <x v="80"/>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n v="1549"/>
    <n v="2495"/>
    <x v="16"/>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n v="349"/>
    <n v="399"/>
    <x v="14"/>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n v="970"/>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59"/>
    <n v="1469"/>
    <n v="2499"/>
    <x v="19"/>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78"/>
    <n v="198"/>
    <n v="800"/>
    <x v="43"/>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n v="549"/>
    <n v="549"/>
    <x v="26"/>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9"/>
    <n v="2999"/>
    <n v="9999"/>
    <x v="20"/>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9"/>
    <n v="12000"/>
    <n v="29999"/>
    <x v="13"/>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n v="1299"/>
    <n v="3499"/>
    <x v="11"/>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n v="269"/>
    <n v="315"/>
    <x v="59"/>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n v="799"/>
    <n v="1499"/>
    <x v="41"/>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n v="6299"/>
    <n v="13750"/>
    <x v="3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n v="59"/>
    <n v="59"/>
    <x v="26"/>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n v="571"/>
    <n v="999"/>
    <x v="1"/>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n v="549"/>
    <n v="999"/>
    <x v="32"/>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35"/>
    <n v="2099"/>
    <n v="5999"/>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3"/>
    <n v="13490"/>
    <n v="21990"/>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54"/>
    <n v="448"/>
    <n v="699"/>
    <x v="63"/>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24"/>
    <n v="1499"/>
    <n v="2999"/>
    <x v="8"/>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n v="299"/>
    <n v="499"/>
    <x v="5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n v="579"/>
    <n v="1400"/>
    <x v="53"/>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83"/>
    <n v="2499"/>
    <n v="3299"/>
    <x v="66"/>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n v="1199"/>
    <n v="5999"/>
    <x v="27"/>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n v="399"/>
    <n v="499"/>
    <x v="5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n v="279"/>
    <n v="499"/>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n v="13490"/>
    <n v="22900"/>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45"/>
    <n v="279"/>
    <n v="375"/>
    <x v="55"/>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n v="2499"/>
    <n v="4999"/>
    <x v="8"/>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n v="137"/>
    <n v="160"/>
    <x v="8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n v="59"/>
    <n v="199"/>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6"/>
    <n v="299"/>
    <n v="499"/>
    <x v="5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n v="1799"/>
    <n v="3999"/>
    <x v="10"/>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n v="1999"/>
    <n v="2999"/>
    <x v="9"/>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n v="199"/>
    <n v="699"/>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84"/>
    <n v="399"/>
    <n v="1499"/>
    <x v="25"/>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n v="1699"/>
    <n v="3999"/>
    <x v="3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n v="699"/>
    <n v="995"/>
    <x v="77"/>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33"/>
    <n v="95"/>
    <n v="499"/>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9"/>
    <n v="1149"/>
    <n v="1699"/>
    <x v="44"/>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n v="1495"/>
    <n v="1995"/>
    <x v="23"/>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n v="849"/>
    <n v="4999"/>
    <x v="57"/>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n v="440"/>
    <n v="440"/>
    <x v="26"/>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35"/>
    <n v="349"/>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47"/>
    <n v="599"/>
    <n v="3999"/>
    <x v="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n v="149"/>
    <n v="399"/>
    <x v="11"/>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46"/>
    <n v="289"/>
    <n v="999"/>
    <x v="58"/>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n v="179"/>
    <n v="499"/>
    <x v="0"/>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n v="1499"/>
    <n v="4999"/>
    <x v="20"/>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n v="399"/>
    <n v="699"/>
    <x v="1"/>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n v="599"/>
    <n v="799"/>
    <x v="23"/>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n v="949"/>
    <n v="2000"/>
    <x v="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n v="2499"/>
    <n v="9999"/>
    <x v="43"/>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n v="159"/>
    <n v="180"/>
    <x v="89"/>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n v="1329"/>
    <n v="2900"/>
    <x v="3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n v="570"/>
    <n v="999"/>
    <x v="1"/>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89"/>
    <n v="899"/>
    <n v="1999"/>
    <x v="10"/>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n v="449"/>
    <n v="999"/>
    <x v="10"/>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n v="549"/>
    <n v="999"/>
    <x v="32"/>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n v="1529"/>
    <n v="2399"/>
    <x v="63"/>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n v="100"/>
    <n v="100"/>
    <x v="26"/>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n v="299"/>
    <n v="1499"/>
    <x v="27"/>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n v="1295"/>
    <n v="1795"/>
    <x v="28"/>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n v="699"/>
    <n v="999"/>
    <x v="77"/>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n v="252"/>
    <n v="315"/>
    <x v="5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n v="190"/>
    <n v="220"/>
    <x v="8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n v="1299"/>
    <n v="1599"/>
    <x v="71"/>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n v="729"/>
    <n v="1650"/>
    <x v="37"/>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n v="480"/>
    <n v="600"/>
    <x v="5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9"/>
    <n v="1799"/>
    <n v="6990"/>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47"/>
    <n v="999"/>
    <n v="2499"/>
    <x v="13"/>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n v="299"/>
    <n v="399"/>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95"/>
    <n v="238"/>
    <n v="699"/>
    <x v="4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n v="1349"/>
    <n v="2198"/>
    <x v="17"/>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n v="299"/>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88"/>
    <n v="199"/>
    <n v="499"/>
    <x v="13"/>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n v="1999"/>
    <n v="9999"/>
    <x v="27"/>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n v="99"/>
    <n v="499"/>
    <x v="27"/>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n v="499"/>
    <n v="1000"/>
    <x v="8"/>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n v="1792"/>
    <n v="3500"/>
    <x v="76"/>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n v="3299"/>
    <n v="4100"/>
    <x v="5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n v="125"/>
    <n v="180"/>
    <x v="39"/>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n v="399"/>
    <n v="1190"/>
    <x v="4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n v="1199"/>
    <n v="7999"/>
    <x v="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6"/>
    <n v="235"/>
    <n v="1599"/>
    <x v="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n v="549"/>
    <n v="1999"/>
    <x v="25"/>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n v="89"/>
    <n v="99"/>
    <x v="7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n v="970"/>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24"/>
    <n v="1299"/>
    <n v="2999"/>
    <x v="48"/>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n v="230"/>
    <n v="999"/>
    <x v="36"/>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n v="119"/>
    <n v="499"/>
    <x v="60"/>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n v="449"/>
    <n v="800"/>
    <x v="15"/>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n v="1699"/>
    <n v="3495"/>
    <x v="24"/>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n v="561"/>
    <n v="720"/>
    <x v="47"/>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n v="289"/>
    <n v="590"/>
    <x v="24"/>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n v="599"/>
    <n v="1999"/>
    <x v="20"/>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55"/>
    <n v="5599"/>
    <n v="7350"/>
    <x v="66"/>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n v="1990"/>
    <n v="2595"/>
    <x v="7"/>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n v="499"/>
    <n v="799"/>
    <x v="16"/>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n v="449"/>
    <n v="999"/>
    <x v="10"/>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n v="999"/>
    <n v="1999"/>
    <x v="8"/>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n v="69"/>
    <n v="299"/>
    <x v="36"/>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n v="899"/>
    <n v="1499"/>
    <x v="5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n v="478"/>
    <n v="699"/>
    <x v="44"/>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103"/>
    <n v="1399"/>
    <n v="2490"/>
    <x v="15"/>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n v="199"/>
    <n v="750"/>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104"/>
    <n v="149"/>
    <n v="499"/>
    <x v="20"/>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n v="1799"/>
    <n v="4990"/>
    <x v="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n v="425"/>
    <n v="999"/>
    <x v="48"/>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n v="999"/>
    <n v="2490"/>
    <x v="13"/>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n v="378"/>
    <n v="999"/>
    <x v="33"/>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n v="99"/>
    <n v="99"/>
    <x v="26"/>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n v="1499"/>
    <n v="2999"/>
    <x v="8"/>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n v="1815"/>
    <n v="3100"/>
    <x v="19"/>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n v="67"/>
    <n v="75"/>
    <x v="68"/>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n v="1889"/>
    <n v="2699"/>
    <x v="77"/>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n v="499"/>
    <n v="1499"/>
    <x v="29"/>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n v="499"/>
    <n v="999"/>
    <x v="8"/>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n v="5799"/>
    <n v="7999"/>
    <x v="28"/>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n v="499"/>
    <n v="799"/>
    <x v="16"/>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n v="249"/>
    <n v="600"/>
    <x v="53"/>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n v="179"/>
    <n v="499"/>
    <x v="0"/>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55"/>
    <n v="4449"/>
    <n v="5734"/>
    <x v="47"/>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85"/>
    <n v="299"/>
    <n v="550"/>
    <x v="18"/>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n v="629"/>
    <n v="1390"/>
    <x v="10"/>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n v="2595"/>
    <n v="3295"/>
    <x v="73"/>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n v="389"/>
    <n v="1099"/>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69"/>
    <n v="1799"/>
    <n v="2911"/>
    <x v="16"/>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n v="90"/>
    <n v="175"/>
    <x v="76"/>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n v="599"/>
    <n v="599"/>
    <x v="26"/>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n v="1999"/>
    <n v="7999"/>
    <x v="43"/>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n v="2099"/>
    <n v="3250"/>
    <x v="31"/>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n v="179"/>
    <n v="499"/>
    <x v="0"/>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n v="1345"/>
    <n v="2295"/>
    <x v="19"/>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n v="349"/>
    <n v="995"/>
    <x v="6"/>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n v="287"/>
    <n v="499"/>
    <x v="21"/>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n v="599"/>
    <n v="599"/>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44"/>
    <n v="349"/>
    <n v="450"/>
    <x v="47"/>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n v="879"/>
    <n v="1109"/>
    <x v="73"/>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n v="199"/>
    <n v="999"/>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74"/>
    <n v="250"/>
    <n v="250"/>
    <x v="26"/>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n v="199"/>
    <n v="499"/>
    <x v="13"/>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n v="899"/>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n v="199"/>
    <n v="999"/>
    <x v="27"/>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110"/>
    <n v="149"/>
    <n v="999"/>
    <x v="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n v="469"/>
    <n v="1499"/>
    <x v="12"/>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87"/>
    <n v="1187"/>
    <n v="1929"/>
    <x v="16"/>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n v="849"/>
    <n v="1499"/>
    <x v="1"/>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n v="328"/>
    <n v="399"/>
    <x v="75"/>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n v="269"/>
    <n v="699"/>
    <x v="33"/>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n v="299"/>
    <n v="400"/>
    <x v="23"/>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n v="549"/>
    <n v="1499"/>
    <x v="11"/>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n v="114"/>
    <n v="120"/>
    <x v="84"/>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n v="120"/>
    <n v="120"/>
    <x v="26"/>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n v="970"/>
    <n v="1999"/>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n v="209"/>
    <n v="695"/>
    <x v="20"/>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45"/>
    <n v="1490"/>
    <n v="2295"/>
    <x v="31"/>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n v="99"/>
    <n v="99"/>
    <x v="26"/>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n v="149"/>
    <n v="249"/>
    <x v="5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n v="575"/>
    <n v="2799"/>
    <x v="72"/>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n v="333"/>
    <n v="999"/>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94"/>
    <n v="178"/>
    <n v="210"/>
    <x v="59"/>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n v="1599"/>
    <n v="3490"/>
    <x v="3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n v="499"/>
    <n v="1299"/>
    <x v="33"/>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n v="199"/>
    <n v="499"/>
    <x v="13"/>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9"/>
    <n v="2499"/>
    <n v="5999"/>
    <x v="30"/>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n v="199"/>
    <n v="999"/>
    <x v="27"/>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n v="939"/>
    <n v="1800"/>
    <x v="61"/>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n v="2499"/>
    <n v="9999"/>
    <x v="43"/>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n v="1439"/>
    <n v="2890"/>
    <x v="8"/>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n v="1099"/>
    <n v="5999"/>
    <x v="6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n v="157"/>
    <n v="160"/>
    <x v="87"/>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n v="999"/>
    <n v="1599"/>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62"/>
    <n v="115"/>
    <n v="999"/>
    <x v="51"/>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n v="175"/>
    <n v="499"/>
    <x v="6"/>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n v="1999"/>
    <n v="4700"/>
    <x v="48"/>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117"/>
    <n v="3999"/>
    <n v="4332.96"/>
    <x v="86"/>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n v="899"/>
    <n v="1800"/>
    <x v="8"/>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n v="299"/>
    <n v="990"/>
    <x v="20"/>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6"/>
    <n v="3303"/>
    <n v="4699"/>
    <x v="77"/>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n v="1890"/>
    <n v="5490"/>
    <x v="4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n v="90"/>
    <n v="100"/>
    <x v="79"/>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n v="1599"/>
    <n v="2790"/>
    <x v="1"/>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n v="599"/>
    <n v="999"/>
    <x v="5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n v="507"/>
    <n v="1208"/>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65"/>
    <n v="425"/>
    <n v="899"/>
    <x v="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n v="1499"/>
    <n v="3999"/>
    <x v="11"/>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n v="549"/>
    <n v="2499"/>
    <x v="3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n v="199"/>
    <n v="395"/>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45"/>
    <n v="1295"/>
    <n v="1645"/>
    <x v="73"/>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n v="310"/>
    <n v="310"/>
    <x v="26"/>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40"/>
    <n v="149"/>
    <n v="14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54"/>
    <n v="1149"/>
    <n v="1499"/>
    <x v="7"/>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n v="499"/>
    <n v="1299"/>
    <x v="33"/>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n v="999"/>
    <n v="4199"/>
    <x v="60"/>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n v="1709"/>
    <n v="4000"/>
    <x v="48"/>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n v="250"/>
    <n v="250"/>
    <x v="26"/>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n v="1199"/>
    <n v="2199"/>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118"/>
    <n v="90"/>
    <n v="100"/>
    <x v="79"/>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n v="2025"/>
    <n v="5999"/>
    <x v="4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n v="1495"/>
    <n v="1995"/>
    <x v="23"/>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n v="799"/>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1"/>
    <n v="899"/>
    <n v="1199"/>
    <x v="23"/>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n v="349"/>
    <n v="999"/>
    <x v="6"/>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n v="900"/>
    <n v="2499"/>
    <x v="0"/>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n v="2490"/>
    <n v="3990"/>
    <x v="16"/>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n v="116"/>
    <n v="200"/>
    <x v="21"/>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n v="200"/>
    <n v="230"/>
    <x v="14"/>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n v="1249"/>
    <n v="2796"/>
    <x v="10"/>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n v="649"/>
    <n v="999"/>
    <x v="31"/>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121"/>
    <n v="2649"/>
    <n v="3499"/>
    <x v="66"/>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n v="199"/>
    <n v="349"/>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61"/>
    <n v="596"/>
    <n v="723"/>
    <x v="75"/>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n v="2499"/>
    <n v="5999"/>
    <x v="30"/>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n v="4999"/>
    <n v="12499"/>
    <x v="13"/>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n v="399"/>
    <n v="1290"/>
    <x v="12"/>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n v="116"/>
    <n v="200"/>
    <x v="21"/>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n v="4499"/>
    <n v="5999"/>
    <x v="23"/>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n v="330"/>
    <n v="499"/>
    <x v="67"/>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n v="649"/>
    <n v="2499"/>
    <x v="82"/>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n v="1234"/>
    <n v="1599"/>
    <x v="7"/>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39"/>
    <n v="1399"/>
    <n v="2990"/>
    <x v="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114"/>
    <n v="272"/>
    <n v="320"/>
    <x v="59"/>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n v="99"/>
    <n v="999"/>
    <x v="2"/>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n v="3498"/>
    <n v="3875"/>
    <x v="79"/>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n v="10099"/>
    <n v="19110"/>
    <x v="41"/>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n v="449"/>
    <n v="999"/>
    <x v="10"/>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n v="150"/>
    <n v="150"/>
    <x v="26"/>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n v="348"/>
    <n v="1499"/>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69"/>
    <n v="1199"/>
    <n v="2999"/>
    <x v="13"/>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n v="397"/>
    <n v="899"/>
    <x v="37"/>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n v="154"/>
    <n v="349"/>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5"/>
    <n v="699"/>
    <n v="1490"/>
    <x v="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n v="1679"/>
    <n v="1999"/>
    <x v="85"/>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6"/>
    <n v="354"/>
    <n v="1500"/>
    <x v="6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n v="1199"/>
    <n v="5499"/>
    <x v="3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n v="379"/>
    <n v="1499"/>
    <x v="43"/>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n v="499"/>
    <n v="775"/>
    <x v="63"/>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n v="10389"/>
    <n v="32000"/>
    <x v="45"/>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n v="649"/>
    <n v="1300"/>
    <x v="8"/>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n v="1199"/>
    <n v="1999"/>
    <x v="5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n v="139"/>
    <n v="999"/>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24"/>
    <n v="889"/>
    <n v="1999"/>
    <x v="37"/>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n v="1409"/>
    <n v="2199"/>
    <x v="63"/>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n v="549"/>
    <n v="1999"/>
    <x v="25"/>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n v="749"/>
    <n v="1799"/>
    <x v="30"/>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n v="329"/>
    <n v="845"/>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n v="379"/>
    <n v="1099"/>
    <x v="4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n v="5998"/>
    <n v="7999"/>
    <x v="23"/>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n v="299"/>
    <n v="1499"/>
    <x v="27"/>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n v="379"/>
    <n v="1499"/>
    <x v="43"/>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n v="1399"/>
    <n v="2999"/>
    <x v="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n v="699"/>
    <n v="1299"/>
    <x v="18"/>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n v="300"/>
    <n v="300"/>
    <x v="26"/>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n v="999"/>
    <n v="1995"/>
    <x v="8"/>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n v="535"/>
    <n v="535"/>
    <x v="26"/>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n v="13999"/>
    <n v="24999"/>
    <x v="15"/>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90"/>
    <n v="269"/>
    <n v="1099"/>
    <x v="60"/>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n v="341"/>
    <n v="450"/>
    <x v="66"/>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n v="2499"/>
    <n v="3999"/>
    <x v="16"/>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n v="349"/>
    <n v="599"/>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117"/>
    <n v="5899"/>
    <n v="7005"/>
    <x v="85"/>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27"/>
    <n v="699"/>
    <n v="1199"/>
    <x v="21"/>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69"/>
    <n v="1565"/>
    <n v="2999"/>
    <x v="61"/>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n v="326"/>
    <n v="799"/>
    <x v="53"/>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41"/>
    <n v="120"/>
    <n v="999"/>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55"/>
    <n v="657"/>
    <n v="999"/>
    <x v="67"/>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n v="1995"/>
    <n v="2895"/>
    <x v="39"/>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n v="1500"/>
    <n v="1500"/>
    <x v="26"/>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n v="2640"/>
    <n v="3195"/>
    <x v="49"/>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n v="5299"/>
    <n v="6355"/>
    <x v="49"/>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n v="263"/>
    <n v="699"/>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126"/>
    <n v="1990"/>
    <n v="2999"/>
    <x v="67"/>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n v="1289"/>
    <n v="1499"/>
    <x v="8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n v="165"/>
    <n v="165"/>
    <x v="26"/>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n v="1699"/>
    <n v="3499"/>
    <x v="24"/>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n v="2299"/>
    <n v="7500"/>
    <x v="12"/>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n v="219"/>
    <n v="700"/>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1"/>
    <n v="39"/>
    <n v="39"/>
    <x v="26"/>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n v="26999"/>
    <n v="37999"/>
    <x v="56"/>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n v="1490"/>
    <n v="1990"/>
    <x v="23"/>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n v="398"/>
    <n v="1949"/>
    <x v="27"/>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n v="349"/>
    <n v="899"/>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110"/>
    <n v="770"/>
    <n v="1547"/>
    <x v="8"/>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n v="279"/>
    <n v="1299"/>
    <x v="72"/>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n v="249"/>
    <n v="599"/>
    <x v="30"/>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n v="115"/>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136"/>
    <n v="230"/>
    <n v="230"/>
    <x v="26"/>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n v="399"/>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63"/>
    <n v="599"/>
    <n v="700"/>
    <x v="8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137"/>
    <n v="598"/>
    <n v="1150"/>
    <x v="61"/>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n v="399"/>
    <n v="1499"/>
    <x v="25"/>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n v="499"/>
    <n v="1299"/>
    <x v="33"/>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n v="199"/>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45"/>
    <n v="579"/>
    <n v="1090"/>
    <x v="41"/>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n v="179"/>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138"/>
    <n v="90"/>
    <n v="100"/>
    <x v="79"/>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n v="899"/>
    <n v="1999"/>
    <x v="10"/>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n v="1149"/>
    <n v="1800"/>
    <x v="63"/>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n v="249"/>
    <n v="499"/>
    <x v="8"/>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n v="39"/>
    <n v="39"/>
    <x v="26"/>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n v="1599"/>
    <n v="3599"/>
    <x v="37"/>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n v="1199"/>
    <n v="3990"/>
    <x v="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n v="209"/>
    <n v="499"/>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45"/>
    <n v="1099"/>
    <n v="1499"/>
    <x v="35"/>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n v="120"/>
    <n v="120"/>
    <x v="26"/>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n v="1519"/>
    <n v="3499"/>
    <x v="48"/>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n v="420"/>
    <n v="420"/>
    <x v="26"/>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139"/>
    <n v="225"/>
    <n v="225"/>
    <x v="26"/>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n v="199"/>
    <n v="799"/>
    <x v="43"/>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30"/>
    <n v="1799"/>
    <n v="3999"/>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124"/>
    <n v="8349"/>
    <n v="9625"/>
    <x v="14"/>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n v="3307"/>
    <n v="6100"/>
    <x v="18"/>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n v="325"/>
    <n v="129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44"/>
    <n v="449"/>
    <n v="1300"/>
    <x v="6"/>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n v="380"/>
    <n v="400"/>
    <x v="84"/>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n v="499"/>
    <n v="1399"/>
    <x v="0"/>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n v="37247"/>
    <n v="59890"/>
    <x v="16"/>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n v="849"/>
    <n v="2490"/>
    <x v="4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n v="799"/>
    <n v="1999"/>
    <x v="13"/>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35"/>
    <n v="2599"/>
    <n v="6999"/>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n v="199"/>
    <n v="999"/>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n v="269"/>
    <n v="800"/>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1"/>
    <n v="298"/>
    <n v="999"/>
    <x v="20"/>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n v="1499"/>
    <n v="2999"/>
    <x v="8"/>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n v="649"/>
    <n v="1245"/>
    <x v="61"/>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n v="1199"/>
    <n v="1695"/>
    <x v="56"/>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n v="1199"/>
    <n v="2000"/>
    <x v="5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n v="455"/>
    <n v="999"/>
    <x v="3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n v="199"/>
    <n v="1999"/>
    <x v="2"/>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n v="293"/>
    <n v="499"/>
    <x v="19"/>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n v="199"/>
    <n v="495"/>
    <x v="13"/>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n v="749"/>
    <n v="1245"/>
    <x v="5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n v="1399"/>
    <n v="1549"/>
    <x v="79"/>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n v="749"/>
    <n v="1445"/>
    <x v="61"/>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n v="1699"/>
    <n v="3193"/>
    <x v="41"/>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n v="1043"/>
    <n v="1345"/>
    <x v="47"/>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n v="499"/>
    <n v="999"/>
    <x v="8"/>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n v="1464"/>
    <n v="1650"/>
    <x v="68"/>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n v="249"/>
    <n v="499"/>
    <x v="8"/>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n v="625"/>
    <n v="1400"/>
    <x v="1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n v="1290"/>
    <n v="2500"/>
    <x v="61"/>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n v="3600"/>
    <n v="6190"/>
    <x v="21"/>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n v="6549"/>
    <n v="13999"/>
    <x v="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n v="1625"/>
    <n v="2995"/>
    <x v="18"/>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152"/>
    <n v="2599"/>
    <n v="5890"/>
    <x v="37"/>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n v="1199"/>
    <n v="2000"/>
    <x v="5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n v="5499"/>
    <n v="13150"/>
    <x v="3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n v="1299"/>
    <n v="3500"/>
    <x v="11"/>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n v="599"/>
    <n v="785"/>
    <x v="66"/>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n v="1999"/>
    <n v="3210"/>
    <x v="16"/>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154"/>
    <n v="549"/>
    <n v="1000"/>
    <x v="32"/>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n v="999"/>
    <n v="2000"/>
    <x v="8"/>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n v="398"/>
    <n v="1999"/>
    <x v="27"/>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n v="539"/>
    <n v="720"/>
    <x v="23"/>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n v="699"/>
    <n v="1595"/>
    <x v="37"/>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n v="2148"/>
    <n v="3645"/>
    <x v="19"/>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157"/>
    <n v="3599"/>
    <n v="7950"/>
    <x v="1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n v="351"/>
    <n v="999"/>
    <x v="6"/>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n v="1614"/>
    <n v="1745"/>
    <x v="86"/>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n v="719"/>
    <n v="1295"/>
    <x v="15"/>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n v="678"/>
    <n v="1499"/>
    <x v="1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n v="809"/>
    <n v="1545"/>
    <x v="61"/>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n v="1969"/>
    <n v="5000"/>
    <x v="4"/>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n v="1490"/>
    <n v="1695"/>
    <x v="89"/>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n v="2499"/>
    <n v="3945"/>
    <x v="42"/>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n v="1665"/>
    <n v="2099"/>
    <x v="73"/>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n v="3229"/>
    <n v="5295"/>
    <x v="17"/>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148"/>
    <n v="1799"/>
    <n v="3595"/>
    <x v="8"/>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n v="1260"/>
    <n v="1699"/>
    <x v="55"/>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n v="749"/>
    <n v="1129"/>
    <x v="67"/>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n v="3499"/>
    <n v="5795"/>
    <x v="5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n v="379"/>
    <n v="999"/>
    <x v="33"/>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n v="1099"/>
    <n v="2400"/>
    <x v="3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n v="749"/>
    <n v="1299"/>
    <x v="2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n v="1299"/>
    <n v="1299"/>
    <x v="26"/>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n v="549"/>
    <n v="1090"/>
    <x v="8"/>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n v="899"/>
    <n v="2000"/>
    <x v="1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150"/>
    <n v="1321"/>
    <n v="1545"/>
    <x v="8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145"/>
    <n v="1099"/>
    <n v="1999"/>
    <x v="32"/>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n v="775"/>
    <n v="875"/>
    <x v="68"/>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n v="6299"/>
    <n v="15270"/>
    <x v="53"/>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n v="3190"/>
    <n v="4195"/>
    <x v="66"/>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143"/>
    <n v="799"/>
    <n v="1989"/>
    <x v="13"/>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160"/>
    <n v="2699"/>
    <n v="5000"/>
    <x v="18"/>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n v="599"/>
    <n v="990"/>
    <x v="17"/>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n v="749"/>
    <n v="1111"/>
    <x v="9"/>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n v="6199"/>
    <n v="10400"/>
    <x v="5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n v="1819"/>
    <n v="2490"/>
    <x v="35"/>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n v="1199"/>
    <n v="1900"/>
    <x v="42"/>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n v="3249"/>
    <n v="6295"/>
    <x v="61"/>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n v="349"/>
    <n v="999"/>
    <x v="6"/>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n v="1049"/>
    <n v="1699"/>
    <x v="16"/>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n v="799"/>
    <n v="1500"/>
    <x v="41"/>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n v="4999"/>
    <n v="9650"/>
    <x v="61"/>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n v="6999"/>
    <n v="10590"/>
    <x v="67"/>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n v="799"/>
    <n v="1999"/>
    <x v="13"/>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n v="89"/>
    <n v="89"/>
    <x v="26"/>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n v="1400"/>
    <n v="2485"/>
    <x v="15"/>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n v="355"/>
    <n v="899"/>
    <x v="4"/>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n v="2169"/>
    <n v="3279"/>
    <x v="67"/>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n v="2799"/>
    <n v="3799"/>
    <x v="55"/>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n v="899"/>
    <n v="1249"/>
    <x v="28"/>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153"/>
    <n v="2499"/>
    <n v="5000"/>
    <x v="8"/>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n v="3599"/>
    <n v="7299"/>
    <x v="24"/>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n v="499"/>
    <n v="625"/>
    <x v="5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n v="653"/>
    <n v="1020"/>
    <x v="63"/>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n v="4789"/>
    <n v="8990"/>
    <x v="41"/>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n v="1409"/>
    <n v="1639"/>
    <x v="8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n v="753"/>
    <n v="899"/>
    <x v="85"/>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n v="353"/>
    <n v="1199"/>
    <x v="58"/>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n v="1099"/>
    <n v="1899"/>
    <x v="21"/>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n v="8799"/>
    <n v="11595"/>
    <x v="66"/>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n v="1345"/>
    <n v="1750"/>
    <x v="7"/>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n v="2095"/>
    <n v="2095"/>
    <x v="26"/>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143"/>
    <n v="1498"/>
    <n v="2300"/>
    <x v="31"/>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n v="2199"/>
    <n v="2990"/>
    <x v="55"/>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n v="3699"/>
    <n v="4295"/>
    <x v="8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n v="177"/>
    <n v="199"/>
    <x v="68"/>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n v="1149"/>
    <n v="2499"/>
    <x v="3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n v="244"/>
    <n v="499"/>
    <x v="24"/>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n v="1959"/>
    <n v="2400"/>
    <x v="75"/>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n v="319"/>
    <n v="749"/>
    <x v="48"/>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n v="1499"/>
    <n v="1775"/>
    <x v="85"/>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n v="469"/>
    <n v="1599"/>
    <x v="58"/>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171"/>
    <n v="1099"/>
    <n v="1795"/>
    <x v="17"/>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n v="9590"/>
    <n v="15999"/>
    <x v="5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174"/>
    <n v="999"/>
    <n v="1490"/>
    <x v="9"/>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n v="1299"/>
    <n v="1999"/>
    <x v="31"/>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n v="292"/>
    <n v="499"/>
    <x v="19"/>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n v="160"/>
    <n v="299"/>
    <x v="18"/>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n v="600"/>
    <n v="600"/>
    <x v="26"/>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n v="1130"/>
    <n v="1130"/>
    <x v="26"/>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n v="3249"/>
    <n v="6295"/>
    <x v="61"/>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n v="3599"/>
    <n v="9455"/>
    <x v="33"/>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n v="368"/>
    <n v="699"/>
    <x v="41"/>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n v="3199"/>
    <n v="4999"/>
    <x v="63"/>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n v="1599"/>
    <n v="2900"/>
    <x v="32"/>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n v="1999"/>
    <n v="2499"/>
    <x v="5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n v="616"/>
    <n v="1190"/>
    <x v="61"/>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n v="1499"/>
    <n v="2100"/>
    <x v="56"/>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n v="199"/>
    <n v="499"/>
    <x v="13"/>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n v="610"/>
    <n v="825"/>
    <x v="55"/>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n v="999"/>
    <n v="1499"/>
    <x v="9"/>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n v="8999"/>
    <n v="9995"/>
    <x v="79"/>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n v="453"/>
    <n v="999"/>
    <x v="10"/>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51"/>
    <n v="2464"/>
    <n v="6000"/>
    <x v="53"/>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78"/>
    <n v="2719"/>
    <n v="3945"/>
    <x v="39"/>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n v="1439"/>
    <n v="1999"/>
    <x v="28"/>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49"/>
    <n v="2799"/>
    <n v="3499"/>
    <x v="5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n v="2088"/>
    <n v="5550"/>
    <x v="33"/>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n v="2399"/>
    <n v="4590"/>
    <x v="61"/>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n v="308"/>
    <n v="499"/>
    <x v="16"/>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n v="2599"/>
    <n v="4400"/>
    <x v="19"/>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n v="479"/>
    <n v="1000"/>
    <x v="5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n v="245"/>
    <n v="299"/>
    <x v="75"/>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n v="179"/>
    <n v="799"/>
    <x v="3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n v="3569"/>
    <n v="5190"/>
    <x v="39"/>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42"/>
    <n v="699"/>
    <n v="1345"/>
    <x v="61"/>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n v="2089"/>
    <n v="4000"/>
    <x v="61"/>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n v="2339"/>
    <n v="4000"/>
    <x v="21"/>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n v="784"/>
    <n v="1599"/>
    <x v="24"/>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n v="5499"/>
    <n v="9999"/>
    <x v="32"/>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n v="899"/>
    <n v="1990"/>
    <x v="1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n v="1695"/>
    <n v="1695"/>
    <x v="26"/>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n v="499"/>
    <n v="940"/>
    <x v="41"/>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n v="2699"/>
    <n v="4700"/>
    <x v="1"/>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n v="1448"/>
    <n v="2999"/>
    <x v="50"/>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n v="79"/>
    <n v="79"/>
    <x v="26"/>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n v="6990"/>
    <n v="14290"/>
    <x v="24"/>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n v="2698"/>
    <n v="3945"/>
    <x v="44"/>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n v="3199"/>
    <n v="5999"/>
    <x v="41"/>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n v="1199"/>
    <n v="1950"/>
    <x v="17"/>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n v="1414"/>
    <n v="2799"/>
    <x v="76"/>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n v="999"/>
    <n v="1950"/>
    <x v="76"/>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n v="5999"/>
    <n v="9999"/>
    <x v="5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n v="9970"/>
    <n v="12999"/>
    <x v="7"/>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n v="698"/>
    <n v="699"/>
    <x v="26"/>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67"/>
    <n v="2199"/>
    <n v="3190"/>
    <x v="39"/>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n v="320"/>
    <n v="799"/>
    <x v="13"/>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45"/>
    <n v="298"/>
    <n v="499"/>
    <x v="5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n v="1199"/>
    <n v="1499"/>
    <x v="5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n v="1399"/>
    <n v="2660"/>
    <x v="41"/>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n v="599"/>
    <n v="2799"/>
    <x v="72"/>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n v="1499"/>
    <n v="1499"/>
    <x v="26"/>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n v="14400"/>
    <n v="59900"/>
    <x v="60"/>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n v="1699"/>
    <n v="1900"/>
    <x v="68"/>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n v="649"/>
    <n v="999"/>
    <x v="31"/>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51"/>
    <n v="3249"/>
    <n v="6375"/>
    <x v="76"/>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n v="199"/>
    <n v="499"/>
    <x v="13"/>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n v="1099"/>
    <n v="1899"/>
    <x v="21"/>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n v="664"/>
    <n v="1490"/>
    <x v="1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n v="260"/>
    <n v="350"/>
    <x v="55"/>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n v="6499"/>
    <n v="8500"/>
    <x v="66"/>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n v="1484"/>
    <n v="2499"/>
    <x v="19"/>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n v="999"/>
    <n v="1560"/>
    <x v="63"/>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n v="3299"/>
    <n v="6500"/>
    <x v="76"/>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n v="259"/>
    <n v="999"/>
    <x v="82"/>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n v="3249"/>
    <n v="7795"/>
    <x v="3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n v="4280"/>
    <n v="5995"/>
    <x v="56"/>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n v="189"/>
    <n v="299"/>
    <x v="42"/>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n v="1449"/>
    <n v="2349"/>
    <x v="16"/>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n v="199"/>
    <n v="499"/>
    <x v="13"/>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n v="474"/>
    <n v="1299"/>
    <x v="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n v="279"/>
    <n v="499"/>
    <x v="15"/>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n v="1999"/>
    <n v="4775"/>
    <x v="30"/>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n v="799"/>
    <n v="1230"/>
    <x v="31"/>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n v="949"/>
    <n v="1999"/>
    <x v="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n v="3657.66"/>
    <n v="5156"/>
    <x v="56"/>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n v="1699"/>
    <n v="1999"/>
    <x v="59"/>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n v="1849"/>
    <n v="2095"/>
    <x v="89"/>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n v="12499"/>
    <n v="19825"/>
    <x v="42"/>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n v="1099"/>
    <n v="1920"/>
    <x v="1"/>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82"/>
    <n v="8199"/>
    <n v="16000"/>
    <x v="76"/>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n v="499"/>
    <n v="2199"/>
    <x v="36"/>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61"/>
    <n v="6999"/>
    <n v="14999"/>
    <x v="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66"/>
    <n v="1595"/>
    <n v="1799"/>
    <x v="68"/>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n v="1049"/>
    <n v="1950"/>
    <x v="18"/>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n v="1182"/>
    <n v="2995"/>
    <x v="4"/>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n v="499"/>
    <n v="999"/>
    <x v="8"/>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n v="8799"/>
    <n v="11995"/>
    <x v="3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n v="1529"/>
    <n v="2999"/>
    <x v="76"/>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n v="1199"/>
    <n v="1690"/>
    <x v="56"/>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n v="1052"/>
    <n v="1790"/>
    <x v="19"/>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n v="6499"/>
    <n v="8995"/>
    <x v="28"/>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n v="239"/>
    <n v="239"/>
    <x v="26"/>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n v="699"/>
    <n v="1599"/>
    <x v="37"/>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n v="2599"/>
    <n v="4290"/>
    <x v="17"/>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61"/>
    <n v="1547"/>
    <n v="2890"/>
    <x v="18"/>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n v="499"/>
    <n v="1299"/>
    <x v="33"/>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56"/>
    <n v="510"/>
    <n v="640"/>
    <x v="5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n v="1899"/>
    <n v="3790"/>
    <x v="8"/>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n v="2599"/>
    <n v="4560"/>
    <x v="1"/>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n v="1199"/>
    <n v="3500"/>
    <x v="4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n v="999"/>
    <n v="2600"/>
    <x v="33"/>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n v="1999"/>
    <n v="3300"/>
    <x v="17"/>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n v="210"/>
    <n v="699"/>
    <x v="20"/>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n v="14499"/>
    <n v="23559"/>
    <x v="16"/>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n v="950"/>
    <n v="1599"/>
    <x v="19"/>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n v="7199"/>
    <n v="9995"/>
    <x v="28"/>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n v="2439"/>
    <n v="2545"/>
    <x v="83"/>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n v="7799"/>
    <n v="8995"/>
    <x v="14"/>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64"/>
    <n v="1599"/>
    <n v="1999"/>
    <x v="5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n v="2899"/>
    <n v="5500"/>
    <x v="41"/>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n v="9799"/>
    <n v="12150"/>
    <x v="71"/>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n v="3299"/>
    <n v="4995"/>
    <x v="67"/>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n v="669"/>
    <n v="1499"/>
    <x v="10"/>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n v="5890"/>
    <n v="7506"/>
    <x v="47"/>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n v="9199"/>
    <n v="18000"/>
    <x v="76"/>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n v="351"/>
    <n v="1099"/>
    <x v="45"/>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n v="899"/>
    <n v="1900"/>
    <x v="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n v="1349"/>
    <n v="1850"/>
    <x v="35"/>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n v="6236"/>
    <n v="9999"/>
    <x v="16"/>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n v="2742"/>
    <n v="3995"/>
    <x v="39"/>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n v="721"/>
    <n v="1499"/>
    <x v="50"/>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n v="2903"/>
    <n v="3295"/>
    <x v="89"/>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n v="1656"/>
    <n v="2695"/>
    <x v="17"/>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n v="1399"/>
    <n v="2290"/>
    <x v="17"/>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n v="2079"/>
    <n v="3099"/>
    <x v="9"/>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n v="999"/>
    <n v="1075"/>
    <x v="70"/>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n v="3179"/>
    <n v="6999"/>
    <x v="10"/>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n v="1049"/>
    <n v="2499"/>
    <x v="30"/>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n v="3599"/>
    <n v="7290"/>
    <x v="24"/>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n v="4799"/>
    <n v="5795"/>
    <x v="49"/>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n v="1699"/>
    <n v="3398"/>
    <x v="8"/>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n v="664"/>
    <n v="1490"/>
    <x v="10"/>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n v="948"/>
    <n v="1620"/>
    <x v="19"/>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n v="850"/>
    <n v="1000"/>
    <x v="59"/>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n v="600"/>
    <n v="640"/>
    <x v="80"/>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n v="3711"/>
    <n v="4495"/>
    <x v="49"/>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n v="799"/>
    <n v="2999"/>
    <x v="25"/>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n v="980"/>
    <n v="980"/>
    <x v="26"/>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n v="351"/>
    <n v="899"/>
    <x v="4"/>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n v="229"/>
    <n v="499"/>
    <x v="3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n v="3349"/>
    <n v="3995"/>
    <x v="85"/>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55"/>
    <n v="5499"/>
    <n v="11500"/>
    <x v="5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n v="299"/>
    <n v="499"/>
    <x v="5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n v="2249"/>
    <n v="3550"/>
    <x v="42"/>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n v="699"/>
    <n v="1599"/>
    <x v="37"/>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n v="1235"/>
    <n v="1499"/>
    <x v="75"/>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n v="1349"/>
    <n v="2999"/>
    <x v="10"/>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n v="6800"/>
    <n v="11500"/>
    <x v="19"/>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n v="2099"/>
    <n v="2499"/>
    <x v="85"/>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n v="1699"/>
    <n v="1975"/>
    <x v="8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n v="1069"/>
    <n v="1699"/>
    <x v="42"/>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n v="1349"/>
    <n v="2495"/>
    <x v="18"/>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n v="1499"/>
    <n v="3500"/>
    <x v="48"/>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n v="2092"/>
    <n v="4600"/>
    <x v="1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n v="3859"/>
    <n v="10295"/>
    <x v="11"/>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n v="499"/>
    <n v="2199"/>
    <x v="36"/>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n v="1804"/>
    <n v="2380"/>
    <x v="66"/>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n v="6525"/>
    <n v="8820"/>
    <x v="55"/>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n v="4999"/>
    <n v="24999"/>
    <x v="27"/>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n v="1189"/>
    <n v="2400"/>
    <x v="8"/>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n v="2590"/>
    <n v="4200"/>
    <x v="16"/>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n v="899"/>
    <n v="1599"/>
    <x v="15"/>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n v="998"/>
    <n v="2999"/>
    <x v="29"/>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n v="998.06"/>
    <n v="1282"/>
    <x v="47"/>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67"/>
    <n v="1099"/>
    <n v="1990"/>
    <x v="32"/>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n v="5999"/>
    <n v="9999"/>
    <x v="5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n v="8886"/>
    <n v="11850"/>
    <x v="23"/>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n v="475"/>
    <n v="999"/>
    <x v="50"/>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n v="4995"/>
    <n v="20049"/>
    <x v="43"/>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n v="13999"/>
    <n v="24850"/>
    <x v="15"/>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82"/>
    <n v="8499"/>
    <n v="16490"/>
    <x v="61"/>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n v="949"/>
    <n v="975"/>
    <x v="90"/>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58"/>
    <n v="395"/>
    <n v="499"/>
    <x v="73"/>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n v="635"/>
    <n v="635"/>
    <x v="26"/>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n v="717"/>
    <n v="1390"/>
    <x v="61"/>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n v="27900"/>
    <n v="59900"/>
    <x v="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n v="649"/>
    <n v="670"/>
    <x v="90"/>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76"/>
    <n v="193"/>
    <n v="399"/>
    <x v="50"/>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n v="1299"/>
    <n v="2495"/>
    <x v="61"/>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n v="2449"/>
    <n v="3390"/>
    <x v="28"/>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52"/>
    <n v="1049"/>
    <n v="2499"/>
    <x v="30"/>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n v="2399"/>
    <n v="4200"/>
    <x v="1"/>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n v="2286"/>
    <n v="4495"/>
    <x v="76"/>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n v="499"/>
    <n v="2199"/>
    <x v="36"/>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n v="429"/>
    <n v="999"/>
    <x v="48"/>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n v="299"/>
    <n v="595"/>
    <x v="8"/>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n v="5395"/>
    <n v="19990"/>
    <x v="25"/>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n v="559"/>
    <n v="1010"/>
    <x v="32"/>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n v="660"/>
    <n v="1100"/>
    <x v="5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62"/>
    <n v="419"/>
    <n v="999"/>
    <x v="30"/>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n v="7349"/>
    <n v="10900"/>
    <x v="9"/>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n v="2899"/>
    <n v="4005"/>
    <x v="28"/>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n v="1799"/>
    <n v="3295"/>
    <x v="32"/>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n v="1474"/>
    <n v="4650"/>
    <x v="45"/>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n v="15999"/>
    <n v="24500"/>
    <x v="31"/>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n v="3645"/>
    <n v="6070"/>
    <x v="5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n v="375"/>
    <n v="999"/>
    <x v="33"/>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n v="2976"/>
    <n v="3945"/>
    <x v="23"/>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n v="1099"/>
    <n v="1499"/>
    <x v="35"/>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n v="2575"/>
    <n v="6700"/>
    <x v="33"/>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n v="1649"/>
    <n v="2800"/>
    <x v="19"/>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49"/>
    <n v="799"/>
    <n v="1699"/>
    <x v="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49"/>
    <n v="765"/>
    <n v="970"/>
    <x v="73"/>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n v="999"/>
    <n v="1500"/>
    <x v="9"/>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n v="587"/>
    <n v="1295"/>
    <x v="10"/>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n v="12609"/>
    <n v="23999"/>
    <x v="41"/>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n v="699"/>
    <n v="850"/>
    <x v="75"/>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n v="3799"/>
    <n v="6000"/>
    <x v="42"/>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n v="640"/>
    <n v="1020"/>
    <x v="42"/>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44"/>
    <n v="979"/>
    <n v="1999"/>
    <x v="24"/>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n v="5365"/>
    <n v="7445"/>
    <x v="28"/>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n v="3199"/>
    <n v="3500"/>
    <x v="91"/>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n v="979"/>
    <n v="1395"/>
    <x v="77"/>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n v="929"/>
    <n v="2199"/>
    <x v="30"/>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n v="3710"/>
    <n v="4330"/>
    <x v="8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n v="2033"/>
    <n v="4295"/>
    <x v="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n v="9495"/>
    <n v="18990"/>
    <x v="8"/>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n v="7799"/>
    <n v="12500"/>
    <x v="16"/>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42"/>
    <n v="949"/>
    <n v="2385"/>
    <x v="13"/>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n v="2790"/>
    <n v="4890"/>
    <x v="1"/>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n v="645"/>
    <n v="1100"/>
    <x v="19"/>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n v="2237.81"/>
    <n v="3899"/>
    <x v="1"/>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n v="8699"/>
    <n v="16899"/>
    <x v="76"/>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n v="42990"/>
    <n v="75990"/>
    <x v="1"/>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n v="825"/>
    <n v="825"/>
    <x v="26"/>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n v="161"/>
    <n v="300"/>
    <x v="18"/>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n v="697"/>
    <n v="1499"/>
    <x v="3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201"/>
    <n v="688"/>
    <n v="747"/>
    <x v="86"/>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70"/>
    <n v="2199"/>
    <n v="3999"/>
    <x v="32"/>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n v="6850"/>
    <n v="11990"/>
    <x v="1"/>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n v="2699"/>
    <n v="3799"/>
    <x v="56"/>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n v="899"/>
    <n v="1999"/>
    <x v="10"/>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n v="1090"/>
    <n v="2999"/>
    <x v="0"/>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n v="295"/>
    <n v="599"/>
    <x v="24"/>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n v="479"/>
    <n v="1999"/>
    <x v="60"/>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n v="2949"/>
    <n v="4849"/>
    <x v="17"/>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n v="335"/>
    <n v="510"/>
    <x v="67"/>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n v="293"/>
    <n v="499"/>
    <x v="19"/>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n v="599"/>
    <n v="1299"/>
    <x v="3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n v="499"/>
    <n v="999"/>
    <x v="8"/>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n v="849"/>
    <n v="1190"/>
    <x v="56"/>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n v="249"/>
    <n v="400"/>
    <x v="16"/>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n v="185"/>
    <n v="599"/>
    <x v="12"/>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n v="778"/>
    <n v="999"/>
    <x v="47"/>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n v="279"/>
    <n v="699"/>
    <x v="13"/>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76"/>
    <n v="215"/>
    <n v="1499"/>
    <x v="40"/>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n v="889"/>
    <n v="1295"/>
    <x v="39"/>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n v="1449"/>
    <n v="4999"/>
    <x v="58"/>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n v="1190"/>
    <n v="2550"/>
    <x v="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n v="1799"/>
    <n v="1950"/>
    <x v="86"/>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n v="6120"/>
    <n v="8478"/>
    <x v="28"/>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n v="1799"/>
    <n v="3299"/>
    <x v="32"/>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n v="2199"/>
    <n v="3895"/>
    <x v="15"/>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n v="3685"/>
    <n v="5495"/>
    <x v="9"/>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n v="649"/>
    <n v="999"/>
    <x v="31"/>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n v="8599"/>
    <n v="8995"/>
    <x v="83"/>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n v="1110"/>
    <n v="1599"/>
    <x v="39"/>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n v="1499"/>
    <n v="3500"/>
    <x v="48"/>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46"/>
    <n v="759"/>
    <n v="1999"/>
    <x v="33"/>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n v="2669"/>
    <n v="3199"/>
    <x v="49"/>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n v="929"/>
    <n v="1300"/>
    <x v="56"/>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n v="199"/>
    <n v="399"/>
    <x v="8"/>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n v="279"/>
    <n v="599"/>
    <x v="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n v="549"/>
    <n v="999"/>
    <x v="32"/>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n v="85"/>
    <n v="199"/>
    <x v="48"/>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n v="499"/>
    <n v="1299"/>
    <x v="33"/>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n v="5865"/>
    <n v="7776"/>
    <x v="23"/>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n v="1260"/>
    <n v="2299"/>
    <x v="32"/>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n v="1099"/>
    <n v="1500"/>
    <x v="35"/>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n v="1928"/>
    <n v="2590"/>
    <x v="55"/>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n v="3249"/>
    <n v="6299"/>
    <x v="6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n v="1199"/>
    <n v="1795"/>
    <x v="9"/>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n v="1456"/>
    <n v="3190"/>
    <x v="3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n v="3349"/>
    <n v="4799"/>
    <x v="77"/>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n v="4899"/>
    <n v="8999"/>
    <x v="18"/>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n v="1199"/>
    <n v="1899"/>
    <x v="42"/>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n v="3290"/>
    <n v="5799"/>
    <x v="1"/>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n v="179"/>
    <n v="799"/>
    <x v="3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n v="149"/>
    <n v="300"/>
    <x v="8"/>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n v="5490"/>
    <n v="7200"/>
    <x v="66"/>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46"/>
    <n v="379"/>
    <n v="389"/>
    <x v="90"/>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n v="8699"/>
    <n v="13049"/>
    <x v="9"/>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n v="3041.67"/>
    <n v="5999"/>
    <x v="76"/>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n v="1745"/>
    <n v="2400"/>
    <x v="35"/>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n v="3180"/>
    <n v="5295"/>
    <x v="5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n v="4999"/>
    <n v="24999"/>
    <x v="27"/>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n v="390"/>
    <n v="799"/>
    <x v="24"/>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206"/>
    <n v="1999"/>
    <n v="2999"/>
    <x v="9"/>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n v="1624"/>
    <n v="2495"/>
    <x v="31"/>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n v="184"/>
    <n v="450"/>
    <x v="53"/>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n v="445"/>
    <n v="999"/>
    <x v="10"/>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n v="699"/>
    <n v="1690"/>
    <x v="53"/>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n v="1601"/>
    <n v="3890"/>
    <x v="53"/>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n v="231"/>
    <n v="260"/>
    <x v="68"/>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n v="369"/>
    <n v="599"/>
    <x v="16"/>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n v="809"/>
    <n v="1950"/>
    <x v="53"/>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n v="1199"/>
    <n v="2990"/>
    <x v="13"/>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n v="6120"/>
    <n v="8073"/>
    <x v="66"/>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n v="1799"/>
    <n v="2599"/>
    <x v="39"/>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n v="18999"/>
    <n v="29999"/>
    <x v="42"/>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n v="1999"/>
    <n v="2360"/>
    <x v="59"/>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n v="5999"/>
    <n v="11495"/>
    <x v="61"/>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n v="2599"/>
    <n v="4780"/>
    <x v="18"/>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n v="1199"/>
    <n v="2400"/>
    <x v="8"/>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n v="219"/>
    <n v="249"/>
    <x v="89"/>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n v="799"/>
    <n v="1199"/>
    <x v="9"/>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n v="6199"/>
    <n v="10999"/>
    <x v="15"/>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n v="6790"/>
    <n v="10995"/>
    <x v="16"/>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n v="1982.84"/>
    <n v="3300"/>
    <x v="5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n v="199"/>
    <n v="400"/>
    <x v="8"/>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n v="1180"/>
    <n v="1440"/>
    <x v="75"/>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n v="2199"/>
    <n v="3045"/>
    <x v="28"/>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n v="2999"/>
    <n v="3595"/>
    <x v="49"/>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n v="253"/>
    <n v="500"/>
    <x v="76"/>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n v="499"/>
    <n v="799"/>
    <x v="16"/>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n v="1149"/>
    <n v="1899"/>
    <x v="17"/>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n v="457"/>
    <n v="799"/>
    <x v="1"/>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n v="229"/>
    <n v="399"/>
    <x v="1"/>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n v="199"/>
    <n v="699"/>
    <x v="2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n v="899"/>
    <n v="1999"/>
    <x v="10"/>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n v="1499"/>
    <n v="2199"/>
    <x v="44"/>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n v="426"/>
    <n v="999"/>
    <x v="48"/>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n v="2320"/>
    <n v="3290"/>
    <x v="56"/>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n v="1563"/>
    <n v="3098"/>
    <x v="8"/>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n v="3487.77"/>
    <n v="4990"/>
    <x v="77"/>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n v="498"/>
    <n v="1200"/>
    <x v="53"/>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n v="2695"/>
    <n v="2695"/>
    <x v="26"/>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n v="949"/>
    <n v="2299"/>
    <x v="53"/>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n v="199"/>
    <n v="999"/>
    <x v="27"/>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n v="379"/>
    <n v="919"/>
    <x v="53"/>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n v="2280"/>
    <n v="3045"/>
    <x v="23"/>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n v="2219"/>
    <n v="3080"/>
    <x v="28"/>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n v="1399"/>
    <n v="1890"/>
    <x v="55"/>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n v="2863"/>
    <n v="3690"/>
    <x v="47"/>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F9AAF8-7C43-41A7-852E-368C8CF08424}"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Price Range Bucket">
  <location ref="AG3:AH7" firstHeaderRow="1" firstDataRow="1" firstDataCol="1"/>
  <pivotFields count="18">
    <pivotField showAll="0"/>
    <pivotField dataField="1" showAll="0"/>
    <pivotField showAll="0"/>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dragToRow="0" dragToCol="0" dragToPage="0" showAll="0" defaultSubtotal="0"/>
  </pivotFields>
  <rowFields count="1">
    <field x="16"/>
  </rowFields>
  <rowItems count="4">
    <i>
      <x/>
    </i>
    <i>
      <x v="1"/>
    </i>
    <i>
      <x v="2"/>
    </i>
    <i t="grand">
      <x/>
    </i>
  </rowItems>
  <colItems count="1">
    <i/>
  </colItems>
  <dataFields count="1">
    <dataField name="Count of product_name" fld="1" subtotal="count"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6" count="1" selected="0">
            <x v="0"/>
          </reference>
        </references>
      </pivotArea>
    </chartFormat>
    <chartFormat chart="3" format="7">
      <pivotArea type="data" outline="0" fieldPosition="0">
        <references count="2">
          <reference field="4294967294" count="1" selected="0">
            <x v="0"/>
          </reference>
          <reference field="16" count="1" selected="0">
            <x v="1"/>
          </reference>
        </references>
      </pivotArea>
    </chartFormat>
    <chartFormat chart="3" format="8">
      <pivotArea type="data" outline="0" fieldPosition="0">
        <references count="2">
          <reference field="4294967294" count="1" selected="0">
            <x v="0"/>
          </reference>
          <reference field="16" count="1" selected="0">
            <x v="2"/>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CB96DA-9362-4343-8993-74C579542C05}"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Category">
  <location ref="Q3:S215" firstHeaderRow="0"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4" subtotal="average" baseField="2" baseItem="0" numFmtId="165"/>
    <dataField name="Sum of discounted_price" fld="3" baseField="2"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D5B2D1-6E09-4B00-9796-4A84541A141D}"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Name">
  <location ref="AM3:AN1341" firstHeaderRow="1" firstDataRow="1" firstDataCol="1"/>
  <pivotFields count="18">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Count of review_content" fld="13" subtotal="count" baseField="0" baseItem="0"/>
  </dataFields>
  <pivotTableStyleInfo name="PivotStyleLight16" showRowHeaders="1" showColHeaders="1" showRowStripes="0" showColStripes="0" showLastColumn="1"/>
  <filters count="1">
    <filter fld="1"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DA1533-0994-45AD-9467-3EA01DE559F5}"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Y35:AA52" firstHeaderRow="1" firstDataRow="1" firstDataCol="0"/>
  <pivotFields count="18">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011537-922F-4A4C-9D4C-380F253D25A3}"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Rating">
  <location ref="Y3:Z30" firstHeaderRow="1" firstDataRow="1" firstDataCol="1"/>
  <pivotFields count="18">
    <pivotField showAll="0"/>
    <pivotField dataField="1" showAll="0"/>
    <pivotField showAll="0"/>
    <pivotField showAll="0"/>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52AA17-EC1A-4DFD-9B8C-208DDE4AB61D}" name="PivotTable8"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Product Name">
  <location ref="U10:V684" firstHeaderRow="1" firstDataRow="1" firstDataCol="1"/>
  <pivotFields count="18">
    <pivotField showAll="0"/>
    <pivotField axis="axisRow" showAll="0" measureFilter="1" includeNewItemsIn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dataField="1" numFmtId="9" multipleItemSelectionAllowed="1" showAll="0">
      <items count="93">
        <item h="1" x="26"/>
        <item h="1" x="87"/>
        <item h="1" x="90"/>
        <item h="1" x="83"/>
        <item h="1" x="84"/>
        <item h="1" x="80"/>
        <item h="1" x="70"/>
        <item h="1" x="86"/>
        <item h="1" x="91"/>
        <item h="1" x="79"/>
        <item h="1" x="68"/>
        <item h="1" x="89"/>
        <item h="1" x="14"/>
        <item h="1" x="81"/>
        <item h="1" x="59"/>
        <item h="1" x="85"/>
        <item h="1" x="49"/>
        <item h="1" x="75"/>
        <item h="1" x="71"/>
        <item h="1" x="52"/>
        <item h="1" x="73"/>
        <item h="1" x="47"/>
        <item h="1" x="7"/>
        <item h="1" x="66"/>
        <item h="1" x="23"/>
        <item h="1" x="55"/>
        <item h="1" x="35"/>
        <item h="1" x="28"/>
        <item h="1" x="56"/>
        <item h="1" x="77"/>
        <item h="1" x="39"/>
        <item h="1" x="44"/>
        <item h="1" x="9"/>
        <item h="1" x="67"/>
        <item h="1" x="31"/>
        <item h="1" x="63"/>
        <item h="1" x="42"/>
        <item h="1" x="16"/>
        <item h="1" x="17"/>
        <item h="1" x="54"/>
        <item h="1" x="19"/>
        <item h="1" x="21"/>
        <item h="1" x="1"/>
        <item h="1" x="15"/>
        <item h="1" x="32"/>
        <item h="1" x="18"/>
        <item h="1" x="41"/>
        <item h="1" x="61"/>
        <item h="1"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674">
    <i>
      <x/>
    </i>
    <i>
      <x v="2"/>
    </i>
    <i>
      <x v="3"/>
    </i>
    <i>
      <x v="6"/>
    </i>
    <i>
      <x v="7"/>
    </i>
    <i>
      <x v="8"/>
    </i>
    <i>
      <x v="9"/>
    </i>
    <i>
      <x v="10"/>
    </i>
    <i>
      <x v="11"/>
    </i>
    <i>
      <x v="12"/>
    </i>
    <i>
      <x v="14"/>
    </i>
    <i>
      <x v="16"/>
    </i>
    <i>
      <x v="17"/>
    </i>
    <i>
      <x v="18"/>
    </i>
    <i>
      <x v="19"/>
    </i>
    <i>
      <x v="28"/>
    </i>
    <i>
      <x v="30"/>
    </i>
    <i>
      <x v="31"/>
    </i>
    <i>
      <x v="32"/>
    </i>
    <i>
      <x v="35"/>
    </i>
    <i>
      <x v="36"/>
    </i>
    <i>
      <x v="37"/>
    </i>
    <i>
      <x v="41"/>
    </i>
    <i>
      <x v="48"/>
    </i>
    <i>
      <x v="49"/>
    </i>
    <i>
      <x v="50"/>
    </i>
    <i>
      <x v="51"/>
    </i>
    <i>
      <x v="54"/>
    </i>
    <i>
      <x v="56"/>
    </i>
    <i>
      <x v="57"/>
    </i>
    <i>
      <x v="58"/>
    </i>
    <i>
      <x v="59"/>
    </i>
    <i>
      <x v="60"/>
    </i>
    <i>
      <x v="66"/>
    </i>
    <i>
      <x v="67"/>
    </i>
    <i>
      <x v="69"/>
    </i>
    <i>
      <x v="70"/>
    </i>
    <i>
      <x v="71"/>
    </i>
    <i>
      <x v="73"/>
    </i>
    <i>
      <x v="74"/>
    </i>
    <i>
      <x v="75"/>
    </i>
    <i>
      <x v="76"/>
    </i>
    <i>
      <x v="78"/>
    </i>
    <i>
      <x v="79"/>
    </i>
    <i>
      <x v="80"/>
    </i>
    <i>
      <x v="81"/>
    </i>
    <i>
      <x v="82"/>
    </i>
    <i>
      <x v="84"/>
    </i>
    <i>
      <x v="85"/>
    </i>
    <i>
      <x v="86"/>
    </i>
    <i>
      <x v="87"/>
    </i>
    <i>
      <x v="88"/>
    </i>
    <i>
      <x v="89"/>
    </i>
    <i>
      <x v="90"/>
    </i>
    <i>
      <x v="91"/>
    </i>
    <i>
      <x v="92"/>
    </i>
    <i>
      <x v="93"/>
    </i>
    <i>
      <x v="96"/>
    </i>
    <i>
      <x v="97"/>
    </i>
    <i>
      <x v="98"/>
    </i>
    <i>
      <x v="100"/>
    </i>
    <i>
      <x v="102"/>
    </i>
    <i>
      <x v="103"/>
    </i>
    <i>
      <x v="104"/>
    </i>
    <i>
      <x v="105"/>
    </i>
    <i>
      <x v="106"/>
    </i>
    <i>
      <x v="107"/>
    </i>
    <i>
      <x v="108"/>
    </i>
    <i>
      <x v="109"/>
    </i>
    <i>
      <x v="110"/>
    </i>
    <i>
      <x v="111"/>
    </i>
    <i>
      <x v="112"/>
    </i>
    <i>
      <x v="113"/>
    </i>
    <i>
      <x v="114"/>
    </i>
    <i>
      <x v="118"/>
    </i>
    <i>
      <x v="119"/>
    </i>
    <i>
      <x v="121"/>
    </i>
    <i>
      <x v="122"/>
    </i>
    <i>
      <x v="123"/>
    </i>
    <i>
      <x v="124"/>
    </i>
    <i>
      <x v="125"/>
    </i>
    <i>
      <x v="127"/>
    </i>
    <i>
      <x v="128"/>
    </i>
    <i>
      <x v="129"/>
    </i>
    <i>
      <x v="130"/>
    </i>
    <i>
      <x v="131"/>
    </i>
    <i>
      <x v="132"/>
    </i>
    <i>
      <x v="135"/>
    </i>
    <i>
      <x v="136"/>
    </i>
    <i>
      <x v="137"/>
    </i>
    <i>
      <x v="138"/>
    </i>
    <i>
      <x v="142"/>
    </i>
    <i>
      <x v="143"/>
    </i>
    <i>
      <x v="146"/>
    </i>
    <i>
      <x v="147"/>
    </i>
    <i>
      <x v="148"/>
    </i>
    <i>
      <x v="151"/>
    </i>
    <i>
      <x v="157"/>
    </i>
    <i>
      <x v="168"/>
    </i>
    <i>
      <x v="169"/>
    </i>
    <i>
      <x v="170"/>
    </i>
    <i>
      <x v="177"/>
    </i>
    <i>
      <x v="180"/>
    </i>
    <i>
      <x v="188"/>
    </i>
    <i>
      <x v="189"/>
    </i>
    <i>
      <x v="193"/>
    </i>
    <i>
      <x v="195"/>
    </i>
    <i>
      <x v="196"/>
    </i>
    <i>
      <x v="197"/>
    </i>
    <i>
      <x v="198"/>
    </i>
    <i>
      <x v="199"/>
    </i>
    <i>
      <x v="200"/>
    </i>
    <i>
      <x v="202"/>
    </i>
    <i>
      <x v="203"/>
    </i>
    <i>
      <x v="204"/>
    </i>
    <i>
      <x v="205"/>
    </i>
    <i>
      <x v="206"/>
    </i>
    <i>
      <x v="207"/>
    </i>
    <i>
      <x v="208"/>
    </i>
    <i>
      <x v="210"/>
    </i>
    <i>
      <x v="211"/>
    </i>
    <i>
      <x v="212"/>
    </i>
    <i>
      <x v="213"/>
    </i>
    <i>
      <x v="214"/>
    </i>
    <i>
      <x v="216"/>
    </i>
    <i>
      <x v="217"/>
    </i>
    <i>
      <x v="218"/>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53"/>
    </i>
    <i>
      <x v="255"/>
    </i>
    <i>
      <x v="256"/>
    </i>
    <i>
      <x v="257"/>
    </i>
    <i>
      <x v="258"/>
    </i>
    <i>
      <x v="259"/>
    </i>
    <i>
      <x v="260"/>
    </i>
    <i>
      <x v="261"/>
    </i>
    <i>
      <x v="262"/>
    </i>
    <i>
      <x v="263"/>
    </i>
    <i>
      <x v="264"/>
    </i>
    <i>
      <x v="265"/>
    </i>
    <i>
      <x v="266"/>
    </i>
    <i>
      <x v="271"/>
    </i>
    <i>
      <x v="272"/>
    </i>
    <i>
      <x v="279"/>
    </i>
    <i>
      <x v="283"/>
    </i>
    <i>
      <x v="284"/>
    </i>
    <i>
      <x v="289"/>
    </i>
    <i>
      <x v="291"/>
    </i>
    <i>
      <x v="296"/>
    </i>
    <i>
      <x v="297"/>
    </i>
    <i>
      <x v="299"/>
    </i>
    <i>
      <x v="304"/>
    </i>
    <i>
      <x v="306"/>
    </i>
    <i>
      <x v="320"/>
    </i>
    <i>
      <x v="321"/>
    </i>
    <i>
      <x v="322"/>
    </i>
    <i>
      <x v="323"/>
    </i>
    <i>
      <x v="324"/>
    </i>
    <i>
      <x v="325"/>
    </i>
    <i>
      <x v="326"/>
    </i>
    <i>
      <x v="327"/>
    </i>
    <i>
      <x v="329"/>
    </i>
    <i>
      <x v="333"/>
    </i>
    <i>
      <x v="345"/>
    </i>
    <i>
      <x v="349"/>
    </i>
    <i>
      <x v="350"/>
    </i>
    <i>
      <x v="351"/>
    </i>
    <i>
      <x v="353"/>
    </i>
    <i>
      <x v="354"/>
    </i>
    <i>
      <x v="355"/>
    </i>
    <i>
      <x v="356"/>
    </i>
    <i>
      <x v="357"/>
    </i>
    <i>
      <x v="359"/>
    </i>
    <i>
      <x v="360"/>
    </i>
    <i>
      <x v="363"/>
    </i>
    <i>
      <x v="364"/>
    </i>
    <i>
      <x v="365"/>
    </i>
    <i>
      <x v="366"/>
    </i>
    <i>
      <x v="367"/>
    </i>
    <i>
      <x v="368"/>
    </i>
    <i>
      <x v="377"/>
    </i>
    <i>
      <x v="382"/>
    </i>
    <i>
      <x v="383"/>
    </i>
    <i>
      <x v="384"/>
    </i>
    <i>
      <x v="385"/>
    </i>
    <i>
      <x v="386"/>
    </i>
    <i>
      <x v="387"/>
    </i>
    <i>
      <x v="391"/>
    </i>
    <i>
      <x v="394"/>
    </i>
    <i>
      <x v="395"/>
    </i>
    <i>
      <x v="396"/>
    </i>
    <i>
      <x v="397"/>
    </i>
    <i>
      <x v="398"/>
    </i>
    <i>
      <x v="399"/>
    </i>
    <i>
      <x v="400"/>
    </i>
    <i>
      <x v="401"/>
    </i>
    <i>
      <x v="408"/>
    </i>
    <i>
      <x v="412"/>
    </i>
    <i>
      <x v="421"/>
    </i>
    <i>
      <x v="425"/>
    </i>
    <i>
      <x v="426"/>
    </i>
    <i>
      <x v="427"/>
    </i>
    <i>
      <x v="428"/>
    </i>
    <i>
      <x v="429"/>
    </i>
    <i>
      <x v="430"/>
    </i>
    <i>
      <x v="431"/>
    </i>
    <i>
      <x v="432"/>
    </i>
    <i>
      <x v="433"/>
    </i>
    <i>
      <x v="434"/>
    </i>
    <i>
      <x v="435"/>
    </i>
    <i>
      <x v="436"/>
    </i>
    <i>
      <x v="437"/>
    </i>
    <i>
      <x v="438"/>
    </i>
    <i>
      <x v="439"/>
    </i>
    <i>
      <x v="440"/>
    </i>
    <i>
      <x v="441"/>
    </i>
    <i>
      <x v="442"/>
    </i>
    <i>
      <x v="443"/>
    </i>
    <i>
      <x v="444"/>
    </i>
    <i>
      <x v="448"/>
    </i>
    <i>
      <x v="449"/>
    </i>
    <i>
      <x v="453"/>
    </i>
    <i>
      <x v="455"/>
    </i>
    <i>
      <x v="456"/>
    </i>
    <i>
      <x v="457"/>
    </i>
    <i>
      <x v="458"/>
    </i>
    <i>
      <x v="459"/>
    </i>
    <i>
      <x v="460"/>
    </i>
    <i>
      <x v="461"/>
    </i>
    <i>
      <x v="462"/>
    </i>
    <i>
      <x v="463"/>
    </i>
    <i>
      <x v="464"/>
    </i>
    <i>
      <x v="466"/>
    </i>
    <i>
      <x v="467"/>
    </i>
    <i>
      <x v="468"/>
    </i>
    <i>
      <x v="469"/>
    </i>
    <i>
      <x v="473"/>
    </i>
    <i>
      <x v="483"/>
    </i>
    <i>
      <x v="486"/>
    </i>
    <i>
      <x v="493"/>
    </i>
    <i>
      <x v="494"/>
    </i>
    <i>
      <x v="498"/>
    </i>
    <i>
      <x v="500"/>
    </i>
    <i>
      <x v="502"/>
    </i>
    <i>
      <x v="503"/>
    </i>
    <i>
      <x v="505"/>
    </i>
    <i>
      <x v="509"/>
    </i>
    <i>
      <x v="511"/>
    </i>
    <i>
      <x v="516"/>
    </i>
    <i>
      <x v="521"/>
    </i>
    <i>
      <x v="522"/>
    </i>
    <i>
      <x v="523"/>
    </i>
    <i>
      <x v="526"/>
    </i>
    <i>
      <x v="533"/>
    </i>
    <i>
      <x v="534"/>
    </i>
    <i>
      <x v="535"/>
    </i>
    <i>
      <x v="536"/>
    </i>
    <i>
      <x v="537"/>
    </i>
    <i>
      <x v="538"/>
    </i>
    <i>
      <x v="539"/>
    </i>
    <i>
      <x v="540"/>
    </i>
    <i>
      <x v="541"/>
    </i>
    <i>
      <x v="543"/>
    </i>
    <i>
      <x v="544"/>
    </i>
    <i>
      <x v="546"/>
    </i>
    <i>
      <x v="550"/>
    </i>
    <i>
      <x v="551"/>
    </i>
    <i>
      <x v="556"/>
    </i>
    <i>
      <x v="557"/>
    </i>
    <i>
      <x v="558"/>
    </i>
    <i>
      <x v="559"/>
    </i>
    <i>
      <x v="560"/>
    </i>
    <i>
      <x v="561"/>
    </i>
    <i>
      <x v="562"/>
    </i>
    <i>
      <x v="567"/>
    </i>
    <i>
      <x v="569"/>
    </i>
    <i>
      <x v="570"/>
    </i>
    <i>
      <x v="571"/>
    </i>
    <i>
      <x v="572"/>
    </i>
    <i>
      <x v="588"/>
    </i>
    <i>
      <x v="589"/>
    </i>
    <i>
      <x v="590"/>
    </i>
    <i>
      <x v="591"/>
    </i>
    <i>
      <x v="593"/>
    </i>
    <i>
      <x v="594"/>
    </i>
    <i>
      <x v="596"/>
    </i>
    <i>
      <x v="597"/>
    </i>
    <i>
      <x v="598"/>
    </i>
    <i>
      <x v="599"/>
    </i>
    <i>
      <x v="600"/>
    </i>
    <i>
      <x v="601"/>
    </i>
    <i>
      <x v="611"/>
    </i>
    <i>
      <x v="613"/>
    </i>
    <i>
      <x v="620"/>
    </i>
    <i>
      <x v="621"/>
    </i>
    <i>
      <x v="622"/>
    </i>
    <i>
      <x v="624"/>
    </i>
    <i>
      <x v="626"/>
    </i>
    <i>
      <x v="629"/>
    </i>
    <i>
      <x v="630"/>
    </i>
    <i>
      <x v="636"/>
    </i>
    <i>
      <x v="637"/>
    </i>
    <i>
      <x v="639"/>
    </i>
    <i>
      <x v="641"/>
    </i>
    <i>
      <x v="644"/>
    </i>
    <i>
      <x v="646"/>
    </i>
    <i>
      <x v="647"/>
    </i>
    <i>
      <x v="648"/>
    </i>
    <i>
      <x v="649"/>
    </i>
    <i>
      <x v="650"/>
    </i>
    <i>
      <x v="651"/>
    </i>
    <i>
      <x v="652"/>
    </i>
    <i>
      <x v="653"/>
    </i>
    <i>
      <x v="654"/>
    </i>
    <i>
      <x v="655"/>
    </i>
    <i>
      <x v="656"/>
    </i>
    <i>
      <x v="659"/>
    </i>
    <i>
      <x v="661"/>
    </i>
    <i>
      <x v="662"/>
    </i>
    <i>
      <x v="663"/>
    </i>
    <i>
      <x v="664"/>
    </i>
    <i>
      <x v="665"/>
    </i>
    <i>
      <x v="671"/>
    </i>
    <i>
      <x v="673"/>
    </i>
    <i>
      <x v="675"/>
    </i>
    <i>
      <x v="677"/>
    </i>
    <i>
      <x v="678"/>
    </i>
    <i>
      <x v="680"/>
    </i>
    <i>
      <x v="681"/>
    </i>
    <i>
      <x v="682"/>
    </i>
    <i>
      <x v="684"/>
    </i>
    <i>
      <x v="685"/>
    </i>
    <i>
      <x v="686"/>
    </i>
    <i>
      <x v="687"/>
    </i>
    <i>
      <x v="688"/>
    </i>
    <i>
      <x v="707"/>
    </i>
    <i>
      <x v="708"/>
    </i>
    <i>
      <x v="709"/>
    </i>
    <i>
      <x v="710"/>
    </i>
    <i>
      <x v="711"/>
    </i>
    <i>
      <x v="712"/>
    </i>
    <i>
      <x v="713"/>
    </i>
    <i>
      <x v="716"/>
    </i>
    <i>
      <x v="717"/>
    </i>
    <i>
      <x v="722"/>
    </i>
    <i>
      <x v="723"/>
    </i>
    <i>
      <x v="727"/>
    </i>
    <i>
      <x v="728"/>
    </i>
    <i>
      <x v="740"/>
    </i>
    <i>
      <x v="750"/>
    </i>
    <i>
      <x v="752"/>
    </i>
    <i>
      <x v="753"/>
    </i>
    <i>
      <x v="756"/>
    </i>
    <i>
      <x v="758"/>
    </i>
    <i>
      <x v="761"/>
    </i>
    <i>
      <x v="763"/>
    </i>
    <i>
      <x v="766"/>
    </i>
    <i>
      <x v="767"/>
    </i>
    <i>
      <x v="768"/>
    </i>
    <i>
      <x v="769"/>
    </i>
    <i>
      <x v="770"/>
    </i>
    <i>
      <x v="772"/>
    </i>
    <i>
      <x v="773"/>
    </i>
    <i>
      <x v="774"/>
    </i>
    <i>
      <x v="775"/>
    </i>
    <i>
      <x v="776"/>
    </i>
    <i>
      <x v="777"/>
    </i>
    <i>
      <x v="778"/>
    </i>
    <i>
      <x v="779"/>
    </i>
    <i>
      <x v="780"/>
    </i>
    <i>
      <x v="781"/>
    </i>
    <i>
      <x v="782"/>
    </i>
    <i>
      <x v="784"/>
    </i>
    <i>
      <x v="785"/>
    </i>
    <i>
      <x v="786"/>
    </i>
    <i>
      <x v="787"/>
    </i>
    <i>
      <x v="789"/>
    </i>
    <i>
      <x v="790"/>
    </i>
    <i>
      <x v="791"/>
    </i>
    <i>
      <x v="792"/>
    </i>
    <i>
      <x v="793"/>
    </i>
    <i>
      <x v="794"/>
    </i>
    <i>
      <x v="795"/>
    </i>
    <i>
      <x v="796"/>
    </i>
    <i>
      <x v="803"/>
    </i>
    <i>
      <x v="804"/>
    </i>
    <i>
      <x v="820"/>
    </i>
    <i>
      <x v="824"/>
    </i>
    <i>
      <x v="825"/>
    </i>
    <i>
      <x v="830"/>
    </i>
    <i>
      <x v="844"/>
    </i>
    <i>
      <x v="846"/>
    </i>
    <i>
      <x v="874"/>
    </i>
    <i>
      <x v="879"/>
    </i>
    <i>
      <x v="881"/>
    </i>
    <i>
      <x v="882"/>
    </i>
    <i>
      <x v="885"/>
    </i>
    <i>
      <x v="886"/>
    </i>
    <i>
      <x v="889"/>
    </i>
    <i>
      <x v="890"/>
    </i>
    <i>
      <x v="892"/>
    </i>
    <i>
      <x v="894"/>
    </i>
    <i>
      <x v="895"/>
    </i>
    <i>
      <x v="898"/>
    </i>
    <i>
      <x v="899"/>
    </i>
    <i>
      <x v="900"/>
    </i>
    <i>
      <x v="901"/>
    </i>
    <i>
      <x v="902"/>
    </i>
    <i>
      <x v="903"/>
    </i>
    <i>
      <x v="904"/>
    </i>
    <i>
      <x v="906"/>
    </i>
    <i>
      <x v="907"/>
    </i>
    <i>
      <x v="911"/>
    </i>
    <i>
      <x v="912"/>
    </i>
    <i>
      <x v="913"/>
    </i>
    <i>
      <x v="914"/>
    </i>
    <i>
      <x v="915"/>
    </i>
    <i>
      <x v="916"/>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1"/>
    </i>
    <i>
      <x v="965"/>
    </i>
    <i>
      <x v="973"/>
    </i>
    <i>
      <x v="976"/>
    </i>
    <i>
      <x v="984"/>
    </i>
    <i>
      <x v="992"/>
    </i>
    <i>
      <x v="1002"/>
    </i>
    <i>
      <x v="1004"/>
    </i>
    <i>
      <x v="1005"/>
    </i>
    <i>
      <x v="1008"/>
    </i>
    <i>
      <x v="1009"/>
    </i>
    <i>
      <x v="1010"/>
    </i>
    <i>
      <x v="1011"/>
    </i>
    <i>
      <x v="1012"/>
    </i>
    <i>
      <x v="1013"/>
    </i>
    <i>
      <x v="1014"/>
    </i>
    <i>
      <x v="1015"/>
    </i>
    <i>
      <x v="1016"/>
    </i>
    <i>
      <x v="1017"/>
    </i>
    <i>
      <x v="1018"/>
    </i>
    <i>
      <x v="1019"/>
    </i>
    <i>
      <x v="1020"/>
    </i>
    <i>
      <x v="1021"/>
    </i>
    <i>
      <x v="1022"/>
    </i>
    <i>
      <x v="1023"/>
    </i>
    <i>
      <x v="1024"/>
    </i>
    <i>
      <x v="1025"/>
    </i>
    <i>
      <x v="1026"/>
    </i>
    <i>
      <x v="1033"/>
    </i>
    <i>
      <x v="1036"/>
    </i>
    <i>
      <x v="1037"/>
    </i>
    <i>
      <x v="1038"/>
    </i>
    <i>
      <x v="1046"/>
    </i>
    <i>
      <x v="1049"/>
    </i>
    <i>
      <x v="1053"/>
    </i>
    <i>
      <x v="1057"/>
    </i>
    <i>
      <x v="1058"/>
    </i>
    <i>
      <x v="1059"/>
    </i>
    <i>
      <x v="1061"/>
    </i>
    <i>
      <x v="1062"/>
    </i>
    <i>
      <x v="1063"/>
    </i>
    <i>
      <x v="1064"/>
    </i>
    <i>
      <x v="1065"/>
    </i>
    <i>
      <x v="1066"/>
    </i>
    <i>
      <x v="1068"/>
    </i>
    <i>
      <x v="1072"/>
    </i>
    <i>
      <x v="1075"/>
    </i>
    <i>
      <x v="1081"/>
    </i>
    <i>
      <x v="1082"/>
    </i>
    <i>
      <x v="1083"/>
    </i>
    <i>
      <x v="1084"/>
    </i>
    <i>
      <x v="1085"/>
    </i>
    <i>
      <x v="1086"/>
    </i>
    <i>
      <x v="1087"/>
    </i>
    <i>
      <x v="1088"/>
    </i>
    <i>
      <x v="1090"/>
    </i>
    <i>
      <x v="1091"/>
    </i>
    <i>
      <x v="1092"/>
    </i>
    <i>
      <x v="1093"/>
    </i>
    <i>
      <x v="1095"/>
    </i>
    <i>
      <x v="1097"/>
    </i>
    <i>
      <x v="1099"/>
    </i>
    <i>
      <x v="1100"/>
    </i>
    <i>
      <x v="1101"/>
    </i>
    <i>
      <x v="1102"/>
    </i>
    <i>
      <x v="1103"/>
    </i>
    <i>
      <x v="1104"/>
    </i>
    <i>
      <x v="1105"/>
    </i>
    <i>
      <x v="1106"/>
    </i>
    <i>
      <x v="1107"/>
    </i>
    <i>
      <x v="1110"/>
    </i>
    <i>
      <x v="1111"/>
    </i>
    <i>
      <x v="1112"/>
    </i>
    <i>
      <x v="1113"/>
    </i>
    <i>
      <x v="1114"/>
    </i>
    <i>
      <x v="1115"/>
    </i>
    <i>
      <x v="1116"/>
    </i>
    <i>
      <x v="1117"/>
    </i>
    <i>
      <x v="1118"/>
    </i>
    <i>
      <x v="1119"/>
    </i>
    <i>
      <x v="1120"/>
    </i>
    <i>
      <x v="1121"/>
    </i>
    <i>
      <x v="1122"/>
    </i>
    <i>
      <x v="1123"/>
    </i>
    <i>
      <x v="1124"/>
    </i>
    <i>
      <x v="1125"/>
    </i>
    <i>
      <x v="1126"/>
    </i>
    <i>
      <x v="1127"/>
    </i>
    <i>
      <x v="1135"/>
    </i>
    <i>
      <x v="1137"/>
    </i>
    <i>
      <x v="1138"/>
    </i>
    <i>
      <x v="1139"/>
    </i>
    <i>
      <x v="1140"/>
    </i>
    <i>
      <x v="1143"/>
    </i>
    <i>
      <x v="1144"/>
    </i>
    <i>
      <x v="1145"/>
    </i>
    <i>
      <x v="1146"/>
    </i>
    <i>
      <x v="1148"/>
    </i>
    <i>
      <x v="1150"/>
    </i>
    <i>
      <x v="1152"/>
    </i>
    <i>
      <x v="1153"/>
    </i>
    <i>
      <x v="1155"/>
    </i>
    <i>
      <x v="1156"/>
    </i>
    <i>
      <x v="1158"/>
    </i>
    <i>
      <x v="1159"/>
    </i>
    <i>
      <x v="1160"/>
    </i>
    <i>
      <x v="1161"/>
    </i>
    <i>
      <x v="1162"/>
    </i>
    <i>
      <x v="1163"/>
    </i>
    <i>
      <x v="1168"/>
    </i>
    <i>
      <x v="1169"/>
    </i>
    <i>
      <x v="1170"/>
    </i>
    <i>
      <x v="1171"/>
    </i>
    <i>
      <x v="1172"/>
    </i>
    <i>
      <x v="1174"/>
    </i>
    <i>
      <x v="1175"/>
    </i>
    <i>
      <x v="1181"/>
    </i>
    <i>
      <x v="1183"/>
    </i>
    <i>
      <x v="1184"/>
    </i>
    <i>
      <x v="1186"/>
    </i>
    <i>
      <x v="1190"/>
    </i>
    <i>
      <x v="1194"/>
    </i>
    <i>
      <x v="1195"/>
    </i>
    <i>
      <x v="1197"/>
    </i>
    <i>
      <x v="1198"/>
    </i>
    <i>
      <x v="1199"/>
    </i>
    <i>
      <x v="1200"/>
    </i>
    <i>
      <x v="1201"/>
    </i>
    <i>
      <x v="1202"/>
    </i>
    <i>
      <x v="1203"/>
    </i>
    <i>
      <x v="1204"/>
    </i>
    <i>
      <x v="1205"/>
    </i>
    <i>
      <x v="1206"/>
    </i>
    <i>
      <x v="1207"/>
    </i>
    <i>
      <x v="1208"/>
    </i>
    <i>
      <x v="1210"/>
    </i>
    <i>
      <x v="1211"/>
    </i>
    <i>
      <x v="1228"/>
    </i>
    <i>
      <x v="1234"/>
    </i>
    <i>
      <x v="1236"/>
    </i>
    <i>
      <x v="1241"/>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6"/>
    </i>
    <i>
      <x v="1277"/>
    </i>
    <i>
      <x v="1278"/>
    </i>
    <i>
      <x v="1279"/>
    </i>
    <i>
      <x v="1287"/>
    </i>
    <i>
      <x v="1295"/>
    </i>
    <i>
      <x v="1296"/>
    </i>
    <i>
      <x v="1297"/>
    </i>
    <i>
      <x v="1298"/>
    </i>
    <i>
      <x v="1299"/>
    </i>
    <i>
      <x v="1304"/>
    </i>
    <i>
      <x v="1305"/>
    </i>
    <i>
      <x v="1306"/>
    </i>
    <i>
      <x v="1307"/>
    </i>
    <i>
      <x v="1308"/>
    </i>
    <i>
      <x v="1312"/>
    </i>
    <i>
      <x v="1314"/>
    </i>
    <i>
      <x v="1315"/>
    </i>
    <i>
      <x v="1318"/>
    </i>
    <i>
      <x v="1319"/>
    </i>
    <i>
      <x v="1324"/>
    </i>
    <i>
      <x v="1326"/>
    </i>
    <i>
      <x v="1327"/>
    </i>
    <i>
      <x v="1328"/>
    </i>
    <i>
      <x v="1329"/>
    </i>
    <i>
      <x v="1331"/>
    </i>
    <i>
      <x v="1332"/>
    </i>
    <i>
      <x v="1333"/>
    </i>
    <i>
      <x v="1334"/>
    </i>
    <i>
      <x v="1335"/>
    </i>
    <i>
      <x v="1336"/>
    </i>
  </rowItems>
  <colItems count="1">
    <i/>
  </colItems>
  <dataFields count="1">
    <dataField name="Sum of discount_percentage" fld="5" baseField="1" baseItem="0" numFmtId="10"/>
  </dataFields>
  <formats count="2">
    <format dxfId="1">
      <pivotArea field="5" type="button" dataOnly="0" labelOnly="1" outline="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 type="valueGreaterThanOrEqual" evalOrder="-1" id="5"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222318-909D-4814-A15A-1F1F1298FE80}"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Category">
  <location ref="AC3:AD215" firstHeaderRow="1"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 Revenue" fld="17" baseField="2"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FDC569-9DEF-4E81-BDFB-AE5362A6542D}"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location ref="A3:B215" firstHeaderRow="1"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39A687-682C-496F-99FE-435874903057}"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Category">
  <location ref="AQ3:AR5" firstHeaderRow="1" firstDataRow="1" firstDataCol="1"/>
  <pivotFields count="18">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dataField="1"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
    <i>
      <x v="97"/>
    </i>
    <i t="grand">
      <x/>
    </i>
  </rowItems>
  <colItems count="1">
    <i/>
  </colItems>
  <dataFields count="1">
    <dataField name="Sum of discounted_price" fld="3" baseField="2"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FD0AAE-1F88-4248-A3BC-50E76560A615}"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location ref="E3:F215" firstHeaderRow="1" firstDataRow="1" firstDataCol="1"/>
  <pivotFields count="18">
    <pivotField showAll="0"/>
    <pivotField dataField="1"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3180B8-B549-42EE-A029-CB7AAFB39662}"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Rating">
  <location ref="AJ3:AK30" firstHeaderRow="1" firstDataRow="1" firstDataCol="1"/>
  <pivotFields count="18">
    <pivotField showAll="0"/>
    <pivotField showAll="0"/>
    <pivotField showAll="0"/>
    <pivotField showAll="0"/>
    <pivotField showAll="0"/>
    <pivotField dataField="1"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discount_percentage" fld="5" baseField="6"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5ADA1B4-4332-4C63-A8BE-2A9216877FE2}"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I3:J215" firstHeaderRow="1"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review_content"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1B74132-14DE-46A1-93AB-37F545A06351}"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T3:AW10" firstHeaderRow="0" firstDataRow="1" firstDataCol="1"/>
  <pivotFields count="18">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2"/>
            </reference>
          </references>
        </pivotArea>
      </autoSortScope>
    </pivotField>
    <pivotField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dataField="1" showAll="0"/>
    <pivotField showAll="0"/>
    <pivotField showAll="0"/>
    <pivotField showAll="0"/>
    <pivotField dataField="1" dragToRow="0" dragToCol="0" dragToPage="0" showAll="0" defaultSubtotal="0"/>
  </pivotFields>
  <rowFields count="1">
    <field x="1"/>
  </rowFields>
  <rowItems count="7">
    <i>
      <x v="432"/>
    </i>
    <i>
      <x v="434"/>
    </i>
    <i>
      <x v="383"/>
    </i>
    <i>
      <x v="382"/>
    </i>
    <i>
      <x v="746"/>
    </i>
    <i>
      <x v="107"/>
    </i>
    <i t="grand">
      <x/>
    </i>
  </rowItems>
  <colFields count="1">
    <field x="-2"/>
  </colFields>
  <colItems count="3">
    <i>
      <x/>
    </i>
    <i i="1">
      <x v="1"/>
    </i>
    <i i="2">
      <x v="2"/>
    </i>
  </colItems>
  <dataFields count="3">
    <dataField name="Count of rating" fld="6" subtotal="count" baseField="0" baseItem="0"/>
    <dataField name="Count of review_content" fld="13" subtotal="count" baseField="0" baseItem="0"/>
    <dataField name="Sum of Combined Score" fld="17"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1" type="count" evalOrder="-1" id="2" iMeasureFld="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79AC38B-058B-4D00-9A76-F54116CE0E92}"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Product Name">
  <location ref="U3:V5" firstHeaderRow="1" firstDataRow="1" firstDataCol="1"/>
  <pivotFields count="18">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1"/>
  </rowFields>
  <rowItems count="2">
    <i>
      <x v="432"/>
    </i>
    <i t="grand">
      <x/>
    </i>
  </rowItems>
  <colItems count="1">
    <i/>
  </colItems>
  <dataFields count="1">
    <dataField name="Count of review_content" fld="13" subtotal="count" baseField="1"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8B4DD0D-C8FB-49F3-B201-23CBBA1C5C20}"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rowHeaderCaption="Product Id">
  <location ref="M3:N7" firstHeaderRow="1" firstDataRow="1" firstDataCol="1"/>
  <pivotFields count="18">
    <pivotField axis="axisRow" showAll="0" measureFilter="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4">
    <i>
      <x v="1121"/>
    </i>
    <i>
      <x v="1342"/>
    </i>
    <i>
      <x v="1349"/>
    </i>
    <i t="grand">
      <x/>
    </i>
  </rowItems>
  <colItems count="1">
    <i/>
  </colItems>
  <dataFields count="1">
    <dataField name="Average of rating" fld="6" subtotal="average" baseField="1" baseItem="0"/>
  </dataFields>
  <chartFormats count="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 filterVal="1"/>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AF23245-8021-4B8C-8D23-EB431041E137}" sourceName="rating">
  <pivotTables>
    <pivotTable tabId="2" name="PivotTable14"/>
    <pivotTable tabId="2" name="PivotTable15"/>
    <pivotTable tabId="2" name="PivotTable16"/>
    <pivotTable tabId="2" name="PivotTable17"/>
    <pivotTable tabId="2" name="PivotTable18"/>
  </pivotTables>
  <data>
    <tabular pivotCacheId="975074119">
      <items count="26">
        <i x="23" s="1"/>
        <i x="21" s="1"/>
        <i x="24" s="1"/>
        <i x="18" s="1"/>
        <i x="25" s="1"/>
        <i x="17" s="1"/>
        <i x="19" s="1"/>
        <i x="14" s="1"/>
        <i x="8" s="1"/>
        <i x="10" s="1"/>
        <i x="12" s="1"/>
        <i x="9" s="1"/>
        <i x="7" s="1"/>
        <i x="11" s="1"/>
        <i x="2" s="1"/>
        <i x="1" s="1"/>
        <i x="3" s="1"/>
        <i x="0" s="1"/>
        <i x="4" s="1"/>
        <i x="5" s="1"/>
        <i x="6" s="1"/>
        <i x="13" s="1"/>
        <i x="16" s="1"/>
        <i x="20" s="1"/>
        <i x="15"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AA86B092-420A-4B21-BFDB-AE560DC2040B}" cache="Slicer_rating" caption="rating" columnCount="26" showCaption="0"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CBD02-085F-49B9-B9C4-358F6A7ABEED}">
  <sheetPr codeName="Sheet2"/>
  <dimension ref="A2:AW1341"/>
  <sheetViews>
    <sheetView topLeftCell="AI4" zoomScale="75" zoomScaleNormal="75" workbookViewId="0">
      <selection activeCell="C2" sqref="C2:D2"/>
    </sheetView>
  </sheetViews>
  <sheetFormatPr defaultRowHeight="15"/>
  <cols>
    <col min="1" max="1" width="119.33203125" bestFit="1" customWidth="1"/>
    <col min="2" max="2" width="29" bestFit="1" customWidth="1"/>
    <col min="5" max="5" width="119.33203125" bestFit="1" customWidth="1"/>
    <col min="6" max="6" width="21.44140625" bestFit="1" customWidth="1"/>
    <col min="9" max="9" width="119.33203125" bestFit="1" customWidth="1"/>
    <col min="10" max="10" width="22.109375" bestFit="1" customWidth="1"/>
    <col min="13" max="13" width="12.44140625" bestFit="1" customWidth="1"/>
    <col min="14" max="14" width="15.5546875" bestFit="1" customWidth="1"/>
    <col min="17" max="17" width="119.33203125" bestFit="1" customWidth="1"/>
    <col min="18" max="18" width="21.33203125" bestFit="1" customWidth="1"/>
    <col min="19" max="19" width="22.5546875" bestFit="1" customWidth="1"/>
    <col min="20" max="20" width="22.109375" bestFit="1" customWidth="1"/>
    <col min="21" max="21" width="129.88671875" bestFit="1" customWidth="1"/>
    <col min="22" max="22" width="22.109375" bestFit="1" customWidth="1"/>
    <col min="23" max="23" width="26.88671875" bestFit="1" customWidth="1"/>
    <col min="25" max="25" width="10.88671875" bestFit="1" customWidth="1"/>
    <col min="26" max="26" width="21.44140625" bestFit="1" customWidth="1"/>
    <col min="29" max="29" width="119.33203125" bestFit="1" customWidth="1"/>
    <col min="30" max="30" width="23.21875" bestFit="1" customWidth="1"/>
    <col min="33" max="33" width="20.21875" bestFit="1" customWidth="1"/>
    <col min="34" max="34" width="21.44140625" bestFit="1" customWidth="1"/>
    <col min="35" max="35" width="15.33203125" customWidth="1"/>
    <col min="36" max="36" width="10.88671875" bestFit="1" customWidth="1"/>
    <col min="37" max="37" width="25.88671875" bestFit="1" customWidth="1"/>
    <col min="39" max="39" width="255.77734375" bestFit="1" customWidth="1"/>
    <col min="40" max="40" width="22.109375" bestFit="1" customWidth="1"/>
    <col min="43" max="43" width="56" bestFit="1" customWidth="1"/>
    <col min="44" max="44" width="22.5546875" bestFit="1" customWidth="1"/>
    <col min="46" max="46" width="135.109375" bestFit="1" customWidth="1"/>
    <col min="47" max="47" width="13.77734375" bestFit="1" customWidth="1"/>
    <col min="48" max="48" width="22.109375" bestFit="1" customWidth="1"/>
    <col min="49" max="49" width="22" bestFit="1" customWidth="1"/>
  </cols>
  <sheetData>
    <row r="2" spans="1:49" ht="15.75">
      <c r="A2" s="17" t="s">
        <v>13079</v>
      </c>
      <c r="E2" s="17" t="s">
        <v>13081</v>
      </c>
      <c r="I2" s="17" t="s">
        <v>13083</v>
      </c>
      <c r="M2" s="17" t="s">
        <v>13106</v>
      </c>
      <c r="Q2" s="17" t="s">
        <v>13108</v>
      </c>
      <c r="R2" s="17"/>
      <c r="U2" s="17" t="s">
        <v>13089</v>
      </c>
      <c r="Y2" s="17" t="s">
        <v>13091</v>
      </c>
      <c r="AC2" s="17" t="s">
        <v>13092</v>
      </c>
      <c r="AG2" s="20" t="s">
        <v>13094</v>
      </c>
      <c r="AJ2" s="17" t="s">
        <v>13099</v>
      </c>
      <c r="AM2" s="17" t="s">
        <v>13100</v>
      </c>
      <c r="AQ2" s="17" t="s">
        <v>13101</v>
      </c>
      <c r="AT2" s="17" t="s">
        <v>13102</v>
      </c>
    </row>
    <row r="3" spans="1:49">
      <c r="A3" s="14" t="s">
        <v>13105</v>
      </c>
      <c r="B3" t="s">
        <v>13080</v>
      </c>
      <c r="E3" s="14" t="s">
        <v>13105</v>
      </c>
      <c r="F3" t="s">
        <v>13082</v>
      </c>
      <c r="I3" s="14" t="s">
        <v>13104</v>
      </c>
      <c r="J3" t="s">
        <v>13084</v>
      </c>
      <c r="M3" s="14" t="s">
        <v>13075</v>
      </c>
      <c r="N3" t="s">
        <v>13086</v>
      </c>
      <c r="Q3" s="14" t="s">
        <v>13104</v>
      </c>
      <c r="R3" t="s">
        <v>13088</v>
      </c>
      <c r="S3" t="s">
        <v>13087</v>
      </c>
      <c r="U3" s="14" t="s">
        <v>13107</v>
      </c>
      <c r="V3" t="s">
        <v>13084</v>
      </c>
      <c r="Y3" s="14" t="s">
        <v>13109</v>
      </c>
      <c r="Z3" t="s">
        <v>13082</v>
      </c>
      <c r="AC3" s="14" t="s">
        <v>13104</v>
      </c>
      <c r="AD3" t="s">
        <v>13093</v>
      </c>
      <c r="AG3" s="14" t="s">
        <v>13095</v>
      </c>
      <c r="AH3" t="s">
        <v>13082</v>
      </c>
      <c r="AJ3" s="14" t="s">
        <v>13109</v>
      </c>
      <c r="AK3" t="s">
        <v>13078</v>
      </c>
      <c r="AM3" s="14" t="s">
        <v>13107</v>
      </c>
      <c r="AN3" t="s">
        <v>13084</v>
      </c>
      <c r="AQ3" s="14" t="s">
        <v>13104</v>
      </c>
      <c r="AR3" t="s">
        <v>13087</v>
      </c>
      <c r="AT3" s="14" t="s">
        <v>13076</v>
      </c>
      <c r="AU3" t="s">
        <v>13085</v>
      </c>
      <c r="AV3" t="s">
        <v>13084</v>
      </c>
      <c r="AW3" t="s">
        <v>13103</v>
      </c>
    </row>
    <row r="4" spans="1:49">
      <c r="A4" s="15" t="s">
        <v>9923</v>
      </c>
      <c r="B4" s="18">
        <v>0.42</v>
      </c>
      <c r="E4" s="15" t="s">
        <v>9923</v>
      </c>
      <c r="F4" s="16">
        <v>1</v>
      </c>
      <c r="I4" s="15" t="s">
        <v>9923</v>
      </c>
      <c r="J4" s="16">
        <v>1</v>
      </c>
      <c r="M4" s="15" t="s">
        <v>6388</v>
      </c>
      <c r="N4" s="16">
        <v>5</v>
      </c>
      <c r="Q4" s="15" t="s">
        <v>9923</v>
      </c>
      <c r="R4" s="19">
        <v>4000</v>
      </c>
      <c r="S4" s="19">
        <v>2339</v>
      </c>
      <c r="U4" s="15" t="s">
        <v>2947</v>
      </c>
      <c r="V4" s="16">
        <v>5</v>
      </c>
      <c r="Y4" s="15">
        <v>2</v>
      </c>
      <c r="Z4" s="16">
        <v>1</v>
      </c>
      <c r="AC4" s="15" t="s">
        <v>9923</v>
      </c>
      <c r="AD4" s="19">
        <v>4472000</v>
      </c>
      <c r="AG4" s="15" t="s">
        <v>13096</v>
      </c>
      <c r="AH4" s="16">
        <v>183</v>
      </c>
      <c r="AJ4" s="15">
        <v>2</v>
      </c>
      <c r="AK4" s="18">
        <v>0.48</v>
      </c>
      <c r="AM4" s="15" t="s">
        <v>9933</v>
      </c>
      <c r="AN4" s="16">
        <v>1</v>
      </c>
      <c r="AQ4" s="15" t="s">
        <v>169</v>
      </c>
      <c r="AR4" s="19">
        <v>1564932</v>
      </c>
      <c r="AT4" s="15" t="s">
        <v>2947</v>
      </c>
      <c r="AU4" s="16">
        <v>5</v>
      </c>
      <c r="AV4" s="16">
        <v>5</v>
      </c>
      <c r="AW4" s="16">
        <v>21</v>
      </c>
    </row>
    <row r="5" spans="1:49">
      <c r="A5" s="15" t="s">
        <v>5698</v>
      </c>
      <c r="B5" s="18">
        <v>0.78499999999999992</v>
      </c>
      <c r="E5" s="15" t="s">
        <v>5698</v>
      </c>
      <c r="F5" s="16">
        <v>2</v>
      </c>
      <c r="I5" s="15" t="s">
        <v>5698</v>
      </c>
      <c r="J5" s="16">
        <v>2</v>
      </c>
      <c r="M5" s="15" t="s">
        <v>1550</v>
      </c>
      <c r="N5" s="16">
        <v>5</v>
      </c>
      <c r="Q5" s="15" t="s">
        <v>5698</v>
      </c>
      <c r="R5" s="19">
        <v>2699</v>
      </c>
      <c r="S5" s="19">
        <v>443</v>
      </c>
      <c r="U5" s="15" t="s">
        <v>13077</v>
      </c>
      <c r="V5" s="16">
        <v>5</v>
      </c>
      <c r="Y5" s="15">
        <v>2.2999999999999998</v>
      </c>
      <c r="Z5" s="16">
        <v>1</v>
      </c>
      <c r="AC5" s="15" t="s">
        <v>5698</v>
      </c>
      <c r="AD5" s="19">
        <v>32204468</v>
      </c>
      <c r="AG5" s="15" t="s">
        <v>13097</v>
      </c>
      <c r="AH5" s="16">
        <v>37</v>
      </c>
      <c r="AJ5" s="15">
        <v>2.2999999999999998</v>
      </c>
      <c r="AK5" s="18">
        <v>0.55000000000000004</v>
      </c>
      <c r="AM5" s="15" t="s">
        <v>11286</v>
      </c>
      <c r="AN5" s="16">
        <v>1</v>
      </c>
      <c r="AQ5" s="15" t="s">
        <v>13077</v>
      </c>
      <c r="AR5" s="19">
        <v>1564932</v>
      </c>
      <c r="AT5" s="15" t="s">
        <v>2958</v>
      </c>
      <c r="AU5" s="16">
        <v>4</v>
      </c>
      <c r="AV5" s="16">
        <v>4</v>
      </c>
      <c r="AW5" s="16">
        <v>17.2</v>
      </c>
    </row>
    <row r="6" spans="1:49">
      <c r="A6" s="15" t="s">
        <v>7571</v>
      </c>
      <c r="B6" s="18">
        <v>0.35</v>
      </c>
      <c r="E6" s="15" t="s">
        <v>7571</v>
      </c>
      <c r="F6" s="16">
        <v>1</v>
      </c>
      <c r="I6" s="15" t="s">
        <v>7571</v>
      </c>
      <c r="J6" s="16">
        <v>1</v>
      </c>
      <c r="M6" s="15" t="s">
        <v>2861</v>
      </c>
      <c r="N6" s="16">
        <v>5</v>
      </c>
      <c r="Q6" s="15" t="s">
        <v>7571</v>
      </c>
      <c r="R6" s="19">
        <v>999</v>
      </c>
      <c r="S6" s="19">
        <v>649</v>
      </c>
      <c r="Y6" s="15">
        <v>2.6</v>
      </c>
      <c r="Z6" s="16">
        <v>1</v>
      </c>
      <c r="AC6" s="15" t="s">
        <v>7571</v>
      </c>
      <c r="AD6" s="19">
        <v>7214778</v>
      </c>
      <c r="AG6" s="15" t="s">
        <v>13098</v>
      </c>
      <c r="AH6" s="16">
        <v>1245</v>
      </c>
      <c r="AJ6" s="15">
        <v>2.6</v>
      </c>
      <c r="AK6" s="18">
        <v>0.46</v>
      </c>
      <c r="AM6" s="15" t="s">
        <v>1238</v>
      </c>
      <c r="AN6" s="16">
        <v>1</v>
      </c>
      <c r="AT6" s="15" t="s">
        <v>204</v>
      </c>
      <c r="AU6" s="16">
        <v>3</v>
      </c>
      <c r="AV6" s="16">
        <v>3</v>
      </c>
      <c r="AW6" s="16">
        <v>13.5</v>
      </c>
    </row>
    <row r="7" spans="1:49">
      <c r="A7" s="15" t="s">
        <v>6139</v>
      </c>
      <c r="B7" s="18">
        <v>0.56499999999999995</v>
      </c>
      <c r="E7" s="15" t="s">
        <v>6139</v>
      </c>
      <c r="F7" s="16">
        <v>2</v>
      </c>
      <c r="I7" s="15" t="s">
        <v>6139</v>
      </c>
      <c r="J7" s="16">
        <v>2</v>
      </c>
      <c r="M7" s="15" t="s">
        <v>13077</v>
      </c>
      <c r="N7" s="16">
        <v>5</v>
      </c>
      <c r="Q7" s="15" t="s">
        <v>6139</v>
      </c>
      <c r="R7" s="19">
        <v>1249.5</v>
      </c>
      <c r="S7" s="19">
        <v>1148</v>
      </c>
      <c r="Y7" s="15">
        <v>2.8</v>
      </c>
      <c r="Z7" s="16">
        <v>2</v>
      </c>
      <c r="AC7" s="15" t="s">
        <v>6139</v>
      </c>
      <c r="AD7" s="19">
        <v>44414727</v>
      </c>
      <c r="AG7" s="15" t="s">
        <v>13077</v>
      </c>
      <c r="AH7" s="16">
        <v>1465</v>
      </c>
      <c r="AJ7" s="15">
        <v>2.8</v>
      </c>
      <c r="AK7" s="18">
        <v>1.63</v>
      </c>
      <c r="AM7" s="15" t="s">
        <v>4542</v>
      </c>
      <c r="AN7" s="16">
        <v>1</v>
      </c>
      <c r="AT7" s="15" t="s">
        <v>283</v>
      </c>
      <c r="AU7" s="16">
        <v>3</v>
      </c>
      <c r="AV7" s="16">
        <v>3</v>
      </c>
      <c r="AW7" s="16">
        <v>13.200000000000001</v>
      </c>
    </row>
    <row r="8" spans="1:49">
      <c r="A8" s="15" t="s">
        <v>7026</v>
      </c>
      <c r="B8" s="18">
        <v>0.46499999999999997</v>
      </c>
      <c r="E8" s="15" t="s">
        <v>7026</v>
      </c>
      <c r="F8" s="16">
        <v>2</v>
      </c>
      <c r="I8" s="15" t="s">
        <v>7026</v>
      </c>
      <c r="J8" s="16">
        <v>2</v>
      </c>
      <c r="Q8" s="15" t="s">
        <v>7026</v>
      </c>
      <c r="R8" s="19">
        <v>1399.5</v>
      </c>
      <c r="S8" s="19">
        <v>1498</v>
      </c>
      <c r="Y8" s="15">
        <v>2.9</v>
      </c>
      <c r="Z8" s="16">
        <v>1</v>
      </c>
      <c r="AC8" s="15" t="s">
        <v>7026</v>
      </c>
      <c r="AD8" s="19">
        <v>35119053</v>
      </c>
      <c r="AJ8" s="15">
        <v>2.9</v>
      </c>
      <c r="AK8" s="18">
        <v>0.72</v>
      </c>
      <c r="AM8" s="15" t="s">
        <v>6866</v>
      </c>
      <c r="AN8" s="16">
        <v>1</v>
      </c>
      <c r="AT8" s="15" t="s">
        <v>158</v>
      </c>
      <c r="AU8" s="16">
        <v>3</v>
      </c>
      <c r="AV8" s="16">
        <v>3</v>
      </c>
      <c r="AW8" s="16">
        <v>13.200000000000001</v>
      </c>
    </row>
    <row r="9" spans="1:49" ht="15.75">
      <c r="A9" s="15" t="s">
        <v>6577</v>
      </c>
      <c r="B9" s="18">
        <v>0.44500000000000001</v>
      </c>
      <c r="E9" s="15" t="s">
        <v>6577</v>
      </c>
      <c r="F9" s="16">
        <v>2</v>
      </c>
      <c r="I9" s="15" t="s">
        <v>6577</v>
      </c>
      <c r="J9" s="16">
        <v>2</v>
      </c>
      <c r="Q9" s="15" t="s">
        <v>6577</v>
      </c>
      <c r="R9" s="19">
        <v>4042.5</v>
      </c>
      <c r="S9" s="19">
        <v>3880</v>
      </c>
      <c r="U9" s="17" t="s">
        <v>13090</v>
      </c>
      <c r="Y9" s="15">
        <v>3</v>
      </c>
      <c r="Z9" s="16">
        <v>4</v>
      </c>
      <c r="AC9" s="15" t="s">
        <v>6577</v>
      </c>
      <c r="AD9" s="19">
        <v>253658790</v>
      </c>
      <c r="AJ9" s="15">
        <v>3</v>
      </c>
      <c r="AK9" s="18">
        <v>2.7099999999999995</v>
      </c>
      <c r="AM9" s="15" t="s">
        <v>5068</v>
      </c>
      <c r="AN9" s="16">
        <v>1</v>
      </c>
      <c r="AT9" s="15" t="s">
        <v>357</v>
      </c>
      <c r="AU9" s="16">
        <v>3</v>
      </c>
      <c r="AV9" s="16">
        <v>3</v>
      </c>
      <c r="AW9" s="16">
        <v>13.200000000000001</v>
      </c>
    </row>
    <row r="10" spans="1:49">
      <c r="A10" s="15" t="s">
        <v>3519</v>
      </c>
      <c r="B10" s="18">
        <v>0.9</v>
      </c>
      <c r="E10" s="15" t="s">
        <v>3519</v>
      </c>
      <c r="F10" s="16">
        <v>3</v>
      </c>
      <c r="I10" s="15" t="s">
        <v>3519</v>
      </c>
      <c r="J10" s="16">
        <v>3</v>
      </c>
      <c r="Q10" s="15" t="s">
        <v>3519</v>
      </c>
      <c r="R10" s="19">
        <v>999</v>
      </c>
      <c r="S10" s="19">
        <v>297</v>
      </c>
      <c r="U10" s="14" t="s">
        <v>13107</v>
      </c>
      <c r="V10" t="s">
        <v>13078</v>
      </c>
      <c r="Y10" s="15">
        <v>3.1</v>
      </c>
      <c r="Z10" s="16">
        <v>4</v>
      </c>
      <c r="AC10" s="15" t="s">
        <v>3519</v>
      </c>
      <c r="AD10" s="19">
        <v>34594371</v>
      </c>
      <c r="AJ10" s="15">
        <v>3.1</v>
      </c>
      <c r="AK10" s="18">
        <v>2.4699999999999998</v>
      </c>
      <c r="AM10" s="15" t="s">
        <v>12935</v>
      </c>
      <c r="AN10" s="16">
        <v>1</v>
      </c>
      <c r="AT10" s="15" t="s">
        <v>13077</v>
      </c>
      <c r="AU10" s="16">
        <v>21</v>
      </c>
      <c r="AV10" s="16">
        <v>21</v>
      </c>
      <c r="AW10" s="16">
        <v>91.300000000000026</v>
      </c>
    </row>
    <row r="11" spans="1:49">
      <c r="A11" s="15" t="s">
        <v>2046</v>
      </c>
      <c r="B11" s="18">
        <v>0.55000000000000004</v>
      </c>
      <c r="E11" s="15" t="s">
        <v>2046</v>
      </c>
      <c r="F11" s="16">
        <v>1</v>
      </c>
      <c r="I11" s="15" t="s">
        <v>2046</v>
      </c>
      <c r="J11" s="16">
        <v>1</v>
      </c>
      <c r="Q11" s="15" t="s">
        <v>2046</v>
      </c>
      <c r="R11" s="19">
        <v>1100</v>
      </c>
      <c r="S11" s="19">
        <v>499</v>
      </c>
      <c r="U11" s="15" t="s">
        <v>9933</v>
      </c>
      <c r="V11" s="18">
        <v>0.51</v>
      </c>
      <c r="Y11" s="15">
        <v>3.2</v>
      </c>
      <c r="Z11" s="16">
        <v>2</v>
      </c>
      <c r="AC11" s="15" t="s">
        <v>2046</v>
      </c>
      <c r="AD11" s="19">
        <v>27694700</v>
      </c>
      <c r="AJ11" s="15">
        <v>3.2</v>
      </c>
      <c r="AK11" s="18">
        <v>0.99</v>
      </c>
      <c r="AM11" s="15" t="s">
        <v>2310</v>
      </c>
      <c r="AN11" s="16">
        <v>1</v>
      </c>
    </row>
    <row r="12" spans="1:49">
      <c r="A12" s="15" t="s">
        <v>6340</v>
      </c>
      <c r="B12" s="18">
        <v>0.54</v>
      </c>
      <c r="E12" s="15" t="s">
        <v>6340</v>
      </c>
      <c r="F12" s="16">
        <v>2</v>
      </c>
      <c r="I12" s="15" t="s">
        <v>6340</v>
      </c>
      <c r="J12" s="16">
        <v>2</v>
      </c>
      <c r="Q12" s="15" t="s">
        <v>6340</v>
      </c>
      <c r="R12" s="19">
        <v>599</v>
      </c>
      <c r="S12" s="19">
        <v>525</v>
      </c>
      <c r="U12" s="15" t="s">
        <v>1238</v>
      </c>
      <c r="V12" s="18">
        <v>0.57999999999999996</v>
      </c>
      <c r="Y12" s="15">
        <v>3.3</v>
      </c>
      <c r="Z12" s="16">
        <v>16</v>
      </c>
      <c r="AC12" s="15" t="s">
        <v>6340</v>
      </c>
      <c r="AD12" s="19">
        <v>19704704</v>
      </c>
      <c r="AJ12" s="15">
        <v>3.3</v>
      </c>
      <c r="AK12" s="18">
        <v>9.69</v>
      </c>
      <c r="AM12" s="15" t="s">
        <v>1587</v>
      </c>
      <c r="AN12" s="16">
        <v>1</v>
      </c>
    </row>
    <row r="13" spans="1:49">
      <c r="A13" s="15" t="s">
        <v>7515</v>
      </c>
      <c r="B13" s="18">
        <v>0.65</v>
      </c>
      <c r="E13" s="15" t="s">
        <v>7515</v>
      </c>
      <c r="F13" s="16">
        <v>1</v>
      </c>
      <c r="I13" s="15" t="s">
        <v>7515</v>
      </c>
      <c r="J13" s="16">
        <v>1</v>
      </c>
      <c r="Q13" s="15" t="s">
        <v>7515</v>
      </c>
      <c r="R13" s="19">
        <v>999</v>
      </c>
      <c r="S13" s="19">
        <v>349</v>
      </c>
      <c r="U13" s="15" t="s">
        <v>4542</v>
      </c>
      <c r="V13" s="18">
        <v>0.74</v>
      </c>
      <c r="Y13" s="15">
        <v>3.4</v>
      </c>
      <c r="Z13" s="16">
        <v>10</v>
      </c>
      <c r="AC13" s="15" t="s">
        <v>7515</v>
      </c>
      <c r="AD13" s="19">
        <v>816183</v>
      </c>
      <c r="AJ13" s="15">
        <v>3.4</v>
      </c>
      <c r="AK13" s="18">
        <v>5.08</v>
      </c>
      <c r="AM13" s="15" t="s">
        <v>2212</v>
      </c>
      <c r="AN13" s="16">
        <v>1</v>
      </c>
    </row>
    <row r="14" spans="1:49">
      <c r="A14" s="15" t="s">
        <v>18</v>
      </c>
      <c r="B14" s="18">
        <v>0.59377682403433485</v>
      </c>
      <c r="E14" s="15" t="s">
        <v>18</v>
      </c>
      <c r="F14" s="16">
        <v>233</v>
      </c>
      <c r="I14" s="15" t="s">
        <v>18</v>
      </c>
      <c r="J14" s="16">
        <v>233</v>
      </c>
      <c r="Q14" s="15" t="s">
        <v>18</v>
      </c>
      <c r="R14" s="19">
        <v>906.02283261802575</v>
      </c>
      <c r="S14" s="19">
        <v>84048.62</v>
      </c>
      <c r="U14" s="15" t="s">
        <v>12935</v>
      </c>
      <c r="V14" s="18">
        <v>0.59</v>
      </c>
      <c r="Y14" s="15">
        <v>3.5</v>
      </c>
      <c r="Z14" s="16">
        <v>26</v>
      </c>
      <c r="AC14" s="15" t="s">
        <v>18</v>
      </c>
      <c r="AD14" s="19">
        <v>748955736349.12</v>
      </c>
      <c r="AJ14" s="15">
        <v>3.5</v>
      </c>
      <c r="AK14" s="18">
        <v>14.44</v>
      </c>
      <c r="AM14" s="15" t="s">
        <v>461</v>
      </c>
      <c r="AN14" s="16">
        <v>1</v>
      </c>
    </row>
    <row r="15" spans="1:49">
      <c r="A15" s="15" t="s">
        <v>5369</v>
      </c>
      <c r="B15" s="18">
        <v>0.54333333333333333</v>
      </c>
      <c r="E15" s="15" t="s">
        <v>5369</v>
      </c>
      <c r="F15" s="16">
        <v>3</v>
      </c>
      <c r="I15" s="15" t="s">
        <v>5369</v>
      </c>
      <c r="J15" s="16">
        <v>3</v>
      </c>
      <c r="Q15" s="15" t="s">
        <v>5369</v>
      </c>
      <c r="R15" s="19">
        <v>665.66666666666663</v>
      </c>
      <c r="S15" s="19">
        <v>895</v>
      </c>
      <c r="U15" s="15" t="s">
        <v>2310</v>
      </c>
      <c r="V15" s="18">
        <v>0.6</v>
      </c>
      <c r="Y15" s="15">
        <v>3.6</v>
      </c>
      <c r="Z15" s="16">
        <v>35</v>
      </c>
      <c r="AC15" s="15" t="s">
        <v>5369</v>
      </c>
      <c r="AD15" s="19">
        <v>75093191</v>
      </c>
      <c r="AJ15" s="15">
        <v>3.6</v>
      </c>
      <c r="AK15" s="18">
        <v>17.509999999999998</v>
      </c>
      <c r="AM15" s="15" t="s">
        <v>1424</v>
      </c>
      <c r="AN15" s="16">
        <v>1</v>
      </c>
    </row>
    <row r="16" spans="1:49">
      <c r="A16" s="15" t="s">
        <v>8420</v>
      </c>
      <c r="B16" s="18">
        <v>0.75</v>
      </c>
      <c r="E16" s="15" t="s">
        <v>8420</v>
      </c>
      <c r="F16" s="16">
        <v>1</v>
      </c>
      <c r="I16" s="15" t="s">
        <v>8420</v>
      </c>
      <c r="J16" s="16">
        <v>1</v>
      </c>
      <c r="Q16" s="15" t="s">
        <v>8420</v>
      </c>
      <c r="R16" s="19">
        <v>799</v>
      </c>
      <c r="S16" s="19">
        <v>199</v>
      </c>
      <c r="U16" s="15" t="s">
        <v>1587</v>
      </c>
      <c r="V16" s="18">
        <v>0.6</v>
      </c>
      <c r="Y16" s="15">
        <v>3.7</v>
      </c>
      <c r="Z16" s="16">
        <v>42</v>
      </c>
      <c r="AC16" s="15" t="s">
        <v>8420</v>
      </c>
      <c r="AD16" s="19">
        <v>5859067</v>
      </c>
      <c r="AJ16" s="15">
        <v>3.7</v>
      </c>
      <c r="AK16" s="18">
        <v>23.589999999999996</v>
      </c>
      <c r="AM16" s="15" t="s">
        <v>1388</v>
      </c>
      <c r="AN16" s="16">
        <v>1</v>
      </c>
    </row>
    <row r="17" spans="1:40">
      <c r="A17" s="15" t="s">
        <v>4856</v>
      </c>
      <c r="B17" s="18">
        <v>0.60818181818181816</v>
      </c>
      <c r="E17" s="15" t="s">
        <v>4856</v>
      </c>
      <c r="F17" s="16">
        <v>11</v>
      </c>
      <c r="I17" s="15" t="s">
        <v>4856</v>
      </c>
      <c r="J17" s="16">
        <v>11</v>
      </c>
      <c r="Q17" s="15" t="s">
        <v>4856</v>
      </c>
      <c r="R17" s="19">
        <v>1320.8181818181818</v>
      </c>
      <c r="S17" s="19">
        <v>6268</v>
      </c>
      <c r="U17" s="15" t="s">
        <v>2212</v>
      </c>
      <c r="V17" s="18">
        <v>0.56000000000000005</v>
      </c>
      <c r="Y17" s="15">
        <v>3.8</v>
      </c>
      <c r="Z17" s="16">
        <v>86</v>
      </c>
      <c r="AC17" s="15" t="s">
        <v>4856</v>
      </c>
      <c r="AD17" s="19">
        <v>551491782</v>
      </c>
      <c r="AJ17" s="15">
        <v>3.8</v>
      </c>
      <c r="AK17" s="18">
        <v>42.740000000000023</v>
      </c>
      <c r="AM17" s="15" t="s">
        <v>1162</v>
      </c>
      <c r="AN17" s="16">
        <v>1</v>
      </c>
    </row>
    <row r="18" spans="1:40">
      <c r="A18" s="15" t="s">
        <v>5275</v>
      </c>
      <c r="B18" s="18">
        <v>0.875</v>
      </c>
      <c r="E18" s="15" t="s">
        <v>5275</v>
      </c>
      <c r="F18" s="16">
        <v>2</v>
      </c>
      <c r="I18" s="15" t="s">
        <v>5275</v>
      </c>
      <c r="J18" s="16">
        <v>2</v>
      </c>
      <c r="Q18" s="15" t="s">
        <v>5275</v>
      </c>
      <c r="R18" s="19">
        <v>649</v>
      </c>
      <c r="S18" s="19">
        <v>154</v>
      </c>
      <c r="U18" s="15" t="s">
        <v>461</v>
      </c>
      <c r="V18" s="18">
        <v>0.6</v>
      </c>
      <c r="Y18" s="15">
        <v>3.9</v>
      </c>
      <c r="Z18" s="16">
        <v>123</v>
      </c>
      <c r="AC18" s="15" t="s">
        <v>5275</v>
      </c>
      <c r="AD18" s="19">
        <v>27160650</v>
      </c>
      <c r="AJ18" s="15">
        <v>3.9</v>
      </c>
      <c r="AK18" s="18">
        <v>63.769999999999989</v>
      </c>
      <c r="AM18" s="15" t="s">
        <v>1864</v>
      </c>
      <c r="AN18" s="16">
        <v>1</v>
      </c>
    </row>
    <row r="19" spans="1:40">
      <c r="A19" s="15" t="s">
        <v>5358</v>
      </c>
      <c r="B19" s="18">
        <v>0.61250000000000004</v>
      </c>
      <c r="E19" s="15" t="s">
        <v>5358</v>
      </c>
      <c r="F19" s="16">
        <v>8</v>
      </c>
      <c r="I19" s="15" t="s">
        <v>5358</v>
      </c>
      <c r="J19" s="16">
        <v>8</v>
      </c>
      <c r="Q19" s="15" t="s">
        <v>5358</v>
      </c>
      <c r="R19" s="19">
        <v>959.875</v>
      </c>
      <c r="S19" s="19">
        <v>2949</v>
      </c>
      <c r="U19" s="15" t="s">
        <v>1424</v>
      </c>
      <c r="V19" s="18">
        <v>0.56000000000000005</v>
      </c>
      <c r="Y19" s="15">
        <v>4</v>
      </c>
      <c r="Z19" s="16">
        <v>181</v>
      </c>
      <c r="AC19" s="15" t="s">
        <v>5358</v>
      </c>
      <c r="AD19" s="19">
        <v>247355948</v>
      </c>
      <c r="AJ19" s="15">
        <v>4</v>
      </c>
      <c r="AK19" s="18">
        <v>89.380000000000038</v>
      </c>
      <c r="AM19" s="15" t="s">
        <v>2222</v>
      </c>
      <c r="AN19" s="16">
        <v>1</v>
      </c>
    </row>
    <row r="20" spans="1:40">
      <c r="A20" s="15" t="s">
        <v>5102</v>
      </c>
      <c r="B20" s="18">
        <v>0.32100000000000001</v>
      </c>
      <c r="E20" s="15" t="s">
        <v>5102</v>
      </c>
      <c r="F20" s="16">
        <v>10</v>
      </c>
      <c r="I20" s="15" t="s">
        <v>5102</v>
      </c>
      <c r="J20" s="16">
        <v>10</v>
      </c>
      <c r="Q20" s="15" t="s">
        <v>5102</v>
      </c>
      <c r="R20" s="19">
        <v>1777.6</v>
      </c>
      <c r="S20" s="19">
        <v>11887</v>
      </c>
      <c r="U20" s="15" t="s">
        <v>1388</v>
      </c>
      <c r="V20" s="18">
        <v>0.5</v>
      </c>
      <c r="Y20" s="15">
        <v>4.0999999999999996</v>
      </c>
      <c r="Z20" s="16">
        <v>244</v>
      </c>
      <c r="AC20" s="15" t="s">
        <v>5102</v>
      </c>
      <c r="AD20" s="19">
        <v>2879552016</v>
      </c>
      <c r="AJ20" s="15">
        <v>4.0999999999999996</v>
      </c>
      <c r="AK20" s="18">
        <v>111.97999999999998</v>
      </c>
      <c r="AM20" s="15" t="s">
        <v>2802</v>
      </c>
      <c r="AN20" s="16">
        <v>1</v>
      </c>
    </row>
    <row r="21" spans="1:40">
      <c r="A21" s="15" t="s">
        <v>5006</v>
      </c>
      <c r="B21" s="18">
        <v>0.35</v>
      </c>
      <c r="E21" s="15" t="s">
        <v>5006</v>
      </c>
      <c r="F21" s="16">
        <v>5</v>
      </c>
      <c r="I21" s="15" t="s">
        <v>5006</v>
      </c>
      <c r="J21" s="16">
        <v>5</v>
      </c>
      <c r="Q21" s="15" t="s">
        <v>5006</v>
      </c>
      <c r="R21" s="19">
        <v>1857.4</v>
      </c>
      <c r="S21" s="19">
        <v>6412</v>
      </c>
      <c r="U21" s="15" t="s">
        <v>1864</v>
      </c>
      <c r="V21" s="18">
        <v>0.61</v>
      </c>
      <c r="Y21" s="15">
        <v>4.2</v>
      </c>
      <c r="Z21" s="16">
        <v>228</v>
      </c>
      <c r="AC21" s="15" t="s">
        <v>5006</v>
      </c>
      <c r="AD21" s="19">
        <v>969507078</v>
      </c>
      <c r="AJ21" s="15">
        <v>4.2</v>
      </c>
      <c r="AK21" s="18">
        <v>111.45000000000006</v>
      </c>
      <c r="AM21" s="15" t="s">
        <v>2603</v>
      </c>
      <c r="AN21" s="16">
        <v>1</v>
      </c>
    </row>
    <row r="22" spans="1:40">
      <c r="A22" s="15" t="s">
        <v>4845</v>
      </c>
      <c r="B22" s="18">
        <v>0.42041666666666672</v>
      </c>
      <c r="E22" s="15" t="s">
        <v>4845</v>
      </c>
      <c r="F22" s="16">
        <v>24</v>
      </c>
      <c r="I22" s="15" t="s">
        <v>4845</v>
      </c>
      <c r="J22" s="16">
        <v>24</v>
      </c>
      <c r="Q22" s="15" t="s">
        <v>4845</v>
      </c>
      <c r="R22" s="19">
        <v>1055.7916666666667</v>
      </c>
      <c r="S22" s="19">
        <v>14624</v>
      </c>
      <c r="U22" s="15" t="s">
        <v>2802</v>
      </c>
      <c r="V22" s="18">
        <v>0.54</v>
      </c>
      <c r="Y22" s="15">
        <v>4.3</v>
      </c>
      <c r="Z22" s="16">
        <v>230</v>
      </c>
      <c r="AC22" s="15" t="s">
        <v>4845</v>
      </c>
      <c r="AD22" s="19">
        <v>10320295971</v>
      </c>
      <c r="AJ22" s="15">
        <v>4.3</v>
      </c>
      <c r="AK22" s="18">
        <v>103.90999999999997</v>
      </c>
      <c r="AM22" s="15" t="s">
        <v>2099</v>
      </c>
      <c r="AN22" s="16">
        <v>1</v>
      </c>
    </row>
    <row r="23" spans="1:40">
      <c r="A23" s="15" t="s">
        <v>6647</v>
      </c>
      <c r="B23" s="18">
        <v>0.44</v>
      </c>
      <c r="E23" s="15" t="s">
        <v>6647</v>
      </c>
      <c r="F23" s="16">
        <v>1</v>
      </c>
      <c r="I23" s="15" t="s">
        <v>6647</v>
      </c>
      <c r="J23" s="16">
        <v>1</v>
      </c>
      <c r="Q23" s="15" t="s">
        <v>6647</v>
      </c>
      <c r="R23" s="19">
        <v>2490</v>
      </c>
      <c r="S23" s="19">
        <v>1399</v>
      </c>
      <c r="U23" s="15" t="s">
        <v>2603</v>
      </c>
      <c r="V23" s="18">
        <v>0.5</v>
      </c>
      <c r="Y23" s="15">
        <v>4.4000000000000004</v>
      </c>
      <c r="Z23" s="16">
        <v>123</v>
      </c>
      <c r="AC23" s="15" t="s">
        <v>6647</v>
      </c>
      <c r="AD23" s="19">
        <v>27574260</v>
      </c>
      <c r="AJ23" s="15">
        <v>4.4000000000000004</v>
      </c>
      <c r="AK23" s="18">
        <v>49.120000000000012</v>
      </c>
      <c r="AM23" s="15" t="s">
        <v>12463</v>
      </c>
      <c r="AN23" s="16">
        <v>1</v>
      </c>
    </row>
    <row r="24" spans="1:40">
      <c r="A24" s="15" t="s">
        <v>6200</v>
      </c>
      <c r="B24" s="18">
        <v>0.61833333333333329</v>
      </c>
      <c r="E24" s="15" t="s">
        <v>6200</v>
      </c>
      <c r="F24" s="16">
        <v>6</v>
      </c>
      <c r="I24" s="15" t="s">
        <v>6200</v>
      </c>
      <c r="J24" s="16">
        <v>6</v>
      </c>
      <c r="Q24" s="15" t="s">
        <v>6200</v>
      </c>
      <c r="R24" s="19">
        <v>1015.6666666666666</v>
      </c>
      <c r="S24" s="19">
        <v>2164</v>
      </c>
      <c r="U24" s="15" t="s">
        <v>2099</v>
      </c>
      <c r="V24" s="18">
        <v>0.56000000000000005</v>
      </c>
      <c r="Y24" s="15">
        <v>4.5</v>
      </c>
      <c r="Z24" s="16">
        <v>75</v>
      </c>
      <c r="AC24" s="15" t="s">
        <v>6200</v>
      </c>
      <c r="AD24" s="19">
        <v>352178354</v>
      </c>
      <c r="AJ24" s="15">
        <v>4.5</v>
      </c>
      <c r="AK24" s="18">
        <v>30.78</v>
      </c>
      <c r="AM24" s="15" t="s">
        <v>2331</v>
      </c>
      <c r="AN24" s="16">
        <v>1</v>
      </c>
    </row>
    <row r="25" spans="1:40">
      <c r="A25" s="15" t="s">
        <v>4450</v>
      </c>
      <c r="B25" s="18">
        <v>0.25666666666666665</v>
      </c>
      <c r="E25" s="15" t="s">
        <v>4450</v>
      </c>
      <c r="F25" s="16">
        <v>3</v>
      </c>
      <c r="I25" s="15" t="s">
        <v>4450</v>
      </c>
      <c r="J25" s="16">
        <v>3</v>
      </c>
      <c r="Q25" s="15" t="s">
        <v>4450</v>
      </c>
      <c r="R25" s="19">
        <v>199</v>
      </c>
      <c r="S25" s="19">
        <v>367</v>
      </c>
      <c r="U25" s="15" t="s">
        <v>12463</v>
      </c>
      <c r="V25" s="18">
        <v>0.5</v>
      </c>
      <c r="Y25" s="15">
        <v>4.5999999999999996</v>
      </c>
      <c r="Z25" s="16">
        <v>17</v>
      </c>
      <c r="AC25" s="15" t="s">
        <v>4450</v>
      </c>
      <c r="AD25" s="19">
        <v>13086837</v>
      </c>
      <c r="AJ25" s="15">
        <v>4.5999999999999996</v>
      </c>
      <c r="AK25" s="18">
        <v>8.14</v>
      </c>
      <c r="AM25" s="15" t="s">
        <v>1183</v>
      </c>
      <c r="AN25" s="16">
        <v>1</v>
      </c>
    </row>
    <row r="26" spans="1:40">
      <c r="A26" s="15" t="s">
        <v>6606</v>
      </c>
      <c r="B26" s="18">
        <v>0.45</v>
      </c>
      <c r="E26" s="15" t="s">
        <v>6606</v>
      </c>
      <c r="F26" s="16">
        <v>2</v>
      </c>
      <c r="I26" s="15" t="s">
        <v>6606</v>
      </c>
      <c r="J26" s="16">
        <v>2</v>
      </c>
      <c r="Q26" s="15" t="s">
        <v>6606</v>
      </c>
      <c r="R26" s="19">
        <v>1499</v>
      </c>
      <c r="S26" s="19">
        <v>1598</v>
      </c>
      <c r="U26" s="15" t="s">
        <v>5817</v>
      </c>
      <c r="V26" s="18">
        <v>0.54</v>
      </c>
      <c r="Y26" s="15">
        <v>4.7</v>
      </c>
      <c r="Z26" s="16">
        <v>6</v>
      </c>
      <c r="AC26" s="15" t="s">
        <v>6606</v>
      </c>
      <c r="AD26" s="19">
        <v>105055916</v>
      </c>
      <c r="AJ26" s="15">
        <v>4.7</v>
      </c>
      <c r="AK26" s="18">
        <v>3.41</v>
      </c>
      <c r="AM26" s="15" t="s">
        <v>804</v>
      </c>
      <c r="AN26" s="16">
        <v>1</v>
      </c>
    </row>
    <row r="27" spans="1:40">
      <c r="A27" s="15" t="s">
        <v>4876</v>
      </c>
      <c r="B27" s="18">
        <v>0.5892857142857143</v>
      </c>
      <c r="E27" s="15" t="s">
        <v>4876</v>
      </c>
      <c r="F27" s="16">
        <v>14</v>
      </c>
      <c r="I27" s="15" t="s">
        <v>4876</v>
      </c>
      <c r="J27" s="16">
        <v>14</v>
      </c>
      <c r="Q27" s="15" t="s">
        <v>4876</v>
      </c>
      <c r="R27" s="19">
        <v>1945.4285714285713</v>
      </c>
      <c r="S27" s="19">
        <v>9416</v>
      </c>
      <c r="U27" s="15" t="s">
        <v>12644</v>
      </c>
      <c r="V27" s="18">
        <v>0.6</v>
      </c>
      <c r="Y27" s="15">
        <v>4.8</v>
      </c>
      <c r="Z27" s="16">
        <v>3</v>
      </c>
      <c r="AC27" s="15" t="s">
        <v>4876</v>
      </c>
      <c r="AD27" s="19">
        <v>2919072772</v>
      </c>
      <c r="AJ27" s="15">
        <v>4.8</v>
      </c>
      <c r="AK27" s="18">
        <v>1.47</v>
      </c>
      <c r="AM27" s="15" t="s">
        <v>2378</v>
      </c>
      <c r="AN27" s="16">
        <v>1</v>
      </c>
    </row>
    <row r="28" spans="1:40">
      <c r="A28" s="15" t="s">
        <v>6908</v>
      </c>
      <c r="B28" s="18">
        <v>0.61</v>
      </c>
      <c r="E28" s="15" t="s">
        <v>6908</v>
      </c>
      <c r="F28" s="16">
        <v>5</v>
      </c>
      <c r="I28" s="15" t="s">
        <v>6908</v>
      </c>
      <c r="J28" s="16">
        <v>5</v>
      </c>
      <c r="Q28" s="15" t="s">
        <v>6908</v>
      </c>
      <c r="R28" s="19">
        <v>1868</v>
      </c>
      <c r="S28" s="19">
        <v>4046</v>
      </c>
      <c r="U28" s="15" t="s">
        <v>9954</v>
      </c>
      <c r="V28" s="18">
        <v>0.55000000000000004</v>
      </c>
      <c r="Y28" s="15">
        <v>5</v>
      </c>
      <c r="Z28" s="16">
        <v>3</v>
      </c>
      <c r="AC28" s="15" t="s">
        <v>6908</v>
      </c>
      <c r="AD28" s="19">
        <v>257494460</v>
      </c>
      <c r="AJ28" s="15">
        <v>5</v>
      </c>
      <c r="AK28" s="18">
        <v>2.0499999999999998</v>
      </c>
      <c r="AM28" s="15" t="s">
        <v>1532</v>
      </c>
      <c r="AN28" s="16">
        <v>1</v>
      </c>
    </row>
    <row r="29" spans="1:40">
      <c r="A29" s="15" t="s">
        <v>4901</v>
      </c>
      <c r="B29" s="18">
        <v>0.75666666666666671</v>
      </c>
      <c r="E29" s="15" t="s">
        <v>4901</v>
      </c>
      <c r="F29" s="16">
        <v>3</v>
      </c>
      <c r="I29" s="15" t="s">
        <v>4901</v>
      </c>
      <c r="J29" s="16">
        <v>3</v>
      </c>
      <c r="Q29" s="15" t="s">
        <v>4901</v>
      </c>
      <c r="R29" s="19">
        <v>1665.6666666666667</v>
      </c>
      <c r="S29" s="19">
        <v>1247</v>
      </c>
      <c r="U29" s="15" t="s">
        <v>10642</v>
      </c>
      <c r="V29" s="18">
        <v>0.5</v>
      </c>
      <c r="Y29" s="15" t="s">
        <v>11156</v>
      </c>
      <c r="Z29" s="16">
        <v>1</v>
      </c>
      <c r="AC29" s="15" t="s">
        <v>4901</v>
      </c>
      <c r="AD29" s="19">
        <v>152058710</v>
      </c>
      <c r="AJ29" s="15" t="s">
        <v>11156</v>
      </c>
      <c r="AK29" s="18">
        <v>0.16</v>
      </c>
      <c r="AM29" s="15" t="s">
        <v>244</v>
      </c>
      <c r="AN29" s="16">
        <v>1</v>
      </c>
    </row>
    <row r="30" spans="1:40">
      <c r="A30" s="15" t="s">
        <v>6007</v>
      </c>
      <c r="B30" s="18">
        <v>0.52333333333333332</v>
      </c>
      <c r="E30" s="15" t="s">
        <v>6007</v>
      </c>
      <c r="F30" s="16">
        <v>3</v>
      </c>
      <c r="I30" s="15" t="s">
        <v>6007</v>
      </c>
      <c r="J30" s="16">
        <v>3</v>
      </c>
      <c r="Q30" s="15" t="s">
        <v>6007</v>
      </c>
      <c r="R30" s="19">
        <v>2013</v>
      </c>
      <c r="S30" s="19">
        <v>2697</v>
      </c>
      <c r="U30" s="15" t="s">
        <v>3274</v>
      </c>
      <c r="V30" s="18">
        <v>0.72</v>
      </c>
      <c r="Y30" s="15" t="s">
        <v>13077</v>
      </c>
      <c r="Z30" s="16">
        <v>1465</v>
      </c>
      <c r="AC30" s="15" t="s">
        <v>6007</v>
      </c>
      <c r="AD30" s="19">
        <v>390469662</v>
      </c>
      <c r="AJ30" s="15" t="s">
        <v>13077</v>
      </c>
      <c r="AK30" s="18">
        <v>698.67999999999984</v>
      </c>
      <c r="AM30" s="15" t="s">
        <v>632</v>
      </c>
      <c r="AN30" s="16">
        <v>1</v>
      </c>
    </row>
    <row r="31" spans="1:40">
      <c r="A31" s="15" t="s">
        <v>7582</v>
      </c>
      <c r="B31" s="18">
        <v>0.38999999999999996</v>
      </c>
      <c r="E31" s="15" t="s">
        <v>7582</v>
      </c>
      <c r="F31" s="16">
        <v>3</v>
      </c>
      <c r="I31" s="15" t="s">
        <v>7582</v>
      </c>
      <c r="J31" s="16">
        <v>3</v>
      </c>
      <c r="Q31" s="15" t="s">
        <v>7582</v>
      </c>
      <c r="R31" s="19">
        <v>2932.6666666666665</v>
      </c>
      <c r="S31" s="19">
        <v>5317</v>
      </c>
      <c r="U31" s="15" t="s">
        <v>2035</v>
      </c>
      <c r="V31" s="18">
        <v>0.73</v>
      </c>
      <c r="AC31" s="15" t="s">
        <v>7582</v>
      </c>
      <c r="AD31" s="19">
        <v>56324796</v>
      </c>
      <c r="AM31" s="15" t="s">
        <v>1502</v>
      </c>
      <c r="AN31" s="16">
        <v>1</v>
      </c>
    </row>
    <row r="32" spans="1:40">
      <c r="A32" s="15" t="s">
        <v>5336</v>
      </c>
      <c r="B32" s="18">
        <v>0.33500000000000002</v>
      </c>
      <c r="E32" s="15" t="s">
        <v>5336</v>
      </c>
      <c r="F32" s="16">
        <v>6</v>
      </c>
      <c r="I32" s="15" t="s">
        <v>5336</v>
      </c>
      <c r="J32" s="16">
        <v>6</v>
      </c>
      <c r="Q32" s="15" t="s">
        <v>5336</v>
      </c>
      <c r="R32" s="19">
        <v>1622.8333333333333</v>
      </c>
      <c r="S32" s="19">
        <v>5662</v>
      </c>
      <c r="U32" s="15" t="s">
        <v>11717</v>
      </c>
      <c r="V32" s="18">
        <v>0.55000000000000004</v>
      </c>
      <c r="AC32" s="15" t="s">
        <v>5336</v>
      </c>
      <c r="AD32" s="19">
        <v>643304116</v>
      </c>
      <c r="AM32" s="15" t="s">
        <v>5817</v>
      </c>
      <c r="AN32" s="16">
        <v>1</v>
      </c>
    </row>
    <row r="33" spans="1:40">
      <c r="A33" s="15" t="s">
        <v>7796</v>
      </c>
      <c r="B33" s="18">
        <v>0.56666666666666665</v>
      </c>
      <c r="E33" s="15" t="s">
        <v>7796</v>
      </c>
      <c r="F33" s="16">
        <v>3</v>
      </c>
      <c r="I33" s="15" t="s">
        <v>7796</v>
      </c>
      <c r="J33" s="16">
        <v>3</v>
      </c>
      <c r="Q33" s="15" t="s">
        <v>7796</v>
      </c>
      <c r="R33" s="19">
        <v>3432.3333333333335</v>
      </c>
      <c r="S33" s="19">
        <v>3938</v>
      </c>
      <c r="U33" s="15" t="s">
        <v>8917</v>
      </c>
      <c r="V33" s="18">
        <v>0.55000000000000004</v>
      </c>
      <c r="AC33" s="15" t="s">
        <v>7796</v>
      </c>
      <c r="AD33" s="19">
        <v>303545263</v>
      </c>
      <c r="AM33" s="15" t="s">
        <v>11316</v>
      </c>
      <c r="AN33" s="16">
        <v>1</v>
      </c>
    </row>
    <row r="34" spans="1:40">
      <c r="A34" s="15" t="s">
        <v>7068</v>
      </c>
      <c r="B34" s="18">
        <v>0.70500000000000007</v>
      </c>
      <c r="E34" s="15" t="s">
        <v>7068</v>
      </c>
      <c r="F34" s="16">
        <v>2</v>
      </c>
      <c r="I34" s="15" t="s">
        <v>7068</v>
      </c>
      <c r="J34" s="16">
        <v>2</v>
      </c>
      <c r="Q34" s="15" t="s">
        <v>7068</v>
      </c>
      <c r="R34" s="19">
        <v>1999</v>
      </c>
      <c r="S34" s="19">
        <v>1098</v>
      </c>
      <c r="U34" s="15" t="s">
        <v>2822</v>
      </c>
      <c r="V34" s="18">
        <v>0.5</v>
      </c>
      <c r="AC34" s="15" t="s">
        <v>7068</v>
      </c>
      <c r="AD34" s="19">
        <v>66214876</v>
      </c>
      <c r="AM34" s="15" t="s">
        <v>12644</v>
      </c>
      <c r="AN34" s="16">
        <v>1</v>
      </c>
    </row>
    <row r="35" spans="1:40">
      <c r="A35" s="15" t="s">
        <v>5996</v>
      </c>
      <c r="B35" s="18">
        <v>0.63800000000000001</v>
      </c>
      <c r="E35" s="15" t="s">
        <v>5996</v>
      </c>
      <c r="F35" s="16">
        <v>5</v>
      </c>
      <c r="I35" s="15" t="s">
        <v>5996</v>
      </c>
      <c r="J35" s="16">
        <v>5</v>
      </c>
      <c r="Q35" s="15" t="s">
        <v>5996</v>
      </c>
      <c r="R35" s="19">
        <v>1519</v>
      </c>
      <c r="S35" s="19">
        <v>2790</v>
      </c>
      <c r="U35" s="15" t="s">
        <v>6199</v>
      </c>
      <c r="V35" s="18">
        <v>0.55000000000000004</v>
      </c>
      <c r="Y35" s="5"/>
      <c r="Z35" s="6"/>
      <c r="AA35" s="7"/>
      <c r="AC35" s="15" t="s">
        <v>5996</v>
      </c>
      <c r="AD35" s="19">
        <v>212052400</v>
      </c>
      <c r="AM35" s="15" t="s">
        <v>9954</v>
      </c>
      <c r="AN35" s="16">
        <v>1</v>
      </c>
    </row>
    <row r="36" spans="1:40">
      <c r="A36" s="15" t="s">
        <v>6660</v>
      </c>
      <c r="B36" s="18">
        <v>0.7</v>
      </c>
      <c r="E36" s="15" t="s">
        <v>6660</v>
      </c>
      <c r="F36" s="16">
        <v>1</v>
      </c>
      <c r="I36" s="15" t="s">
        <v>6660</v>
      </c>
      <c r="J36" s="16">
        <v>1</v>
      </c>
      <c r="Q36" s="15" t="s">
        <v>6660</v>
      </c>
      <c r="R36" s="19">
        <v>499</v>
      </c>
      <c r="S36" s="19">
        <v>149</v>
      </c>
      <c r="U36" s="15" t="s">
        <v>7723</v>
      </c>
      <c r="V36" s="18">
        <v>0.55000000000000004</v>
      </c>
      <c r="Y36" s="8"/>
      <c r="Z36" s="9"/>
      <c r="AA36" s="10"/>
      <c r="AC36" s="15" t="s">
        <v>6660</v>
      </c>
      <c r="AD36" s="19">
        <v>12777893</v>
      </c>
      <c r="AM36" s="15" t="s">
        <v>10642</v>
      </c>
      <c r="AN36" s="16">
        <v>1</v>
      </c>
    </row>
    <row r="37" spans="1:40">
      <c r="A37" s="15" t="s">
        <v>6411</v>
      </c>
      <c r="B37" s="18">
        <v>0.2</v>
      </c>
      <c r="E37" s="15" t="s">
        <v>6411</v>
      </c>
      <c r="F37" s="16">
        <v>1</v>
      </c>
      <c r="I37" s="15" t="s">
        <v>6411</v>
      </c>
      <c r="J37" s="16">
        <v>1</v>
      </c>
      <c r="Q37" s="15" t="s">
        <v>6411</v>
      </c>
      <c r="R37" s="19">
        <v>4100</v>
      </c>
      <c r="S37" s="19">
        <v>3299</v>
      </c>
      <c r="U37" s="15" t="s">
        <v>6596</v>
      </c>
      <c r="V37" s="18">
        <v>0.55000000000000004</v>
      </c>
      <c r="Y37" s="8"/>
      <c r="Z37" s="9"/>
      <c r="AA37" s="10"/>
      <c r="AC37" s="15" t="s">
        <v>6411</v>
      </c>
      <c r="AD37" s="19">
        <v>64710300</v>
      </c>
      <c r="AM37" s="15" t="s">
        <v>10032</v>
      </c>
      <c r="AN37" s="16">
        <v>1</v>
      </c>
    </row>
    <row r="38" spans="1:40">
      <c r="A38" s="15" t="s">
        <v>5829</v>
      </c>
      <c r="B38" s="18">
        <v>0.15999999999999998</v>
      </c>
      <c r="E38" s="15" t="s">
        <v>5829</v>
      </c>
      <c r="F38" s="16">
        <v>5</v>
      </c>
      <c r="I38" s="15" t="s">
        <v>5829</v>
      </c>
      <c r="J38" s="16">
        <v>5</v>
      </c>
      <c r="Q38" s="15" t="s">
        <v>5829</v>
      </c>
      <c r="R38" s="19">
        <v>247</v>
      </c>
      <c r="S38" s="19">
        <v>524</v>
      </c>
      <c r="U38" s="15" t="s">
        <v>2408</v>
      </c>
      <c r="V38" s="18">
        <v>0.6</v>
      </c>
      <c r="Y38" s="8"/>
      <c r="Z38" s="9"/>
      <c r="AA38" s="10"/>
      <c r="AC38" s="15" t="s">
        <v>5829</v>
      </c>
      <c r="AD38" s="19">
        <v>30463745</v>
      </c>
      <c r="AM38" s="15" t="s">
        <v>10851</v>
      </c>
      <c r="AN38" s="16">
        <v>1</v>
      </c>
    </row>
    <row r="39" spans="1:40">
      <c r="A39" s="15" t="s">
        <v>6103</v>
      </c>
      <c r="B39" s="18">
        <v>0.434</v>
      </c>
      <c r="E39" s="15" t="s">
        <v>6103</v>
      </c>
      <c r="F39" s="16">
        <v>5</v>
      </c>
      <c r="I39" s="15" t="s">
        <v>6103</v>
      </c>
      <c r="J39" s="16">
        <v>5</v>
      </c>
      <c r="Q39" s="15" t="s">
        <v>6103</v>
      </c>
      <c r="R39" s="19">
        <v>945</v>
      </c>
      <c r="S39" s="19">
        <v>2765</v>
      </c>
      <c r="U39" s="15" t="s">
        <v>1303</v>
      </c>
      <c r="V39" s="18">
        <v>0.61</v>
      </c>
      <c r="Y39" s="8"/>
      <c r="Z39" s="9"/>
      <c r="AA39" s="10"/>
      <c r="AC39" s="15" t="s">
        <v>6103</v>
      </c>
      <c r="AD39" s="19">
        <v>117836775</v>
      </c>
      <c r="AM39" s="15" t="s">
        <v>3274</v>
      </c>
      <c r="AN39" s="16">
        <v>1</v>
      </c>
    </row>
    <row r="40" spans="1:40">
      <c r="A40" s="15" t="s">
        <v>7194</v>
      </c>
      <c r="B40" s="18">
        <v>0.8</v>
      </c>
      <c r="E40" s="15" t="s">
        <v>7194</v>
      </c>
      <c r="F40" s="16">
        <v>1</v>
      </c>
      <c r="I40" s="15" t="s">
        <v>7194</v>
      </c>
      <c r="J40" s="16">
        <v>1</v>
      </c>
      <c r="Q40" s="15" t="s">
        <v>7194</v>
      </c>
      <c r="R40" s="19">
        <v>999</v>
      </c>
      <c r="S40" s="19">
        <v>199</v>
      </c>
      <c r="U40" s="15" t="s">
        <v>567</v>
      </c>
      <c r="V40" s="18">
        <v>0.78</v>
      </c>
      <c r="Y40" s="8"/>
      <c r="Z40" s="9"/>
      <c r="AA40" s="10"/>
      <c r="AC40" s="15" t="s">
        <v>7194</v>
      </c>
      <c r="AD40" s="19">
        <v>361638</v>
      </c>
      <c r="AM40" s="15" t="s">
        <v>2035</v>
      </c>
      <c r="AN40" s="16">
        <v>1</v>
      </c>
    </row>
    <row r="41" spans="1:40">
      <c r="A41" s="15" t="s">
        <v>6733</v>
      </c>
      <c r="B41" s="18">
        <v>0.48</v>
      </c>
      <c r="E41" s="15" t="s">
        <v>6733</v>
      </c>
      <c r="F41" s="16">
        <v>3</v>
      </c>
      <c r="I41" s="15" t="s">
        <v>6733</v>
      </c>
      <c r="J41" s="16">
        <v>3</v>
      </c>
      <c r="Q41" s="15" t="s">
        <v>6733</v>
      </c>
      <c r="R41" s="19">
        <v>4400</v>
      </c>
      <c r="S41" s="19">
        <v>6831</v>
      </c>
      <c r="U41" s="15" t="s">
        <v>2897</v>
      </c>
      <c r="V41" s="18">
        <v>0.61</v>
      </c>
      <c r="Y41" s="8"/>
      <c r="Z41" s="9"/>
      <c r="AA41" s="10"/>
      <c r="AC41" s="15" t="s">
        <v>6733</v>
      </c>
      <c r="AD41" s="19">
        <v>1299790800</v>
      </c>
      <c r="AM41" s="15" t="s">
        <v>11717</v>
      </c>
      <c r="AN41" s="16">
        <v>1</v>
      </c>
    </row>
    <row r="42" spans="1:40">
      <c r="A42" s="15" t="s">
        <v>6400</v>
      </c>
      <c r="B42" s="18">
        <v>0.49</v>
      </c>
      <c r="E42" s="15" t="s">
        <v>6400</v>
      </c>
      <c r="F42" s="16">
        <v>1</v>
      </c>
      <c r="I42" s="15" t="s">
        <v>6400</v>
      </c>
      <c r="J42" s="16">
        <v>1</v>
      </c>
      <c r="Q42" s="15" t="s">
        <v>6400</v>
      </c>
      <c r="R42" s="19">
        <v>3500</v>
      </c>
      <c r="S42" s="19">
        <v>1792</v>
      </c>
      <c r="U42" s="15" t="s">
        <v>10871</v>
      </c>
      <c r="V42" s="18">
        <v>0.52</v>
      </c>
      <c r="Y42" s="8"/>
      <c r="Z42" s="9"/>
      <c r="AA42" s="10"/>
      <c r="AC42" s="15" t="s">
        <v>6400</v>
      </c>
      <c r="AD42" s="19">
        <v>91679000</v>
      </c>
      <c r="AM42" s="15" t="s">
        <v>8999</v>
      </c>
      <c r="AN42" s="16">
        <v>1</v>
      </c>
    </row>
    <row r="43" spans="1:40">
      <c r="A43" s="15" t="s">
        <v>5122</v>
      </c>
      <c r="B43" s="18">
        <v>0.26999999999999996</v>
      </c>
      <c r="E43" s="15" t="s">
        <v>5122</v>
      </c>
      <c r="F43" s="16">
        <v>6</v>
      </c>
      <c r="I43" s="15" t="s">
        <v>5122</v>
      </c>
      <c r="J43" s="16">
        <v>6</v>
      </c>
      <c r="Q43" s="15" t="s">
        <v>5122</v>
      </c>
      <c r="R43" s="19">
        <v>4642.666666666667</v>
      </c>
      <c r="S43" s="19">
        <v>21101</v>
      </c>
      <c r="U43" s="15" t="s">
        <v>12915</v>
      </c>
      <c r="V43" s="18">
        <v>0.5</v>
      </c>
      <c r="Y43" s="8"/>
      <c r="Z43" s="9"/>
      <c r="AA43" s="10"/>
      <c r="AC43" s="15" t="s">
        <v>5122</v>
      </c>
      <c r="AD43" s="19">
        <v>5936447872</v>
      </c>
      <c r="AM43" s="15" t="s">
        <v>12443</v>
      </c>
      <c r="AN43" s="16">
        <v>1</v>
      </c>
    </row>
    <row r="44" spans="1:40">
      <c r="A44" s="15" t="s">
        <v>6211</v>
      </c>
      <c r="B44" s="18">
        <v>0.45</v>
      </c>
      <c r="E44" s="15" t="s">
        <v>6211</v>
      </c>
      <c r="F44" s="16">
        <v>1</v>
      </c>
      <c r="I44" s="15" t="s">
        <v>6211</v>
      </c>
      <c r="J44" s="16">
        <v>1</v>
      </c>
      <c r="Q44" s="15" t="s">
        <v>6211</v>
      </c>
      <c r="R44" s="19">
        <v>999</v>
      </c>
      <c r="S44" s="19">
        <v>549</v>
      </c>
      <c r="U44" s="15" t="s">
        <v>2129</v>
      </c>
      <c r="V44" s="18">
        <v>0.5</v>
      </c>
      <c r="Y44" s="8"/>
      <c r="Z44" s="9"/>
      <c r="AA44" s="10"/>
      <c r="AC44" s="15" t="s">
        <v>6211</v>
      </c>
      <c r="AD44" s="19">
        <v>7750242</v>
      </c>
      <c r="AM44" s="15" t="s">
        <v>11728</v>
      </c>
      <c r="AN44" s="16">
        <v>1</v>
      </c>
    </row>
    <row r="45" spans="1:40">
      <c r="A45" s="15" t="s">
        <v>7827</v>
      </c>
      <c r="B45" s="18">
        <v>0.68</v>
      </c>
      <c r="E45" s="15" t="s">
        <v>7827</v>
      </c>
      <c r="F45" s="16">
        <v>1</v>
      </c>
      <c r="I45" s="15" t="s">
        <v>7827</v>
      </c>
      <c r="J45" s="16">
        <v>1</v>
      </c>
      <c r="Q45" s="15" t="s">
        <v>7827</v>
      </c>
      <c r="R45" s="19">
        <v>32000</v>
      </c>
      <c r="S45" s="19">
        <v>10389</v>
      </c>
      <c r="U45" s="15" t="s">
        <v>4736</v>
      </c>
      <c r="V45" s="18">
        <v>0.56000000000000005</v>
      </c>
      <c r="Y45" s="8"/>
      <c r="Z45" s="9"/>
      <c r="AA45" s="10"/>
      <c r="AC45" s="15" t="s">
        <v>7827</v>
      </c>
      <c r="AD45" s="19">
        <v>1324736000</v>
      </c>
      <c r="AM45" s="15" t="s">
        <v>8917</v>
      </c>
      <c r="AN45" s="16">
        <v>1</v>
      </c>
    </row>
    <row r="46" spans="1:40">
      <c r="A46" s="15" t="s">
        <v>4834</v>
      </c>
      <c r="B46" s="18">
        <v>0.56900000000000006</v>
      </c>
      <c r="E46" s="15" t="s">
        <v>4834</v>
      </c>
      <c r="F46" s="16">
        <v>10</v>
      </c>
      <c r="I46" s="15" t="s">
        <v>4834</v>
      </c>
      <c r="J46" s="16">
        <v>10</v>
      </c>
      <c r="Q46" s="15" t="s">
        <v>4834</v>
      </c>
      <c r="R46" s="19">
        <v>1660</v>
      </c>
      <c r="S46" s="19">
        <v>6686</v>
      </c>
      <c r="U46" s="15" t="s">
        <v>11687</v>
      </c>
      <c r="V46" s="18">
        <v>0.53</v>
      </c>
      <c r="Y46" s="8"/>
      <c r="Z46" s="9"/>
      <c r="AA46" s="10"/>
      <c r="AC46" s="15" t="s">
        <v>4834</v>
      </c>
      <c r="AD46" s="19">
        <v>12860750400</v>
      </c>
      <c r="AM46" s="15" t="s">
        <v>10419</v>
      </c>
      <c r="AN46" s="16">
        <v>1</v>
      </c>
    </row>
    <row r="47" spans="1:40">
      <c r="A47" s="15" t="s">
        <v>8485</v>
      </c>
      <c r="B47" s="18">
        <v>0.38</v>
      </c>
      <c r="E47" s="15" t="s">
        <v>8485</v>
      </c>
      <c r="F47" s="16">
        <v>1</v>
      </c>
      <c r="I47" s="15" t="s">
        <v>8485</v>
      </c>
      <c r="J47" s="16">
        <v>1</v>
      </c>
      <c r="Q47" s="15" t="s">
        <v>8485</v>
      </c>
      <c r="R47" s="19">
        <v>59890</v>
      </c>
      <c r="S47" s="19">
        <v>37247</v>
      </c>
      <c r="U47" s="15" t="s">
        <v>11266</v>
      </c>
      <c r="V47" s="18">
        <v>0.5</v>
      </c>
      <c r="Y47" s="8"/>
      <c r="Z47" s="9"/>
      <c r="AA47" s="10"/>
      <c r="AC47" s="15" t="s">
        <v>8485</v>
      </c>
      <c r="AD47" s="19">
        <v>19344470</v>
      </c>
      <c r="AM47" s="15" t="s">
        <v>8968</v>
      </c>
      <c r="AN47" s="16">
        <v>1</v>
      </c>
    </row>
    <row r="48" spans="1:40">
      <c r="A48" s="15" t="s">
        <v>5818</v>
      </c>
      <c r="B48" s="18">
        <v>0.505</v>
      </c>
      <c r="E48" s="15" t="s">
        <v>5818</v>
      </c>
      <c r="F48" s="16">
        <v>2</v>
      </c>
      <c r="I48" s="15" t="s">
        <v>5818</v>
      </c>
      <c r="J48" s="16">
        <v>2</v>
      </c>
      <c r="Q48" s="15" t="s">
        <v>5818</v>
      </c>
      <c r="R48" s="19">
        <v>16430</v>
      </c>
      <c r="S48" s="19">
        <v>16398</v>
      </c>
      <c r="U48" s="15" t="s">
        <v>1929</v>
      </c>
      <c r="V48" s="18">
        <v>0.65</v>
      </c>
      <c r="Y48" s="8"/>
      <c r="Z48" s="9"/>
      <c r="AA48" s="10"/>
      <c r="AC48" s="15" t="s">
        <v>5818</v>
      </c>
      <c r="AD48" s="19">
        <v>152371820</v>
      </c>
      <c r="AM48" s="15" t="s">
        <v>12212</v>
      </c>
      <c r="AN48" s="16">
        <v>1</v>
      </c>
    </row>
    <row r="49" spans="1:40">
      <c r="A49" s="15" t="s">
        <v>5432</v>
      </c>
      <c r="B49" s="18">
        <v>0.66</v>
      </c>
      <c r="E49" s="15" t="s">
        <v>5432</v>
      </c>
      <c r="F49" s="16">
        <v>1</v>
      </c>
      <c r="I49" s="15" t="s">
        <v>5432</v>
      </c>
      <c r="J49" s="16">
        <v>1</v>
      </c>
      <c r="Q49" s="15" t="s">
        <v>5432</v>
      </c>
      <c r="R49" s="19">
        <v>3490</v>
      </c>
      <c r="S49" s="19">
        <v>1199</v>
      </c>
      <c r="U49" s="15" t="s">
        <v>617</v>
      </c>
      <c r="V49" s="18">
        <v>0.78</v>
      </c>
      <c r="Y49" s="8"/>
      <c r="Z49" s="9"/>
      <c r="AA49" s="10"/>
      <c r="AC49" s="15" t="s">
        <v>5432</v>
      </c>
      <c r="AD49" s="19">
        <v>40888840</v>
      </c>
      <c r="AM49" s="15" t="s">
        <v>12352</v>
      </c>
      <c r="AN49" s="16">
        <v>1</v>
      </c>
    </row>
    <row r="50" spans="1:40">
      <c r="A50" s="15" t="s">
        <v>6897</v>
      </c>
      <c r="B50" s="18">
        <v>0.35</v>
      </c>
      <c r="E50" s="15" t="s">
        <v>6897</v>
      </c>
      <c r="F50" s="16">
        <v>1</v>
      </c>
      <c r="I50" s="15" t="s">
        <v>6897</v>
      </c>
      <c r="J50" s="16">
        <v>1</v>
      </c>
      <c r="Q50" s="15" t="s">
        <v>6897</v>
      </c>
      <c r="R50" s="19">
        <v>3250</v>
      </c>
      <c r="S50" s="19">
        <v>2099</v>
      </c>
      <c r="U50" s="15" t="s">
        <v>6092</v>
      </c>
      <c r="V50" s="18">
        <v>0.71</v>
      </c>
      <c r="Y50" s="8"/>
      <c r="Z50" s="9"/>
      <c r="AA50" s="10"/>
      <c r="AC50" s="15" t="s">
        <v>6897</v>
      </c>
      <c r="AD50" s="19">
        <v>36442250</v>
      </c>
      <c r="AM50" s="15" t="s">
        <v>12694</v>
      </c>
      <c r="AN50" s="16">
        <v>1</v>
      </c>
    </row>
    <row r="51" spans="1:40">
      <c r="A51" s="15" t="s">
        <v>5669</v>
      </c>
      <c r="B51" s="18">
        <v>0.33</v>
      </c>
      <c r="E51" s="15" t="s">
        <v>5669</v>
      </c>
      <c r="F51" s="16">
        <v>1</v>
      </c>
      <c r="I51" s="15" t="s">
        <v>5669</v>
      </c>
      <c r="J51" s="16">
        <v>1</v>
      </c>
      <c r="Q51" s="15" t="s">
        <v>5669</v>
      </c>
      <c r="R51" s="19">
        <v>899</v>
      </c>
      <c r="S51" s="19">
        <v>599</v>
      </c>
      <c r="U51" s="15" t="s">
        <v>6072</v>
      </c>
      <c r="V51" s="18">
        <v>0.85</v>
      </c>
      <c r="Y51" s="8"/>
      <c r="Z51" s="9"/>
      <c r="AA51" s="10"/>
      <c r="AC51" s="15" t="s">
        <v>5669</v>
      </c>
      <c r="AD51" s="19">
        <v>85509284</v>
      </c>
      <c r="AM51" s="15" t="s">
        <v>9385</v>
      </c>
      <c r="AN51" s="16">
        <v>1</v>
      </c>
    </row>
    <row r="52" spans="1:40">
      <c r="A52" s="15" t="s">
        <v>7848</v>
      </c>
      <c r="B52" s="18">
        <v>0.4</v>
      </c>
      <c r="E52" s="15" t="s">
        <v>7848</v>
      </c>
      <c r="F52" s="16">
        <v>1</v>
      </c>
      <c r="I52" s="15" t="s">
        <v>7848</v>
      </c>
      <c r="J52" s="16">
        <v>1</v>
      </c>
      <c r="Q52" s="15" t="s">
        <v>7848</v>
      </c>
      <c r="R52" s="19">
        <v>1999</v>
      </c>
      <c r="S52" s="19">
        <v>1199</v>
      </c>
      <c r="U52" s="15" t="s">
        <v>928</v>
      </c>
      <c r="V52" s="18">
        <v>0.53</v>
      </c>
      <c r="Y52" s="11"/>
      <c r="Z52" s="12"/>
      <c r="AA52" s="13"/>
      <c r="AC52" s="15" t="s">
        <v>7848</v>
      </c>
      <c r="AD52" s="19">
        <v>44817580</v>
      </c>
      <c r="AM52" s="15" t="s">
        <v>2822</v>
      </c>
      <c r="AN52" s="16">
        <v>1</v>
      </c>
    </row>
    <row r="53" spans="1:40">
      <c r="A53" s="15" t="s">
        <v>98</v>
      </c>
      <c r="B53" s="18">
        <v>0.49111111111111111</v>
      </c>
      <c r="E53" s="15" t="s">
        <v>98</v>
      </c>
      <c r="F53" s="16">
        <v>18</v>
      </c>
      <c r="I53" s="15" t="s">
        <v>98</v>
      </c>
      <c r="J53" s="16">
        <v>18</v>
      </c>
      <c r="Q53" s="15" t="s">
        <v>98</v>
      </c>
      <c r="R53" s="19">
        <v>1388.4444444444443</v>
      </c>
      <c r="S53" s="19">
        <v>12998</v>
      </c>
      <c r="U53" s="15" t="s">
        <v>1682</v>
      </c>
      <c r="V53" s="18">
        <v>0.65</v>
      </c>
      <c r="AC53" s="15" t="s">
        <v>98</v>
      </c>
      <c r="AD53" s="19">
        <v>18172008096</v>
      </c>
      <c r="AM53" s="15" t="s">
        <v>6199</v>
      </c>
      <c r="AN53" s="16">
        <v>1</v>
      </c>
    </row>
    <row r="54" spans="1:40">
      <c r="A54" s="15" t="s">
        <v>5223</v>
      </c>
      <c r="B54" s="18">
        <v>0.54333333333333333</v>
      </c>
      <c r="E54" s="15" t="s">
        <v>5223</v>
      </c>
      <c r="F54" s="16">
        <v>3</v>
      </c>
      <c r="I54" s="15" t="s">
        <v>5223</v>
      </c>
      <c r="J54" s="16">
        <v>3</v>
      </c>
      <c r="Q54" s="15" t="s">
        <v>5223</v>
      </c>
      <c r="R54" s="19">
        <v>3865.6666666666665</v>
      </c>
      <c r="S54" s="19">
        <v>4957</v>
      </c>
      <c r="U54" s="15" t="s">
        <v>2280</v>
      </c>
      <c r="V54" s="18">
        <v>0.61</v>
      </c>
      <c r="AC54" s="15" t="s">
        <v>5223</v>
      </c>
      <c r="AD54" s="19">
        <v>2578836487</v>
      </c>
      <c r="AM54" s="15" t="s">
        <v>7723</v>
      </c>
      <c r="AN54" s="16">
        <v>1</v>
      </c>
    </row>
    <row r="55" spans="1:40">
      <c r="A55" s="15" t="s">
        <v>5443</v>
      </c>
      <c r="B55" s="18">
        <v>0.4466666666666666</v>
      </c>
      <c r="E55" s="15" t="s">
        <v>5443</v>
      </c>
      <c r="F55" s="16">
        <v>9</v>
      </c>
      <c r="I55" s="15" t="s">
        <v>5443</v>
      </c>
      <c r="J55" s="16">
        <v>9</v>
      </c>
      <c r="Q55" s="15" t="s">
        <v>5443</v>
      </c>
      <c r="R55" s="19">
        <v>2978.2222222222222</v>
      </c>
      <c r="S55" s="19">
        <v>14637</v>
      </c>
      <c r="U55" s="15" t="s">
        <v>1879</v>
      </c>
      <c r="V55" s="18">
        <v>0.6</v>
      </c>
      <c r="AC55" s="15" t="s">
        <v>5443</v>
      </c>
      <c r="AD55" s="19">
        <v>8357514004</v>
      </c>
      <c r="AM55" s="15" t="s">
        <v>6596</v>
      </c>
      <c r="AN55" s="16">
        <v>1</v>
      </c>
    </row>
    <row r="56" spans="1:40">
      <c r="A56" s="15" t="s">
        <v>5262</v>
      </c>
      <c r="B56" s="18">
        <v>0.13</v>
      </c>
      <c r="E56" s="15" t="s">
        <v>5262</v>
      </c>
      <c r="F56" s="16">
        <v>4</v>
      </c>
      <c r="I56" s="15" t="s">
        <v>5262</v>
      </c>
      <c r="J56" s="16">
        <v>4</v>
      </c>
      <c r="Q56" s="15" t="s">
        <v>5262</v>
      </c>
      <c r="R56" s="19">
        <v>687.25</v>
      </c>
      <c r="S56" s="19">
        <v>2450</v>
      </c>
      <c r="U56" s="15" t="s">
        <v>653</v>
      </c>
      <c r="V56" s="18">
        <v>2.0699999999999998</v>
      </c>
      <c r="AC56" s="15" t="s">
        <v>5262</v>
      </c>
      <c r="AD56" s="19">
        <v>64873651</v>
      </c>
      <c r="AM56" s="15" t="s">
        <v>5964</v>
      </c>
      <c r="AN56" s="16">
        <v>1</v>
      </c>
    </row>
    <row r="57" spans="1:40">
      <c r="A57" s="15" t="s">
        <v>7875</v>
      </c>
      <c r="B57" s="18">
        <v>0.73</v>
      </c>
      <c r="E57" s="15" t="s">
        <v>7875</v>
      </c>
      <c r="F57" s="16">
        <v>1</v>
      </c>
      <c r="I57" s="15" t="s">
        <v>7875</v>
      </c>
      <c r="J57" s="16">
        <v>1</v>
      </c>
      <c r="Q57" s="15" t="s">
        <v>7875</v>
      </c>
      <c r="R57" s="19">
        <v>1999</v>
      </c>
      <c r="S57" s="19">
        <v>549</v>
      </c>
      <c r="U57" s="15" t="s">
        <v>6389</v>
      </c>
      <c r="V57" s="18">
        <v>0.5</v>
      </c>
      <c r="AC57" s="15" t="s">
        <v>7875</v>
      </c>
      <c r="AD57" s="19">
        <v>2732633</v>
      </c>
      <c r="AM57" s="15" t="s">
        <v>6896</v>
      </c>
      <c r="AN57" s="16">
        <v>1</v>
      </c>
    </row>
    <row r="58" spans="1:40">
      <c r="A58" s="15" t="s">
        <v>8253</v>
      </c>
      <c r="B58" s="18">
        <v>0.48</v>
      </c>
      <c r="E58" s="15" t="s">
        <v>8253</v>
      </c>
      <c r="F58" s="16">
        <v>1</v>
      </c>
      <c r="I58" s="15" t="s">
        <v>8253</v>
      </c>
      <c r="J58" s="16">
        <v>1</v>
      </c>
      <c r="Q58" s="15" t="s">
        <v>8253</v>
      </c>
      <c r="R58" s="19">
        <v>1150</v>
      </c>
      <c r="S58" s="19">
        <v>598</v>
      </c>
      <c r="U58" s="15" t="s">
        <v>2433</v>
      </c>
      <c r="V58" s="18">
        <v>0.6</v>
      </c>
      <c r="AC58" s="15" t="s">
        <v>8253</v>
      </c>
      <c r="AD58" s="19">
        <v>2915250</v>
      </c>
      <c r="AM58" s="15" t="s">
        <v>2408</v>
      </c>
      <c r="AN58" s="16">
        <v>1</v>
      </c>
    </row>
    <row r="59" spans="1:40">
      <c r="A59" s="15" t="s">
        <v>7286</v>
      </c>
      <c r="B59" s="18">
        <v>0.13666666666666669</v>
      </c>
      <c r="E59" s="15" t="s">
        <v>7286</v>
      </c>
      <c r="F59" s="16">
        <v>3</v>
      </c>
      <c r="I59" s="15" t="s">
        <v>7286</v>
      </c>
      <c r="J59" s="16">
        <v>3</v>
      </c>
      <c r="Q59" s="15" t="s">
        <v>7286</v>
      </c>
      <c r="R59" s="19">
        <v>5897.6533333333327</v>
      </c>
      <c r="S59" s="19">
        <v>15197</v>
      </c>
      <c r="U59" s="15" t="s">
        <v>2478</v>
      </c>
      <c r="V59" s="18">
        <v>0.8</v>
      </c>
      <c r="AC59" s="15" t="s">
        <v>7286</v>
      </c>
      <c r="AD59" s="19">
        <v>605824643.36000001</v>
      </c>
      <c r="AM59" s="15" t="s">
        <v>2907</v>
      </c>
      <c r="AN59" s="16">
        <v>1</v>
      </c>
    </row>
    <row r="60" spans="1:40">
      <c r="A60" s="15" t="s">
        <v>7703</v>
      </c>
      <c r="B60" s="18">
        <v>0.115</v>
      </c>
      <c r="E60" s="15" t="s">
        <v>7703</v>
      </c>
      <c r="F60" s="16">
        <v>2</v>
      </c>
      <c r="I60" s="15" t="s">
        <v>7703</v>
      </c>
      <c r="J60" s="16">
        <v>2</v>
      </c>
      <c r="Q60" s="15" t="s">
        <v>7703</v>
      </c>
      <c r="R60" s="19">
        <v>6750</v>
      </c>
      <c r="S60" s="19">
        <v>11847</v>
      </c>
      <c r="U60" s="15" t="s">
        <v>2753</v>
      </c>
      <c r="V60" s="18">
        <v>0.78</v>
      </c>
      <c r="AC60" s="15" t="s">
        <v>7703</v>
      </c>
      <c r="AD60" s="19">
        <v>213799500</v>
      </c>
      <c r="AM60" s="15" t="s">
        <v>1303</v>
      </c>
      <c r="AN60" s="16">
        <v>1</v>
      </c>
    </row>
    <row r="61" spans="1:40">
      <c r="A61" s="15" t="s">
        <v>8165</v>
      </c>
      <c r="B61" s="18">
        <v>0.28999999999999998</v>
      </c>
      <c r="E61" s="15" t="s">
        <v>8165</v>
      </c>
      <c r="F61" s="16">
        <v>1</v>
      </c>
      <c r="I61" s="15" t="s">
        <v>8165</v>
      </c>
      <c r="J61" s="16">
        <v>1</v>
      </c>
      <c r="Q61" s="15" t="s">
        <v>8165</v>
      </c>
      <c r="R61" s="19">
        <v>37999</v>
      </c>
      <c r="S61" s="19">
        <v>26999</v>
      </c>
      <c r="U61" s="15" t="s">
        <v>2290</v>
      </c>
      <c r="V61" s="18">
        <v>0.56999999999999995</v>
      </c>
      <c r="AC61" s="15" t="s">
        <v>8165</v>
      </c>
      <c r="AD61" s="19">
        <v>109665114</v>
      </c>
      <c r="AM61" s="15" t="s">
        <v>567</v>
      </c>
      <c r="AN61" s="16">
        <v>1</v>
      </c>
    </row>
    <row r="62" spans="1:40">
      <c r="A62" s="15" t="s">
        <v>3024</v>
      </c>
      <c r="B62" s="18">
        <v>0.58846153846153848</v>
      </c>
      <c r="E62" s="15" t="s">
        <v>3024</v>
      </c>
      <c r="F62" s="16">
        <v>13</v>
      </c>
      <c r="I62" s="15" t="s">
        <v>3024</v>
      </c>
      <c r="J62" s="16">
        <v>13</v>
      </c>
      <c r="Q62" s="15" t="s">
        <v>3024</v>
      </c>
      <c r="R62" s="19">
        <v>2169</v>
      </c>
      <c r="S62" s="19">
        <v>10917</v>
      </c>
      <c r="U62" s="15" t="s">
        <v>2551</v>
      </c>
      <c r="V62" s="18">
        <v>0.59</v>
      </c>
      <c r="AC62" s="15" t="s">
        <v>3024</v>
      </c>
      <c r="AD62" s="19">
        <v>31399953624</v>
      </c>
      <c r="AM62" s="15" t="s">
        <v>2897</v>
      </c>
      <c r="AN62" s="16">
        <v>1</v>
      </c>
    </row>
    <row r="63" spans="1:40">
      <c r="A63" s="15" t="s">
        <v>6515</v>
      </c>
      <c r="B63" s="18">
        <v>0.44</v>
      </c>
      <c r="E63" s="15" t="s">
        <v>6515</v>
      </c>
      <c r="F63" s="16">
        <v>1</v>
      </c>
      <c r="I63" s="15" t="s">
        <v>6515</v>
      </c>
      <c r="J63" s="16">
        <v>1</v>
      </c>
      <c r="Q63" s="15" t="s">
        <v>6515</v>
      </c>
      <c r="R63" s="19">
        <v>800</v>
      </c>
      <c r="S63" s="19">
        <v>449</v>
      </c>
      <c r="U63" s="15" t="s">
        <v>2877</v>
      </c>
      <c r="V63" s="18">
        <v>0.51</v>
      </c>
      <c r="AC63" s="15" t="s">
        <v>6515</v>
      </c>
      <c r="AD63" s="19">
        <v>55668000</v>
      </c>
      <c r="AM63" s="15" t="s">
        <v>10871</v>
      </c>
      <c r="AN63" s="16">
        <v>1</v>
      </c>
    </row>
    <row r="64" spans="1:40">
      <c r="A64" s="15" t="s">
        <v>7057</v>
      </c>
      <c r="B64" s="18">
        <v>0.25</v>
      </c>
      <c r="E64" s="15" t="s">
        <v>7057</v>
      </c>
      <c r="F64" s="16">
        <v>1</v>
      </c>
      <c r="I64" s="15" t="s">
        <v>7057</v>
      </c>
      <c r="J64" s="16">
        <v>1</v>
      </c>
      <c r="Q64" s="15" t="s">
        <v>7057</v>
      </c>
      <c r="R64" s="19">
        <v>400</v>
      </c>
      <c r="S64" s="19">
        <v>299</v>
      </c>
      <c r="U64" s="15" t="s">
        <v>1142</v>
      </c>
      <c r="V64" s="18">
        <v>0.62</v>
      </c>
      <c r="AC64" s="15" t="s">
        <v>7057</v>
      </c>
      <c r="AD64" s="19">
        <v>16358000</v>
      </c>
      <c r="AM64" s="15" t="s">
        <v>12915</v>
      </c>
      <c r="AN64" s="16">
        <v>1</v>
      </c>
    </row>
    <row r="65" spans="1:40">
      <c r="A65" s="15" t="s">
        <v>5883</v>
      </c>
      <c r="B65" s="18">
        <v>0.4</v>
      </c>
      <c r="E65" s="15" t="s">
        <v>5883</v>
      </c>
      <c r="F65" s="16">
        <v>1</v>
      </c>
      <c r="I65" s="15" t="s">
        <v>5883</v>
      </c>
      <c r="J65" s="16">
        <v>1</v>
      </c>
      <c r="Q65" s="15" t="s">
        <v>5883</v>
      </c>
      <c r="R65" s="19">
        <v>499</v>
      </c>
      <c r="S65" s="19">
        <v>299</v>
      </c>
      <c r="U65" s="15" t="s">
        <v>1172</v>
      </c>
      <c r="V65" s="18">
        <v>0.59</v>
      </c>
      <c r="AC65" s="15" t="s">
        <v>5883</v>
      </c>
      <c r="AD65" s="19">
        <v>12191568</v>
      </c>
      <c r="AM65" s="15" t="s">
        <v>10265</v>
      </c>
      <c r="AN65" s="16">
        <v>1</v>
      </c>
    </row>
    <row r="66" spans="1:40">
      <c r="A66" s="15" t="s">
        <v>5766</v>
      </c>
      <c r="B66" s="18">
        <v>0</v>
      </c>
      <c r="E66" s="15" t="s">
        <v>5766</v>
      </c>
      <c r="F66" s="16">
        <v>1</v>
      </c>
      <c r="I66" s="15" t="s">
        <v>5766</v>
      </c>
      <c r="J66" s="16">
        <v>1</v>
      </c>
      <c r="Q66" s="15" t="s">
        <v>5766</v>
      </c>
      <c r="R66" s="19">
        <v>549</v>
      </c>
      <c r="S66" s="19">
        <v>549</v>
      </c>
      <c r="U66" s="15" t="s">
        <v>2045</v>
      </c>
      <c r="V66" s="18">
        <v>0.55000000000000004</v>
      </c>
      <c r="AC66" s="15" t="s">
        <v>5766</v>
      </c>
      <c r="AD66" s="19">
        <v>2676375</v>
      </c>
      <c r="AM66" s="15" t="s">
        <v>11104</v>
      </c>
      <c r="AN66" s="16">
        <v>1</v>
      </c>
    </row>
    <row r="67" spans="1:40">
      <c r="A67" s="15" t="s">
        <v>7943</v>
      </c>
      <c r="B67" s="18">
        <v>0.46</v>
      </c>
      <c r="E67" s="15" t="s">
        <v>7943</v>
      </c>
      <c r="F67" s="16">
        <v>1</v>
      </c>
      <c r="I67" s="15" t="s">
        <v>7943</v>
      </c>
      <c r="J67" s="16">
        <v>1</v>
      </c>
      <c r="Q67" s="15" t="s">
        <v>7943</v>
      </c>
      <c r="R67" s="19">
        <v>1299</v>
      </c>
      <c r="S67" s="19">
        <v>699</v>
      </c>
      <c r="U67" s="15" t="s">
        <v>1132</v>
      </c>
      <c r="V67" s="18">
        <v>0.53</v>
      </c>
      <c r="AC67" s="15" t="s">
        <v>7943</v>
      </c>
      <c r="AD67" s="19">
        <v>8031717</v>
      </c>
      <c r="AM67" s="15" t="s">
        <v>7901</v>
      </c>
      <c r="AN67" s="16">
        <v>1</v>
      </c>
    </row>
    <row r="68" spans="1:40">
      <c r="A68" s="15" t="s">
        <v>5729</v>
      </c>
      <c r="B68" s="18">
        <v>0.38</v>
      </c>
      <c r="E68" s="15" t="s">
        <v>5729</v>
      </c>
      <c r="F68" s="16">
        <v>1</v>
      </c>
      <c r="I68" s="15" t="s">
        <v>5729</v>
      </c>
      <c r="J68" s="16">
        <v>1</v>
      </c>
      <c r="Q68" s="15" t="s">
        <v>5729</v>
      </c>
      <c r="R68" s="19">
        <v>2495</v>
      </c>
      <c r="S68" s="19">
        <v>1549</v>
      </c>
      <c r="U68" s="15" t="s">
        <v>1632</v>
      </c>
      <c r="V68" s="18">
        <v>0.57999999999999996</v>
      </c>
      <c r="AC68" s="15" t="s">
        <v>5729</v>
      </c>
      <c r="AD68" s="19">
        <v>37766815</v>
      </c>
      <c r="AM68" s="15" t="s">
        <v>2678</v>
      </c>
      <c r="AN68" s="16">
        <v>1</v>
      </c>
    </row>
    <row r="69" spans="1:40">
      <c r="A69" s="15" t="s">
        <v>5166</v>
      </c>
      <c r="B69" s="18">
        <v>0.69500000000000006</v>
      </c>
      <c r="E69" s="15" t="s">
        <v>5166</v>
      </c>
      <c r="F69" s="16">
        <v>2</v>
      </c>
      <c r="I69" s="15" t="s">
        <v>5166</v>
      </c>
      <c r="J69" s="16">
        <v>2</v>
      </c>
      <c r="Q69" s="15" t="s">
        <v>5166</v>
      </c>
      <c r="R69" s="19">
        <v>2394.5</v>
      </c>
      <c r="S69" s="19">
        <v>1125</v>
      </c>
      <c r="U69" s="15" t="s">
        <v>2537</v>
      </c>
      <c r="V69" s="18">
        <v>0.59</v>
      </c>
      <c r="AC69" s="15" t="s">
        <v>5166</v>
      </c>
      <c r="AD69" s="19">
        <v>181560568</v>
      </c>
      <c r="AM69" s="15" t="s">
        <v>9050</v>
      </c>
      <c r="AN69" s="16">
        <v>1</v>
      </c>
    </row>
    <row r="70" spans="1:40">
      <c r="A70" s="15" t="s">
        <v>5244</v>
      </c>
      <c r="B70" s="18">
        <v>0.625</v>
      </c>
      <c r="E70" s="15" t="s">
        <v>5244</v>
      </c>
      <c r="F70" s="16">
        <v>2</v>
      </c>
      <c r="I70" s="15" t="s">
        <v>5244</v>
      </c>
      <c r="J70" s="16">
        <v>2</v>
      </c>
      <c r="Q70" s="15" t="s">
        <v>5244</v>
      </c>
      <c r="R70" s="19">
        <v>995</v>
      </c>
      <c r="S70" s="19">
        <v>748</v>
      </c>
      <c r="U70" s="15" t="s">
        <v>128</v>
      </c>
      <c r="V70" s="18">
        <v>1.38</v>
      </c>
      <c r="AC70" s="15" t="s">
        <v>5244</v>
      </c>
      <c r="AD70" s="19">
        <v>55815520</v>
      </c>
      <c r="AM70" s="15" t="s">
        <v>2129</v>
      </c>
      <c r="AN70" s="16">
        <v>1</v>
      </c>
    </row>
    <row r="71" spans="1:40">
      <c r="A71" s="15" t="s">
        <v>5412</v>
      </c>
      <c r="B71" s="18">
        <v>0.6</v>
      </c>
      <c r="E71" s="15" t="s">
        <v>5412</v>
      </c>
      <c r="F71" s="16">
        <v>1</v>
      </c>
      <c r="I71" s="15" t="s">
        <v>5412</v>
      </c>
      <c r="J71" s="16">
        <v>1</v>
      </c>
      <c r="Q71" s="15" t="s">
        <v>5412</v>
      </c>
      <c r="R71" s="19">
        <v>1999</v>
      </c>
      <c r="S71" s="19">
        <v>799</v>
      </c>
      <c r="U71" s="15" t="s">
        <v>2346</v>
      </c>
      <c r="V71" s="18">
        <v>0.59</v>
      </c>
      <c r="AC71" s="15" t="s">
        <v>5412</v>
      </c>
      <c r="AD71" s="19">
        <v>25903042</v>
      </c>
      <c r="AM71" s="15" t="s">
        <v>4736</v>
      </c>
      <c r="AN71" s="16">
        <v>1</v>
      </c>
    </row>
    <row r="72" spans="1:40">
      <c r="A72" s="15" t="s">
        <v>5904</v>
      </c>
      <c r="B72" s="18">
        <v>0.42599999999999999</v>
      </c>
      <c r="E72" s="15" t="s">
        <v>5904</v>
      </c>
      <c r="F72" s="16">
        <v>5</v>
      </c>
      <c r="I72" s="15" t="s">
        <v>5904</v>
      </c>
      <c r="J72" s="16">
        <v>5</v>
      </c>
      <c r="Q72" s="15" t="s">
        <v>5904</v>
      </c>
      <c r="R72" s="19">
        <v>5097.6000000000004</v>
      </c>
      <c r="S72" s="19">
        <v>13786</v>
      </c>
      <c r="U72" s="15" t="s">
        <v>492</v>
      </c>
      <c r="V72" s="18">
        <v>0.64</v>
      </c>
      <c r="AC72" s="15" t="s">
        <v>5904</v>
      </c>
      <c r="AD72" s="19">
        <v>3793837824</v>
      </c>
      <c r="AM72" s="15" t="s">
        <v>9232</v>
      </c>
      <c r="AN72" s="16">
        <v>1</v>
      </c>
    </row>
    <row r="73" spans="1:40">
      <c r="A73" s="15" t="s">
        <v>5133</v>
      </c>
      <c r="B73" s="18">
        <v>0.75</v>
      </c>
      <c r="E73" s="15" t="s">
        <v>5133</v>
      </c>
      <c r="F73" s="16">
        <v>1</v>
      </c>
      <c r="I73" s="15" t="s">
        <v>5133</v>
      </c>
      <c r="J73" s="16">
        <v>1</v>
      </c>
      <c r="Q73" s="15" t="s">
        <v>5133</v>
      </c>
      <c r="R73" s="19">
        <v>1999</v>
      </c>
      <c r="S73" s="19">
        <v>499</v>
      </c>
      <c r="U73" s="15" t="s">
        <v>472</v>
      </c>
      <c r="V73" s="18">
        <v>1</v>
      </c>
      <c r="AC73" s="15" t="s">
        <v>5133</v>
      </c>
      <c r="AD73" s="19">
        <v>6734631</v>
      </c>
      <c r="AM73" s="15" t="s">
        <v>11687</v>
      </c>
      <c r="AN73" s="16">
        <v>1</v>
      </c>
    </row>
    <row r="74" spans="1:40">
      <c r="A74" s="15" t="s">
        <v>5531</v>
      </c>
      <c r="B74" s="18">
        <v>0.23499999999999999</v>
      </c>
      <c r="E74" s="15" t="s">
        <v>5531</v>
      </c>
      <c r="F74" s="16">
        <v>4</v>
      </c>
      <c r="I74" s="15" t="s">
        <v>5531</v>
      </c>
      <c r="J74" s="16">
        <v>4</v>
      </c>
      <c r="Q74" s="15" t="s">
        <v>5531</v>
      </c>
      <c r="R74" s="19">
        <v>537.5</v>
      </c>
      <c r="S74" s="19">
        <v>1957</v>
      </c>
      <c r="U74" s="15" t="s">
        <v>1213</v>
      </c>
      <c r="V74" s="18">
        <v>0.54</v>
      </c>
      <c r="AC74" s="15" t="s">
        <v>5531</v>
      </c>
      <c r="AD74" s="19">
        <v>114797100</v>
      </c>
      <c r="AM74" s="15" t="s">
        <v>11266</v>
      </c>
      <c r="AN74" s="16">
        <v>1</v>
      </c>
    </row>
    <row r="75" spans="1:40">
      <c r="A75" s="15" t="s">
        <v>5047</v>
      </c>
      <c r="B75" s="18">
        <v>0.14285714285714285</v>
      </c>
      <c r="E75" s="15" t="s">
        <v>5047</v>
      </c>
      <c r="F75" s="16">
        <v>7</v>
      </c>
      <c r="I75" s="15" t="s">
        <v>5047</v>
      </c>
      <c r="J75" s="16">
        <v>7</v>
      </c>
      <c r="Q75" s="15" t="s">
        <v>5047</v>
      </c>
      <c r="R75" s="19">
        <v>388.42857142857144</v>
      </c>
      <c r="S75" s="19">
        <v>2292</v>
      </c>
      <c r="U75" s="15" t="s">
        <v>497</v>
      </c>
      <c r="V75" s="18">
        <v>1.8599999999999999</v>
      </c>
      <c r="AC75" s="15" t="s">
        <v>5047</v>
      </c>
      <c r="AD75" s="19">
        <v>228529231</v>
      </c>
      <c r="AM75" s="15" t="s">
        <v>1929</v>
      </c>
      <c r="AN75" s="16">
        <v>1</v>
      </c>
    </row>
    <row r="76" spans="1:40">
      <c r="A76" s="15" t="s">
        <v>5647</v>
      </c>
      <c r="B76" s="18">
        <v>0.13333333333333333</v>
      </c>
      <c r="E76" s="15" t="s">
        <v>5647</v>
      </c>
      <c r="F76" s="16">
        <v>3</v>
      </c>
      <c r="I76" s="15" t="s">
        <v>5647</v>
      </c>
      <c r="J76" s="16">
        <v>3</v>
      </c>
      <c r="Q76" s="15" t="s">
        <v>5647</v>
      </c>
      <c r="R76" s="19">
        <v>449.33333333333331</v>
      </c>
      <c r="S76" s="19">
        <v>1128</v>
      </c>
      <c r="U76" s="15" t="s">
        <v>1313</v>
      </c>
      <c r="V76" s="18">
        <v>0.52</v>
      </c>
      <c r="AC76" s="15" t="s">
        <v>5647</v>
      </c>
      <c r="AD76" s="19">
        <v>71253932</v>
      </c>
      <c r="AM76" s="15" t="s">
        <v>456</v>
      </c>
      <c r="AN76" s="16">
        <v>1</v>
      </c>
    </row>
    <row r="77" spans="1:40">
      <c r="A77" s="15" t="s">
        <v>4573</v>
      </c>
      <c r="B77" s="18">
        <v>0.88</v>
      </c>
      <c r="E77" s="15" t="s">
        <v>4573</v>
      </c>
      <c r="F77" s="16">
        <v>2</v>
      </c>
      <c r="I77" s="15" t="s">
        <v>4573</v>
      </c>
      <c r="J77" s="16">
        <v>2</v>
      </c>
      <c r="Q77" s="15" t="s">
        <v>4573</v>
      </c>
      <c r="R77" s="19">
        <v>999</v>
      </c>
      <c r="S77" s="19">
        <v>240</v>
      </c>
      <c r="U77" s="15" t="s">
        <v>357</v>
      </c>
      <c r="V77" s="18">
        <v>1.59</v>
      </c>
      <c r="AC77" s="15" t="s">
        <v>4573</v>
      </c>
      <c r="AD77" s="19">
        <v>25938036</v>
      </c>
      <c r="AM77" s="15" t="s">
        <v>617</v>
      </c>
      <c r="AN77" s="16">
        <v>1</v>
      </c>
    </row>
    <row r="78" spans="1:40">
      <c r="A78" s="15" t="s">
        <v>6504</v>
      </c>
      <c r="B78" s="18">
        <v>0.76</v>
      </c>
      <c r="E78" s="15" t="s">
        <v>6504</v>
      </c>
      <c r="F78" s="16">
        <v>1</v>
      </c>
      <c r="I78" s="15" t="s">
        <v>6504</v>
      </c>
      <c r="J78" s="16">
        <v>1</v>
      </c>
      <c r="Q78" s="15" t="s">
        <v>6504</v>
      </c>
      <c r="R78" s="19">
        <v>499</v>
      </c>
      <c r="S78" s="19">
        <v>119</v>
      </c>
      <c r="U78" s="15" t="s">
        <v>303</v>
      </c>
      <c r="V78" s="18">
        <v>1.46</v>
      </c>
      <c r="AC78" s="15" t="s">
        <v>6504</v>
      </c>
      <c r="AD78" s="19">
        <v>7500968</v>
      </c>
      <c r="AM78" s="15" t="s">
        <v>6092</v>
      </c>
      <c r="AN78" s="16">
        <v>1</v>
      </c>
    </row>
    <row r="79" spans="1:40">
      <c r="A79" s="15" t="s">
        <v>7692</v>
      </c>
      <c r="B79" s="18">
        <v>0.9</v>
      </c>
      <c r="E79" s="15" t="s">
        <v>7692</v>
      </c>
      <c r="F79" s="16">
        <v>1</v>
      </c>
      <c r="I79" s="15" t="s">
        <v>7692</v>
      </c>
      <c r="J79" s="16">
        <v>1</v>
      </c>
      <c r="Q79" s="15" t="s">
        <v>7692</v>
      </c>
      <c r="R79" s="19">
        <v>999</v>
      </c>
      <c r="S79" s="19">
        <v>99</v>
      </c>
      <c r="U79" s="15" t="s">
        <v>397</v>
      </c>
      <c r="V79" s="18">
        <v>1.4</v>
      </c>
      <c r="AC79" s="15" t="s">
        <v>7692</v>
      </c>
      <c r="AD79" s="19">
        <v>593406</v>
      </c>
      <c r="AM79" s="15" t="s">
        <v>6072</v>
      </c>
      <c r="AN79" s="16">
        <v>1</v>
      </c>
    </row>
    <row r="80" spans="1:40">
      <c r="A80" s="15" t="s">
        <v>3066</v>
      </c>
      <c r="B80" s="18">
        <v>0.58269230769230784</v>
      </c>
      <c r="E80" s="15" t="s">
        <v>3066</v>
      </c>
      <c r="F80" s="16">
        <v>52</v>
      </c>
      <c r="I80" s="15" t="s">
        <v>3066</v>
      </c>
      <c r="J80" s="16">
        <v>52</v>
      </c>
      <c r="Q80" s="15" t="s">
        <v>3066</v>
      </c>
      <c r="R80" s="19">
        <v>2960.0769230769229</v>
      </c>
      <c r="S80" s="19">
        <v>50761</v>
      </c>
      <c r="U80" s="15" t="s">
        <v>1874</v>
      </c>
      <c r="V80" s="18">
        <v>0.63</v>
      </c>
      <c r="AC80" s="15" t="s">
        <v>3066</v>
      </c>
      <c r="AD80" s="19">
        <v>647241030636</v>
      </c>
      <c r="AM80" s="15" t="s">
        <v>928</v>
      </c>
      <c r="AN80" s="16">
        <v>1</v>
      </c>
    </row>
    <row r="81" spans="1:40">
      <c r="A81" s="15" t="s">
        <v>4425</v>
      </c>
      <c r="B81" s="18">
        <v>0.52375000000000005</v>
      </c>
      <c r="E81" s="15" t="s">
        <v>4425</v>
      </c>
      <c r="F81" s="16">
        <v>8</v>
      </c>
      <c r="I81" s="15" t="s">
        <v>4425</v>
      </c>
      <c r="J81" s="16">
        <v>8</v>
      </c>
      <c r="Q81" s="15" t="s">
        <v>4425</v>
      </c>
      <c r="R81" s="19">
        <v>2644</v>
      </c>
      <c r="S81" s="19">
        <v>8909</v>
      </c>
      <c r="U81" s="15" t="s">
        <v>1627</v>
      </c>
      <c r="V81" s="18">
        <v>0.53</v>
      </c>
      <c r="AC81" s="15" t="s">
        <v>4425</v>
      </c>
      <c r="AD81" s="19">
        <v>11482786240</v>
      </c>
      <c r="AM81" s="15" t="s">
        <v>1642</v>
      </c>
      <c r="AN81" s="16">
        <v>1</v>
      </c>
    </row>
    <row r="82" spans="1:40">
      <c r="A82" s="15" t="s">
        <v>5454</v>
      </c>
      <c r="B82" s="18">
        <v>0.69</v>
      </c>
      <c r="E82" s="15" t="s">
        <v>5454</v>
      </c>
      <c r="F82" s="16">
        <v>2</v>
      </c>
      <c r="I82" s="15" t="s">
        <v>5454</v>
      </c>
      <c r="J82" s="16">
        <v>2</v>
      </c>
      <c r="Q82" s="15" t="s">
        <v>5454</v>
      </c>
      <c r="R82" s="19">
        <v>3749</v>
      </c>
      <c r="S82" s="19">
        <v>2448</v>
      </c>
      <c r="U82" s="15" t="s">
        <v>1652</v>
      </c>
      <c r="V82" s="18">
        <v>0.53</v>
      </c>
      <c r="AC82" s="15" t="s">
        <v>5454</v>
      </c>
      <c r="AD82" s="19">
        <v>511671018</v>
      </c>
      <c r="AM82" s="15" t="s">
        <v>1682</v>
      </c>
      <c r="AN82" s="16">
        <v>1</v>
      </c>
    </row>
    <row r="83" spans="1:40">
      <c r="A83" s="15" t="s">
        <v>1930</v>
      </c>
      <c r="B83" s="18">
        <v>0.65</v>
      </c>
      <c r="E83" s="15" t="s">
        <v>1930</v>
      </c>
      <c r="F83" s="16">
        <v>1</v>
      </c>
      <c r="I83" s="15" t="s">
        <v>1930</v>
      </c>
      <c r="J83" s="16">
        <v>1</v>
      </c>
      <c r="Q83" s="15" t="s">
        <v>1930</v>
      </c>
      <c r="R83" s="19">
        <v>600</v>
      </c>
      <c r="S83" s="19">
        <v>209</v>
      </c>
      <c r="U83" s="15" t="s">
        <v>2581</v>
      </c>
      <c r="V83" s="18">
        <v>0.61</v>
      </c>
      <c r="AC83" s="15" t="s">
        <v>1930</v>
      </c>
      <c r="AD83" s="19">
        <v>11323200</v>
      </c>
      <c r="AM83" s="15" t="s">
        <v>2280</v>
      </c>
      <c r="AN83" s="16">
        <v>1</v>
      </c>
    </row>
    <row r="84" spans="1:40">
      <c r="A84" s="15" t="s">
        <v>1193</v>
      </c>
      <c r="B84" s="18">
        <v>0.73</v>
      </c>
      <c r="E84" s="15" t="s">
        <v>1193</v>
      </c>
      <c r="F84" s="16">
        <v>1</v>
      </c>
      <c r="I84" s="15" t="s">
        <v>1193</v>
      </c>
      <c r="J84" s="16">
        <v>1</v>
      </c>
      <c r="Q84" s="15" t="s">
        <v>1193</v>
      </c>
      <c r="R84" s="19">
        <v>1299</v>
      </c>
      <c r="S84" s="19">
        <v>349</v>
      </c>
      <c r="U84" s="15" t="s">
        <v>597</v>
      </c>
      <c r="V84" s="18">
        <v>1.22</v>
      </c>
      <c r="AC84" s="15" t="s">
        <v>1193</v>
      </c>
      <c r="AD84" s="19">
        <v>4280205</v>
      </c>
      <c r="AM84" s="15" t="s">
        <v>1879</v>
      </c>
      <c r="AN84" s="16">
        <v>1</v>
      </c>
    </row>
    <row r="85" spans="1:40">
      <c r="A85" s="15" t="s">
        <v>2321</v>
      </c>
      <c r="B85" s="18">
        <v>0</v>
      </c>
      <c r="E85" s="15" t="s">
        <v>2321</v>
      </c>
      <c r="F85" s="16">
        <v>1</v>
      </c>
      <c r="I85" s="15" t="s">
        <v>2321</v>
      </c>
      <c r="J85" s="16">
        <v>1</v>
      </c>
      <c r="Q85" s="15" t="s">
        <v>2321</v>
      </c>
      <c r="R85" s="19">
        <v>4699</v>
      </c>
      <c r="S85" s="19">
        <v>4699</v>
      </c>
      <c r="U85" s="15" t="s">
        <v>708</v>
      </c>
      <c r="V85" s="18">
        <v>1.7999999999999998</v>
      </c>
      <c r="AC85" s="15" t="s">
        <v>2321</v>
      </c>
      <c r="AD85" s="19">
        <v>1052576</v>
      </c>
      <c r="AM85" s="15" t="s">
        <v>653</v>
      </c>
      <c r="AN85" s="16">
        <v>3</v>
      </c>
    </row>
    <row r="86" spans="1:40">
      <c r="A86" s="15" t="s">
        <v>5515</v>
      </c>
      <c r="B86" s="18">
        <v>0.48500000000000004</v>
      </c>
      <c r="E86" s="15" t="s">
        <v>5515</v>
      </c>
      <c r="F86" s="16">
        <v>6</v>
      </c>
      <c r="I86" s="15" t="s">
        <v>5515</v>
      </c>
      <c r="J86" s="16">
        <v>6</v>
      </c>
      <c r="Q86" s="15" t="s">
        <v>5515</v>
      </c>
      <c r="R86" s="19">
        <v>2746</v>
      </c>
      <c r="S86" s="19">
        <v>7494</v>
      </c>
      <c r="U86" s="15" t="s">
        <v>3593</v>
      </c>
      <c r="V86" s="18">
        <v>0.56000000000000005</v>
      </c>
      <c r="AC86" s="15" t="s">
        <v>5515</v>
      </c>
      <c r="AD86" s="19">
        <v>3052475568</v>
      </c>
      <c r="AM86" s="15" t="s">
        <v>6389</v>
      </c>
      <c r="AN86" s="16">
        <v>1</v>
      </c>
    </row>
    <row r="87" spans="1:40">
      <c r="A87" s="15" t="s">
        <v>6794</v>
      </c>
      <c r="B87" s="18">
        <v>0.38</v>
      </c>
      <c r="E87" s="15" t="s">
        <v>6794</v>
      </c>
      <c r="F87" s="16">
        <v>1</v>
      </c>
      <c r="I87" s="15" t="s">
        <v>6794</v>
      </c>
      <c r="J87" s="16">
        <v>1</v>
      </c>
      <c r="Q87" s="15" t="s">
        <v>6794</v>
      </c>
      <c r="R87" s="19">
        <v>799</v>
      </c>
      <c r="S87" s="19">
        <v>499</v>
      </c>
      <c r="U87" s="15" t="s">
        <v>1536</v>
      </c>
      <c r="V87" s="18">
        <v>0.63</v>
      </c>
      <c r="AC87" s="15" t="s">
        <v>6794</v>
      </c>
      <c r="AD87" s="19">
        <v>5386858</v>
      </c>
      <c r="AM87" s="15" t="s">
        <v>8562</v>
      </c>
      <c r="AN87" s="16">
        <v>1</v>
      </c>
    </row>
    <row r="88" spans="1:40">
      <c r="A88" s="15" t="s">
        <v>6189</v>
      </c>
      <c r="B88" s="18">
        <v>0.5625</v>
      </c>
      <c r="E88" s="15" t="s">
        <v>6189</v>
      </c>
      <c r="F88" s="16">
        <v>4</v>
      </c>
      <c r="I88" s="15" t="s">
        <v>6189</v>
      </c>
      <c r="J88" s="16">
        <v>4</v>
      </c>
      <c r="Q88" s="15" t="s">
        <v>6189</v>
      </c>
      <c r="R88" s="19">
        <v>2371.75</v>
      </c>
      <c r="S88" s="19">
        <v>4196</v>
      </c>
      <c r="U88" s="15" t="s">
        <v>718</v>
      </c>
      <c r="V88" s="18">
        <v>1.6500000000000001</v>
      </c>
      <c r="AC88" s="15" t="s">
        <v>6189</v>
      </c>
      <c r="AD88" s="19">
        <v>706591760</v>
      </c>
      <c r="AM88" s="15" t="s">
        <v>2433</v>
      </c>
      <c r="AN88" s="16">
        <v>1</v>
      </c>
    </row>
    <row r="89" spans="1:40">
      <c r="A89" s="15" t="s">
        <v>7610</v>
      </c>
      <c r="B89" s="18">
        <v>0.6</v>
      </c>
      <c r="E89" s="15" t="s">
        <v>7610</v>
      </c>
      <c r="F89" s="16">
        <v>1</v>
      </c>
      <c r="I89" s="15" t="s">
        <v>7610</v>
      </c>
      <c r="J89" s="16">
        <v>1</v>
      </c>
      <c r="Q89" s="15" t="s">
        <v>7610</v>
      </c>
      <c r="R89" s="19">
        <v>12499</v>
      </c>
      <c r="S89" s="19">
        <v>4999</v>
      </c>
      <c r="U89" s="15" t="s">
        <v>2140</v>
      </c>
      <c r="V89" s="18">
        <v>0.55000000000000004</v>
      </c>
      <c r="AC89" s="15" t="s">
        <v>7610</v>
      </c>
      <c r="AD89" s="19">
        <v>56757959</v>
      </c>
      <c r="AM89" s="15" t="s">
        <v>2478</v>
      </c>
      <c r="AN89" s="16">
        <v>1</v>
      </c>
    </row>
    <row r="90" spans="1:40">
      <c r="A90" s="15" t="s">
        <v>2368</v>
      </c>
      <c r="B90" s="18">
        <v>0.43</v>
      </c>
      <c r="E90" s="15" t="s">
        <v>2368</v>
      </c>
      <c r="F90" s="16">
        <v>1</v>
      </c>
      <c r="I90" s="15" t="s">
        <v>2368</v>
      </c>
      <c r="J90" s="16">
        <v>1</v>
      </c>
      <c r="Q90" s="15" t="s">
        <v>2368</v>
      </c>
      <c r="R90" s="19">
        <v>3999</v>
      </c>
      <c r="S90" s="19">
        <v>2299</v>
      </c>
      <c r="U90" s="15" t="s">
        <v>313</v>
      </c>
      <c r="V90" s="18">
        <v>1.28</v>
      </c>
      <c r="AC90" s="15" t="s">
        <v>2368</v>
      </c>
      <c r="AD90" s="19">
        <v>1127718</v>
      </c>
      <c r="AM90" s="15" t="s">
        <v>2753</v>
      </c>
      <c r="AN90" s="16">
        <v>1</v>
      </c>
    </row>
    <row r="91" spans="1:40">
      <c r="A91" s="15" t="s">
        <v>2743</v>
      </c>
      <c r="B91" s="18">
        <v>0.23</v>
      </c>
      <c r="E91" s="15" t="s">
        <v>2743</v>
      </c>
      <c r="F91" s="16">
        <v>1</v>
      </c>
      <c r="I91" s="15" t="s">
        <v>2743</v>
      </c>
      <c r="J91" s="16">
        <v>1</v>
      </c>
      <c r="Q91" s="15" t="s">
        <v>2743</v>
      </c>
      <c r="R91" s="19">
        <v>3500</v>
      </c>
      <c r="S91" s="19">
        <v>2699</v>
      </c>
      <c r="U91" s="15" t="s">
        <v>1458</v>
      </c>
      <c r="V91" s="18">
        <v>0.63</v>
      </c>
      <c r="AC91" s="15" t="s">
        <v>2743</v>
      </c>
      <c r="AD91" s="19">
        <v>2173500</v>
      </c>
      <c r="AM91" s="15" t="s">
        <v>2290</v>
      </c>
      <c r="AN91" s="16">
        <v>1</v>
      </c>
    </row>
    <row r="92" spans="1:40">
      <c r="A92" s="15" t="s">
        <v>129</v>
      </c>
      <c r="B92" s="18">
        <v>0.59791666666666665</v>
      </c>
      <c r="E92" s="15" t="s">
        <v>129</v>
      </c>
      <c r="F92" s="16">
        <v>24</v>
      </c>
      <c r="I92" s="15" t="s">
        <v>129</v>
      </c>
      <c r="J92" s="16">
        <v>24</v>
      </c>
      <c r="Q92" s="15" t="s">
        <v>129</v>
      </c>
      <c r="R92" s="19">
        <v>1175.25</v>
      </c>
      <c r="S92" s="19">
        <v>9751</v>
      </c>
      <c r="U92" s="15" t="s">
        <v>3555</v>
      </c>
      <c r="V92" s="18">
        <v>0.6</v>
      </c>
      <c r="AC92" s="15" t="s">
        <v>129</v>
      </c>
      <c r="AD92" s="19">
        <v>53762159124</v>
      </c>
      <c r="AM92" s="15" t="s">
        <v>2551</v>
      </c>
      <c r="AN92" s="16">
        <v>1</v>
      </c>
    </row>
    <row r="93" spans="1:40">
      <c r="A93" s="15" t="s">
        <v>1333</v>
      </c>
      <c r="B93" s="18">
        <v>0.46333333333333337</v>
      </c>
      <c r="E93" s="15" t="s">
        <v>1333</v>
      </c>
      <c r="F93" s="16">
        <v>3</v>
      </c>
      <c r="I93" s="15" t="s">
        <v>1333</v>
      </c>
      <c r="J93" s="16">
        <v>3</v>
      </c>
      <c r="Q93" s="15" t="s">
        <v>1333</v>
      </c>
      <c r="R93" s="19">
        <v>1399.3333333333333</v>
      </c>
      <c r="S93" s="19">
        <v>1991</v>
      </c>
      <c r="U93" s="15" t="s">
        <v>273</v>
      </c>
      <c r="V93" s="18">
        <v>0.5</v>
      </c>
      <c r="AC93" s="15" t="s">
        <v>1333</v>
      </c>
      <c r="AD93" s="19">
        <v>267038978</v>
      </c>
      <c r="AM93" s="15" t="s">
        <v>2877</v>
      </c>
      <c r="AN93" s="16">
        <v>1</v>
      </c>
    </row>
    <row r="94" spans="1:40">
      <c r="A94" s="15" t="s">
        <v>1173</v>
      </c>
      <c r="B94" s="18">
        <v>0.505</v>
      </c>
      <c r="E94" s="15" t="s">
        <v>1173</v>
      </c>
      <c r="F94" s="16">
        <v>2</v>
      </c>
      <c r="I94" s="15" t="s">
        <v>1173</v>
      </c>
      <c r="J94" s="16">
        <v>2</v>
      </c>
      <c r="Q94" s="15" t="s">
        <v>1173</v>
      </c>
      <c r="R94" s="19">
        <v>979</v>
      </c>
      <c r="S94" s="19">
        <v>928</v>
      </c>
      <c r="U94" s="15" t="s">
        <v>517</v>
      </c>
      <c r="V94" s="18">
        <v>0.86</v>
      </c>
      <c r="AC94" s="15" t="s">
        <v>1173</v>
      </c>
      <c r="AD94" s="19">
        <v>144566972</v>
      </c>
      <c r="AM94" s="15" t="s">
        <v>1142</v>
      </c>
      <c r="AN94" s="16">
        <v>1</v>
      </c>
    </row>
    <row r="95" spans="1:40">
      <c r="A95" s="15" t="s">
        <v>2130</v>
      </c>
      <c r="B95" s="18">
        <v>0.5</v>
      </c>
      <c r="E95" s="15" t="s">
        <v>2130</v>
      </c>
      <c r="F95" s="16">
        <v>1</v>
      </c>
      <c r="I95" s="15" t="s">
        <v>2130</v>
      </c>
      <c r="J95" s="16">
        <v>1</v>
      </c>
      <c r="Q95" s="15" t="s">
        <v>2130</v>
      </c>
      <c r="R95" s="19">
        <v>795</v>
      </c>
      <c r="S95" s="19">
        <v>399</v>
      </c>
      <c r="U95" s="15" t="s">
        <v>108</v>
      </c>
      <c r="V95" s="18">
        <v>0.66</v>
      </c>
      <c r="AC95" s="15" t="s">
        <v>2130</v>
      </c>
      <c r="AD95" s="19">
        <v>9612345</v>
      </c>
      <c r="AM95" s="15" t="s">
        <v>1172</v>
      </c>
      <c r="AN95" s="16">
        <v>1</v>
      </c>
    </row>
    <row r="96" spans="1:40">
      <c r="A96" s="15" t="s">
        <v>462</v>
      </c>
      <c r="B96" s="18">
        <v>0.59510204081632645</v>
      </c>
      <c r="E96" s="15" t="s">
        <v>462</v>
      </c>
      <c r="F96" s="16">
        <v>49</v>
      </c>
      <c r="I96" s="15" t="s">
        <v>462</v>
      </c>
      <c r="J96" s="16">
        <v>49</v>
      </c>
      <c r="Q96" s="15" t="s">
        <v>462</v>
      </c>
      <c r="R96" s="19">
        <v>1170.4489795918366</v>
      </c>
      <c r="S96" s="19">
        <v>21508</v>
      </c>
      <c r="U96" s="15" t="s">
        <v>28</v>
      </c>
      <c r="V96" s="18">
        <v>1.29</v>
      </c>
      <c r="AC96" s="15" t="s">
        <v>462</v>
      </c>
      <c r="AD96" s="19">
        <v>1977783720</v>
      </c>
      <c r="AM96" s="15" t="s">
        <v>2045</v>
      </c>
      <c r="AN96" s="16">
        <v>1</v>
      </c>
    </row>
    <row r="97" spans="1:40">
      <c r="A97" s="15" t="s">
        <v>643</v>
      </c>
      <c r="B97" s="18">
        <v>0.5116666666666666</v>
      </c>
      <c r="E97" s="15" t="s">
        <v>643</v>
      </c>
      <c r="F97" s="16">
        <v>6</v>
      </c>
      <c r="I97" s="15" t="s">
        <v>643</v>
      </c>
      <c r="J97" s="16">
        <v>6</v>
      </c>
      <c r="Q97" s="15" t="s">
        <v>643</v>
      </c>
      <c r="R97" s="19">
        <v>1791.3333333333333</v>
      </c>
      <c r="S97" s="19">
        <v>5236</v>
      </c>
      <c r="U97" s="15" t="s">
        <v>179</v>
      </c>
      <c r="V97" s="18">
        <v>0.76</v>
      </c>
      <c r="AC97" s="15" t="s">
        <v>643</v>
      </c>
      <c r="AD97" s="19">
        <v>77493080</v>
      </c>
      <c r="AM97" s="15" t="s">
        <v>1132</v>
      </c>
      <c r="AN97" s="16">
        <v>1</v>
      </c>
    </row>
    <row r="98" spans="1:40">
      <c r="A98" s="15" t="s">
        <v>2357</v>
      </c>
      <c r="B98" s="18">
        <v>0.36</v>
      </c>
      <c r="E98" s="15" t="s">
        <v>2357</v>
      </c>
      <c r="F98" s="16">
        <v>1</v>
      </c>
      <c r="I98" s="15" t="s">
        <v>2357</v>
      </c>
      <c r="J98" s="16">
        <v>1</v>
      </c>
      <c r="Q98" s="15" t="s">
        <v>2357</v>
      </c>
      <c r="R98" s="19">
        <v>3100</v>
      </c>
      <c r="S98" s="19">
        <v>1990</v>
      </c>
      <c r="U98" s="15" t="s">
        <v>4658</v>
      </c>
      <c r="V98" s="18">
        <v>0.74</v>
      </c>
      <c r="AC98" s="15" t="s">
        <v>2357</v>
      </c>
      <c r="AD98" s="19">
        <v>2780700</v>
      </c>
      <c r="AM98" s="15" t="s">
        <v>11747</v>
      </c>
      <c r="AN98" s="16">
        <v>1</v>
      </c>
    </row>
    <row r="99" spans="1:40">
      <c r="A99" s="15" t="s">
        <v>1404</v>
      </c>
      <c r="B99" s="18">
        <v>0.42666666666666669</v>
      </c>
      <c r="E99" s="15" t="s">
        <v>1404</v>
      </c>
      <c r="F99" s="16">
        <v>3</v>
      </c>
      <c r="I99" s="15" t="s">
        <v>1404</v>
      </c>
      <c r="J99" s="16">
        <v>3</v>
      </c>
      <c r="Q99" s="15" t="s">
        <v>1404</v>
      </c>
      <c r="R99" s="19">
        <v>18293.333333333332</v>
      </c>
      <c r="S99" s="19">
        <v>29970</v>
      </c>
      <c r="U99" s="15" t="s">
        <v>3972</v>
      </c>
      <c r="V99" s="18">
        <v>0.81</v>
      </c>
      <c r="AC99" s="15" t="s">
        <v>1404</v>
      </c>
      <c r="AD99" s="19">
        <v>577008320</v>
      </c>
      <c r="AM99" s="15" t="s">
        <v>1434</v>
      </c>
      <c r="AN99" s="16">
        <v>1</v>
      </c>
    </row>
    <row r="100" spans="1:40">
      <c r="A100" s="15" t="s">
        <v>1985</v>
      </c>
      <c r="B100" s="18">
        <v>0.51333333333333331</v>
      </c>
      <c r="E100" s="15" t="s">
        <v>1985</v>
      </c>
      <c r="F100" s="16">
        <v>3</v>
      </c>
      <c r="I100" s="15" t="s">
        <v>1985</v>
      </c>
      <c r="J100" s="16">
        <v>3</v>
      </c>
      <c r="Q100" s="15" t="s">
        <v>1985</v>
      </c>
      <c r="R100" s="19">
        <v>2365.6666666666665</v>
      </c>
      <c r="S100" s="19">
        <v>3465</v>
      </c>
      <c r="U100" s="15" t="s">
        <v>7046</v>
      </c>
      <c r="V100" s="18">
        <v>0.62</v>
      </c>
      <c r="AC100" s="15" t="s">
        <v>1985</v>
      </c>
      <c r="AD100" s="19">
        <v>79748989</v>
      </c>
      <c r="AM100" s="15" t="s">
        <v>1632</v>
      </c>
      <c r="AN100" s="16">
        <v>1</v>
      </c>
    </row>
    <row r="101" spans="1:40">
      <c r="A101" s="15" t="s">
        <v>169</v>
      </c>
      <c r="B101" s="18">
        <v>0.38285714285714301</v>
      </c>
      <c r="E101" s="15" t="s">
        <v>169</v>
      </c>
      <c r="F101" s="16">
        <v>63</v>
      </c>
      <c r="I101" s="15" t="s">
        <v>169</v>
      </c>
      <c r="J101" s="16">
        <v>63</v>
      </c>
      <c r="Q101" s="15" t="s">
        <v>169</v>
      </c>
      <c r="R101" s="19">
        <v>38523.693548387098</v>
      </c>
      <c r="S101" s="19">
        <v>1564932</v>
      </c>
      <c r="U101" s="15" t="s">
        <v>7133</v>
      </c>
      <c r="V101" s="18">
        <v>0.79</v>
      </c>
      <c r="AC101" s="15" t="s">
        <v>169</v>
      </c>
      <c r="AD101" s="19">
        <v>1815902822851</v>
      </c>
      <c r="AM101" s="15" t="s">
        <v>2537</v>
      </c>
      <c r="AN101" s="16">
        <v>1</v>
      </c>
    </row>
    <row r="102" spans="1:40">
      <c r="A102" s="15" t="s">
        <v>508</v>
      </c>
      <c r="B102" s="18">
        <v>0.52166666666666661</v>
      </c>
      <c r="E102" s="15" t="s">
        <v>508</v>
      </c>
      <c r="F102" s="16">
        <v>6</v>
      </c>
      <c r="I102" s="15" t="s">
        <v>508</v>
      </c>
      <c r="J102" s="16">
        <v>6</v>
      </c>
      <c r="Q102" s="15" t="s">
        <v>508</v>
      </c>
      <c r="R102" s="19">
        <v>15329.666666666666</v>
      </c>
      <c r="S102" s="19">
        <v>43085</v>
      </c>
      <c r="U102" s="15" t="s">
        <v>12533</v>
      </c>
      <c r="V102" s="18">
        <v>0.8</v>
      </c>
      <c r="AC102" s="15" t="s">
        <v>508</v>
      </c>
      <c r="AD102" s="19">
        <v>1303880128</v>
      </c>
      <c r="AM102" s="15" t="s">
        <v>128</v>
      </c>
      <c r="AN102" s="16">
        <v>2</v>
      </c>
    </row>
    <row r="103" spans="1:40">
      <c r="A103" s="15" t="s">
        <v>3151</v>
      </c>
      <c r="B103" s="18">
        <v>0.60333333333333339</v>
      </c>
      <c r="E103" s="15" t="s">
        <v>3151</v>
      </c>
      <c r="F103" s="16">
        <v>3</v>
      </c>
      <c r="I103" s="15" t="s">
        <v>3151</v>
      </c>
      <c r="J103" s="16">
        <v>3</v>
      </c>
      <c r="Q103" s="15" t="s">
        <v>3151</v>
      </c>
      <c r="R103" s="19">
        <v>1332.3333333333333</v>
      </c>
      <c r="S103" s="19">
        <v>1437</v>
      </c>
      <c r="U103" s="15" t="s">
        <v>11256</v>
      </c>
      <c r="V103" s="18">
        <v>0.8</v>
      </c>
      <c r="AC103" s="15" t="s">
        <v>3151</v>
      </c>
      <c r="AD103" s="19">
        <v>274509963</v>
      </c>
      <c r="AM103" s="15" t="s">
        <v>12763</v>
      </c>
      <c r="AN103" s="16">
        <v>1</v>
      </c>
    </row>
    <row r="104" spans="1:40">
      <c r="A104" s="15" t="s">
        <v>3275</v>
      </c>
      <c r="B104" s="18">
        <v>0.72</v>
      </c>
      <c r="E104" s="15" t="s">
        <v>3275</v>
      </c>
      <c r="F104" s="16">
        <v>2</v>
      </c>
      <c r="I104" s="15" t="s">
        <v>3275</v>
      </c>
      <c r="J104" s="16">
        <v>2</v>
      </c>
      <c r="Q104" s="15" t="s">
        <v>3275</v>
      </c>
      <c r="R104" s="19">
        <v>497</v>
      </c>
      <c r="S104" s="19">
        <v>278</v>
      </c>
      <c r="U104" s="15" t="s">
        <v>8133</v>
      </c>
      <c r="V104" s="18">
        <v>0.51</v>
      </c>
      <c r="AC104" s="15" t="s">
        <v>3275</v>
      </c>
      <c r="AD104" s="19">
        <v>19041064</v>
      </c>
      <c r="AM104" s="15" t="s">
        <v>2346</v>
      </c>
      <c r="AN104" s="16">
        <v>1</v>
      </c>
    </row>
    <row r="105" spans="1:40">
      <c r="A105" s="15" t="s">
        <v>3973</v>
      </c>
      <c r="B105" s="18">
        <v>0.70750000000000002</v>
      </c>
      <c r="E105" s="15" t="s">
        <v>3973</v>
      </c>
      <c r="F105" s="16">
        <v>4</v>
      </c>
      <c r="I105" s="15" t="s">
        <v>3973</v>
      </c>
      <c r="J105" s="16">
        <v>4</v>
      </c>
      <c r="Q105" s="15" t="s">
        <v>3973</v>
      </c>
      <c r="R105" s="19">
        <v>1949</v>
      </c>
      <c r="S105" s="19">
        <v>2551</v>
      </c>
      <c r="U105" s="15" t="s">
        <v>2448</v>
      </c>
      <c r="V105" s="18">
        <v>0.5</v>
      </c>
      <c r="AC105" s="15" t="s">
        <v>3973</v>
      </c>
      <c r="AD105" s="19">
        <v>82957236</v>
      </c>
      <c r="AM105" s="15" t="s">
        <v>10681</v>
      </c>
      <c r="AN105" s="16">
        <v>1</v>
      </c>
    </row>
    <row r="106" spans="1:40">
      <c r="A106" s="15" t="s">
        <v>3107</v>
      </c>
      <c r="B106" s="18">
        <v>0.57999999999999996</v>
      </c>
      <c r="E106" s="15" t="s">
        <v>3107</v>
      </c>
      <c r="F106" s="16">
        <v>5</v>
      </c>
      <c r="I106" s="15" t="s">
        <v>3107</v>
      </c>
      <c r="J106" s="16">
        <v>5</v>
      </c>
      <c r="Q106" s="15" t="s">
        <v>3107</v>
      </c>
      <c r="R106" s="19">
        <v>1199</v>
      </c>
      <c r="S106" s="19">
        <v>2479</v>
      </c>
      <c r="U106" s="15" t="s">
        <v>1955</v>
      </c>
      <c r="V106" s="18">
        <v>0.67</v>
      </c>
      <c r="AC106" s="15" t="s">
        <v>3107</v>
      </c>
      <c r="AD106" s="19">
        <v>440242825</v>
      </c>
      <c r="AM106" s="15" t="s">
        <v>492</v>
      </c>
      <c r="AN106" s="16">
        <v>1</v>
      </c>
    </row>
    <row r="107" spans="1:40">
      <c r="A107" s="15" t="s">
        <v>2979</v>
      </c>
      <c r="B107" s="18">
        <v>0.37999999999999995</v>
      </c>
      <c r="E107" s="15" t="s">
        <v>2979</v>
      </c>
      <c r="F107" s="16">
        <v>12</v>
      </c>
      <c r="I107" s="15" t="s">
        <v>2979</v>
      </c>
      <c r="J107" s="16">
        <v>12</v>
      </c>
      <c r="Q107" s="15" t="s">
        <v>2979</v>
      </c>
      <c r="R107" s="19">
        <v>2524</v>
      </c>
      <c r="S107" s="19">
        <v>18619</v>
      </c>
      <c r="U107" s="15" t="s">
        <v>11448</v>
      </c>
      <c r="V107" s="18">
        <v>0.52</v>
      </c>
      <c r="AC107" s="15" t="s">
        <v>2979</v>
      </c>
      <c r="AD107" s="19">
        <v>20862677280</v>
      </c>
      <c r="AM107" s="15" t="s">
        <v>472</v>
      </c>
      <c r="AN107" s="16">
        <v>2</v>
      </c>
    </row>
    <row r="108" spans="1:40">
      <c r="A108" s="15" t="s">
        <v>3162</v>
      </c>
      <c r="B108" s="18">
        <v>0.51437499999999992</v>
      </c>
      <c r="E108" s="15" t="s">
        <v>3162</v>
      </c>
      <c r="F108" s="16">
        <v>16</v>
      </c>
      <c r="I108" s="15" t="s">
        <v>3162</v>
      </c>
      <c r="J108" s="16">
        <v>16</v>
      </c>
      <c r="Q108" s="15" t="s">
        <v>3162</v>
      </c>
      <c r="R108" s="19">
        <v>1218.5625</v>
      </c>
      <c r="S108" s="19">
        <v>8750</v>
      </c>
      <c r="U108" s="15" t="s">
        <v>8698</v>
      </c>
      <c r="V108" s="18">
        <v>0.55000000000000004</v>
      </c>
      <c r="AC108" s="15" t="s">
        <v>3162</v>
      </c>
      <c r="AD108" s="19">
        <v>2254360122</v>
      </c>
      <c r="AM108" s="15" t="s">
        <v>1213</v>
      </c>
      <c r="AN108" s="16">
        <v>1</v>
      </c>
    </row>
    <row r="109" spans="1:40">
      <c r="A109" s="15" t="s">
        <v>3638</v>
      </c>
      <c r="B109" s="18">
        <v>0.73199999999999998</v>
      </c>
      <c r="E109" s="15" t="s">
        <v>3638</v>
      </c>
      <c r="F109" s="16">
        <v>5</v>
      </c>
      <c r="I109" s="15" t="s">
        <v>3638</v>
      </c>
      <c r="J109" s="16">
        <v>5</v>
      </c>
      <c r="Q109" s="15" t="s">
        <v>3638</v>
      </c>
      <c r="R109" s="19">
        <v>419</v>
      </c>
      <c r="S109" s="19">
        <v>507</v>
      </c>
      <c r="U109" s="15" t="s">
        <v>8772</v>
      </c>
      <c r="V109" s="18">
        <v>0.57999999999999996</v>
      </c>
      <c r="AC109" s="15" t="s">
        <v>3638</v>
      </c>
      <c r="AD109" s="19">
        <v>37385275</v>
      </c>
      <c r="AM109" s="15" t="s">
        <v>497</v>
      </c>
      <c r="AN109" s="16">
        <v>3</v>
      </c>
    </row>
    <row r="110" spans="1:40">
      <c r="A110" s="15" t="s">
        <v>4611</v>
      </c>
      <c r="B110" s="18">
        <v>0.9</v>
      </c>
      <c r="E110" s="15" t="s">
        <v>4611</v>
      </c>
      <c r="F110" s="16">
        <v>1</v>
      </c>
      <c r="I110" s="15" t="s">
        <v>4611</v>
      </c>
      <c r="J110" s="16">
        <v>1</v>
      </c>
      <c r="Q110" s="15" t="s">
        <v>4611</v>
      </c>
      <c r="R110" s="19">
        <v>999</v>
      </c>
      <c r="S110" s="19">
        <v>99</v>
      </c>
      <c r="U110" s="15" t="s">
        <v>9121</v>
      </c>
      <c r="V110" s="18">
        <v>0.59</v>
      </c>
      <c r="AC110" s="15" t="s">
        <v>4611</v>
      </c>
      <c r="AD110" s="19">
        <v>304695</v>
      </c>
      <c r="AM110" s="15" t="s">
        <v>1313</v>
      </c>
      <c r="AN110" s="16">
        <v>1</v>
      </c>
    </row>
    <row r="111" spans="1:40">
      <c r="A111" s="15" t="s">
        <v>3777</v>
      </c>
      <c r="B111" s="18">
        <v>0.66857142857142848</v>
      </c>
      <c r="E111" s="15" t="s">
        <v>3777</v>
      </c>
      <c r="F111" s="16">
        <v>7</v>
      </c>
      <c r="I111" s="15" t="s">
        <v>3777</v>
      </c>
      <c r="J111" s="16">
        <v>7</v>
      </c>
      <c r="Q111" s="15" t="s">
        <v>3777</v>
      </c>
      <c r="R111" s="19">
        <v>1727.5714285714287</v>
      </c>
      <c r="S111" s="19">
        <v>4044</v>
      </c>
      <c r="U111" s="15" t="s">
        <v>11084</v>
      </c>
      <c r="V111" s="18">
        <v>0.52</v>
      </c>
      <c r="AC111" s="15" t="s">
        <v>3777</v>
      </c>
      <c r="AD111" s="19">
        <v>669782898</v>
      </c>
      <c r="AM111" s="15" t="s">
        <v>357</v>
      </c>
      <c r="AN111" s="16">
        <v>3</v>
      </c>
    </row>
    <row r="112" spans="1:40">
      <c r="A112" s="15" t="s">
        <v>3940</v>
      </c>
      <c r="B112" s="18">
        <v>0.745</v>
      </c>
      <c r="E112" s="15" t="s">
        <v>3940</v>
      </c>
      <c r="F112" s="16">
        <v>2</v>
      </c>
      <c r="I112" s="15" t="s">
        <v>3940</v>
      </c>
      <c r="J112" s="16">
        <v>2</v>
      </c>
      <c r="Q112" s="15" t="s">
        <v>3940</v>
      </c>
      <c r="R112" s="19">
        <v>1449</v>
      </c>
      <c r="S112" s="19">
        <v>750</v>
      </c>
      <c r="U112" s="15" t="s">
        <v>8752</v>
      </c>
      <c r="V112" s="18">
        <v>0.56000000000000005</v>
      </c>
      <c r="AC112" s="15" t="s">
        <v>3940</v>
      </c>
      <c r="AD112" s="19">
        <v>13646682</v>
      </c>
      <c r="AM112" s="15" t="s">
        <v>303</v>
      </c>
      <c r="AN112" s="16">
        <v>2</v>
      </c>
    </row>
    <row r="113" spans="1:40">
      <c r="A113" s="15" t="s">
        <v>4329</v>
      </c>
      <c r="B113" s="18">
        <v>0.66</v>
      </c>
      <c r="E113" s="15" t="s">
        <v>4329</v>
      </c>
      <c r="F113" s="16">
        <v>1</v>
      </c>
      <c r="I113" s="15" t="s">
        <v>4329</v>
      </c>
      <c r="J113" s="16">
        <v>1</v>
      </c>
      <c r="Q113" s="15" t="s">
        <v>4329</v>
      </c>
      <c r="R113" s="19">
        <v>1999</v>
      </c>
      <c r="S113" s="19">
        <v>689</v>
      </c>
      <c r="U113" s="15" t="s">
        <v>8584</v>
      </c>
      <c r="V113" s="18">
        <v>0.9</v>
      </c>
      <c r="AC113" s="15" t="s">
        <v>4329</v>
      </c>
      <c r="AD113" s="19">
        <v>2384807</v>
      </c>
      <c r="AM113" s="15" t="s">
        <v>397</v>
      </c>
      <c r="AN113" s="16">
        <v>2</v>
      </c>
    </row>
    <row r="114" spans="1:40">
      <c r="A114" s="15" t="s">
        <v>4767</v>
      </c>
      <c r="B114" s="18">
        <v>0.82</v>
      </c>
      <c r="E114" s="15" t="s">
        <v>4767</v>
      </c>
      <c r="F114" s="16">
        <v>1</v>
      </c>
      <c r="I114" s="15" t="s">
        <v>4767</v>
      </c>
      <c r="J114" s="16">
        <v>1</v>
      </c>
      <c r="Q114" s="15" t="s">
        <v>4767</v>
      </c>
      <c r="R114" s="19">
        <v>499</v>
      </c>
      <c r="S114" s="19">
        <v>89</v>
      </c>
      <c r="U114" s="15" t="s">
        <v>2732</v>
      </c>
      <c r="V114" s="18">
        <v>0.63</v>
      </c>
      <c r="AC114" s="15" t="s">
        <v>4767</v>
      </c>
      <c r="AD114" s="19">
        <v>4660660</v>
      </c>
      <c r="AM114" s="15" t="s">
        <v>1874</v>
      </c>
      <c r="AN114" s="16">
        <v>1</v>
      </c>
    </row>
    <row r="115" spans="1:40">
      <c r="A115" s="15" t="s">
        <v>6526</v>
      </c>
      <c r="B115" s="18">
        <v>0.51</v>
      </c>
      <c r="E115" s="15" t="s">
        <v>6526</v>
      </c>
      <c r="F115" s="16">
        <v>1</v>
      </c>
      <c r="I115" s="15" t="s">
        <v>6526</v>
      </c>
      <c r="J115" s="16">
        <v>1</v>
      </c>
      <c r="Q115" s="15" t="s">
        <v>6526</v>
      </c>
      <c r="R115" s="19">
        <v>3495</v>
      </c>
      <c r="S115" s="19">
        <v>1699</v>
      </c>
      <c r="U115" s="15" t="s">
        <v>8474</v>
      </c>
      <c r="V115" s="18">
        <v>0.64</v>
      </c>
      <c r="AC115" s="15" t="s">
        <v>6526</v>
      </c>
      <c r="AD115" s="19">
        <v>50226645</v>
      </c>
      <c r="AM115" s="15" t="s">
        <v>1627</v>
      </c>
      <c r="AN115" s="16">
        <v>1</v>
      </c>
    </row>
    <row r="116" spans="1:40">
      <c r="A116" s="15" t="s">
        <v>3433</v>
      </c>
      <c r="B116" s="18">
        <v>0.65399999999999991</v>
      </c>
      <c r="E116" s="15" t="s">
        <v>3433</v>
      </c>
      <c r="F116" s="16">
        <v>5</v>
      </c>
      <c r="I116" s="15" t="s">
        <v>3433</v>
      </c>
      <c r="J116" s="16">
        <v>5</v>
      </c>
      <c r="Q116" s="15" t="s">
        <v>3433</v>
      </c>
      <c r="R116" s="19">
        <v>2679</v>
      </c>
      <c r="S116" s="19">
        <v>4995</v>
      </c>
      <c r="U116" s="15" t="s">
        <v>1672</v>
      </c>
      <c r="V116" s="18">
        <v>0.76</v>
      </c>
      <c r="AC116" s="15" t="s">
        <v>3433</v>
      </c>
      <c r="AD116" s="19">
        <v>292198530</v>
      </c>
      <c r="AM116" s="15" t="s">
        <v>1652</v>
      </c>
      <c r="AN116" s="16">
        <v>1</v>
      </c>
    </row>
    <row r="117" spans="1:40">
      <c r="A117" s="15" t="s">
        <v>3345</v>
      </c>
      <c r="B117" s="18">
        <v>0.66</v>
      </c>
      <c r="E117" s="15" t="s">
        <v>3345</v>
      </c>
      <c r="F117" s="16">
        <v>1</v>
      </c>
      <c r="I117" s="15" t="s">
        <v>3345</v>
      </c>
      <c r="J117" s="16">
        <v>1</v>
      </c>
      <c r="Q117" s="15" t="s">
        <v>3345</v>
      </c>
      <c r="R117" s="19">
        <v>1599</v>
      </c>
      <c r="S117" s="19">
        <v>539</v>
      </c>
      <c r="U117" s="15" t="s">
        <v>2178</v>
      </c>
      <c r="V117" s="18">
        <v>0.63</v>
      </c>
      <c r="AC117" s="15" t="s">
        <v>3345</v>
      </c>
      <c r="AD117" s="19">
        <v>23422152</v>
      </c>
      <c r="AM117" s="15" t="s">
        <v>2581</v>
      </c>
      <c r="AN117" s="16">
        <v>1</v>
      </c>
    </row>
    <row r="118" spans="1:40">
      <c r="A118" s="15" t="s">
        <v>3495</v>
      </c>
      <c r="B118" s="18">
        <v>0.76400000000000001</v>
      </c>
      <c r="E118" s="15" t="s">
        <v>3495</v>
      </c>
      <c r="F118" s="16">
        <v>10</v>
      </c>
      <c r="I118" s="15" t="s">
        <v>3495</v>
      </c>
      <c r="J118" s="16">
        <v>10</v>
      </c>
      <c r="Q118" s="15" t="s">
        <v>3495</v>
      </c>
      <c r="R118" s="19">
        <v>809</v>
      </c>
      <c r="S118" s="19">
        <v>1790</v>
      </c>
      <c r="U118" s="15" t="s">
        <v>779</v>
      </c>
      <c r="V118" s="18">
        <v>0.63</v>
      </c>
      <c r="AC118" s="15" t="s">
        <v>3495</v>
      </c>
      <c r="AD118" s="19">
        <v>1063810730</v>
      </c>
      <c r="AM118" s="15" t="s">
        <v>597</v>
      </c>
      <c r="AN118" s="16">
        <v>2</v>
      </c>
    </row>
    <row r="119" spans="1:40">
      <c r="A119" s="15" t="s">
        <v>3867</v>
      </c>
      <c r="B119" s="18">
        <v>0.64624999999999999</v>
      </c>
      <c r="E119" s="15" t="s">
        <v>3867</v>
      </c>
      <c r="F119" s="16">
        <v>8</v>
      </c>
      <c r="I119" s="15" t="s">
        <v>3867</v>
      </c>
      <c r="J119" s="16">
        <v>8</v>
      </c>
      <c r="Q119" s="15" t="s">
        <v>3867</v>
      </c>
      <c r="R119" s="19">
        <v>4374</v>
      </c>
      <c r="S119" s="19">
        <v>12468</v>
      </c>
      <c r="U119" s="15" t="s">
        <v>293</v>
      </c>
      <c r="V119" s="18">
        <v>2.0999999999999996</v>
      </c>
      <c r="AC119" s="15" t="s">
        <v>3867</v>
      </c>
      <c r="AD119" s="19">
        <v>3261744288</v>
      </c>
      <c r="AM119" s="15" t="s">
        <v>2187</v>
      </c>
      <c r="AN119" s="16">
        <v>1</v>
      </c>
    </row>
    <row r="120" spans="1:40">
      <c r="A120" s="15" t="s">
        <v>3045</v>
      </c>
      <c r="B120" s="18">
        <v>0.18555555555555556</v>
      </c>
      <c r="E120" s="15" t="s">
        <v>3045</v>
      </c>
      <c r="F120" s="16">
        <v>9</v>
      </c>
      <c r="I120" s="15" t="s">
        <v>3045</v>
      </c>
      <c r="J120" s="16">
        <v>9</v>
      </c>
      <c r="Q120" s="15" t="s">
        <v>3045</v>
      </c>
      <c r="R120" s="19">
        <v>2155.8888888888887</v>
      </c>
      <c r="S120" s="19">
        <v>15497</v>
      </c>
      <c r="U120" s="15" t="s">
        <v>4866</v>
      </c>
      <c r="V120" s="18">
        <v>0.56999999999999995</v>
      </c>
      <c r="AC120" s="15" t="s">
        <v>3045</v>
      </c>
      <c r="AD120" s="19">
        <v>10676675377</v>
      </c>
      <c r="AM120" s="15" t="s">
        <v>3565</v>
      </c>
      <c r="AN120" s="16">
        <v>1</v>
      </c>
    </row>
    <row r="121" spans="1:40">
      <c r="A121" s="15" t="s">
        <v>2990</v>
      </c>
      <c r="B121" s="18">
        <v>0.23294117647058821</v>
      </c>
      <c r="E121" s="15" t="s">
        <v>2990</v>
      </c>
      <c r="F121" s="16">
        <v>68</v>
      </c>
      <c r="I121" s="15" t="s">
        <v>2990</v>
      </c>
      <c r="J121" s="16">
        <v>68</v>
      </c>
      <c r="Q121" s="15" t="s">
        <v>2990</v>
      </c>
      <c r="R121" s="19">
        <v>20593.397058823528</v>
      </c>
      <c r="S121" s="19">
        <v>1071302</v>
      </c>
      <c r="U121" s="15" t="s">
        <v>4819</v>
      </c>
      <c r="V121" s="18">
        <v>0.67</v>
      </c>
      <c r="AC121" s="15" t="s">
        <v>2990</v>
      </c>
      <c r="AD121" s="19">
        <v>3491451737419</v>
      </c>
      <c r="AM121" s="15" t="s">
        <v>3762</v>
      </c>
      <c r="AN121" s="16">
        <v>1</v>
      </c>
    </row>
    <row r="122" spans="1:40">
      <c r="A122" s="15" t="s">
        <v>8113</v>
      </c>
      <c r="B122" s="18">
        <v>0.14000000000000001</v>
      </c>
      <c r="E122" s="15" t="s">
        <v>8113</v>
      </c>
      <c r="F122" s="16">
        <v>1</v>
      </c>
      <c r="I122" s="15" t="s">
        <v>8113</v>
      </c>
      <c r="J122" s="16">
        <v>1</v>
      </c>
      <c r="Q122" s="15" t="s">
        <v>8113</v>
      </c>
      <c r="R122" s="19">
        <v>1499</v>
      </c>
      <c r="S122" s="19">
        <v>1289</v>
      </c>
      <c r="U122" s="15" t="s">
        <v>5914</v>
      </c>
      <c r="V122" s="18">
        <v>0.8</v>
      </c>
      <c r="AC122" s="15" t="s">
        <v>8113</v>
      </c>
      <c r="AD122" s="19">
        <v>30981332</v>
      </c>
      <c r="AM122" s="15" t="s">
        <v>708</v>
      </c>
      <c r="AN122" s="16">
        <v>3</v>
      </c>
    </row>
    <row r="123" spans="1:40">
      <c r="A123" s="15" t="s">
        <v>2948</v>
      </c>
      <c r="B123" s="18">
        <v>0.69815789473684231</v>
      </c>
      <c r="E123" s="15" t="s">
        <v>2948</v>
      </c>
      <c r="F123" s="16">
        <v>76</v>
      </c>
      <c r="I123" s="15" t="s">
        <v>2948</v>
      </c>
      <c r="J123" s="16">
        <v>76</v>
      </c>
      <c r="Q123" s="15" t="s">
        <v>2948</v>
      </c>
      <c r="R123" s="19">
        <v>8554.7631578947367</v>
      </c>
      <c r="S123" s="19">
        <v>177817</v>
      </c>
      <c r="U123" s="15" t="s">
        <v>7153</v>
      </c>
      <c r="V123" s="18">
        <v>0.54</v>
      </c>
      <c r="AC123" s="15" t="s">
        <v>2948</v>
      </c>
      <c r="AD123" s="19">
        <v>1069175805112</v>
      </c>
      <c r="AM123" s="15" t="s">
        <v>3593</v>
      </c>
      <c r="AN123" s="16">
        <v>2</v>
      </c>
    </row>
    <row r="124" spans="1:40">
      <c r="A124" s="15" t="s">
        <v>10831</v>
      </c>
      <c r="B124" s="18">
        <v>0.53</v>
      </c>
      <c r="E124" s="15" t="s">
        <v>10831</v>
      </c>
      <c r="F124" s="16">
        <v>1</v>
      </c>
      <c r="I124" s="15" t="s">
        <v>10831</v>
      </c>
      <c r="J124" s="16">
        <v>1</v>
      </c>
      <c r="Q124" s="15" t="s">
        <v>10831</v>
      </c>
      <c r="R124" s="19">
        <v>1900</v>
      </c>
      <c r="S124" s="19">
        <v>899</v>
      </c>
      <c r="U124" s="15" t="s">
        <v>3467</v>
      </c>
      <c r="V124" s="18">
        <v>0.62</v>
      </c>
      <c r="AC124" s="15" t="s">
        <v>10831</v>
      </c>
      <c r="AD124" s="19">
        <v>6959700</v>
      </c>
      <c r="AM124" s="15" t="s">
        <v>4756</v>
      </c>
      <c r="AN124" s="16">
        <v>1</v>
      </c>
    </row>
    <row r="125" spans="1:40">
      <c r="A125" s="15" t="s">
        <v>7113</v>
      </c>
      <c r="B125" s="18">
        <v>0</v>
      </c>
      <c r="E125" s="15" t="s">
        <v>7113</v>
      </c>
      <c r="F125" s="16">
        <v>1</v>
      </c>
      <c r="I125" s="15" t="s">
        <v>7113</v>
      </c>
      <c r="J125" s="16">
        <v>1</v>
      </c>
      <c r="Q125" s="15" t="s">
        <v>7113</v>
      </c>
      <c r="R125" s="19">
        <v>99</v>
      </c>
      <c r="S125" s="19">
        <v>99</v>
      </c>
      <c r="U125" s="15" t="s">
        <v>3117</v>
      </c>
      <c r="V125" s="18">
        <v>0.65</v>
      </c>
      <c r="AC125" s="15" t="s">
        <v>7113</v>
      </c>
      <c r="AD125" s="19">
        <v>498564</v>
      </c>
      <c r="AM125" s="15" t="s">
        <v>1536</v>
      </c>
      <c r="AN125" s="16">
        <v>1</v>
      </c>
    </row>
    <row r="126" spans="1:40">
      <c r="A126" s="15" t="s">
        <v>7472</v>
      </c>
      <c r="B126" s="18">
        <v>0.1</v>
      </c>
      <c r="E126" s="15" t="s">
        <v>7472</v>
      </c>
      <c r="F126" s="16">
        <v>1</v>
      </c>
      <c r="I126" s="15" t="s">
        <v>7472</v>
      </c>
      <c r="J126" s="16">
        <v>1</v>
      </c>
      <c r="Q126" s="15" t="s">
        <v>7472</v>
      </c>
      <c r="R126" s="19">
        <v>100</v>
      </c>
      <c r="S126" s="19">
        <v>90</v>
      </c>
      <c r="U126" s="15" t="s">
        <v>4815</v>
      </c>
      <c r="V126" s="18">
        <v>0.63</v>
      </c>
      <c r="AC126" s="15" t="s">
        <v>7472</v>
      </c>
      <c r="AD126" s="19">
        <v>1071800</v>
      </c>
      <c r="AM126" s="15" t="s">
        <v>718</v>
      </c>
      <c r="AN126" s="16">
        <v>3</v>
      </c>
    </row>
    <row r="127" spans="1:40">
      <c r="A127" s="15" t="s">
        <v>8231</v>
      </c>
      <c r="B127" s="18">
        <v>0</v>
      </c>
      <c r="E127" s="15" t="s">
        <v>8231</v>
      </c>
      <c r="F127" s="16">
        <v>1</v>
      </c>
      <c r="I127" s="15" t="s">
        <v>8231</v>
      </c>
      <c r="J127" s="16">
        <v>1</v>
      </c>
      <c r="Q127" s="15" t="s">
        <v>8231</v>
      </c>
      <c r="R127" s="19">
        <v>230</v>
      </c>
      <c r="S127" s="19">
        <v>230</v>
      </c>
      <c r="U127" s="15" t="s">
        <v>7620</v>
      </c>
      <c r="V127" s="18">
        <v>0.69</v>
      </c>
      <c r="AC127" s="15" t="s">
        <v>8231</v>
      </c>
      <c r="AD127" s="19">
        <v>2168210</v>
      </c>
      <c r="AM127" s="15" t="s">
        <v>2140</v>
      </c>
      <c r="AN127" s="16">
        <v>1</v>
      </c>
    </row>
    <row r="128" spans="1:40">
      <c r="A128" s="15" t="s">
        <v>5347</v>
      </c>
      <c r="B128" s="18">
        <v>9.3333333333333338E-2</v>
      </c>
      <c r="E128" s="15" t="s">
        <v>5347</v>
      </c>
      <c r="F128" s="16">
        <v>3</v>
      </c>
      <c r="I128" s="15" t="s">
        <v>5347</v>
      </c>
      <c r="J128" s="16">
        <v>3</v>
      </c>
      <c r="Q128" s="15" t="s">
        <v>5347</v>
      </c>
      <c r="R128" s="19">
        <v>255</v>
      </c>
      <c r="S128" s="19">
        <v>701</v>
      </c>
      <c r="U128" s="15" t="s">
        <v>5091</v>
      </c>
      <c r="V128" s="18">
        <v>0.69</v>
      </c>
      <c r="AC128" s="15" t="s">
        <v>5347</v>
      </c>
      <c r="AD128" s="19">
        <v>17790075</v>
      </c>
      <c r="AM128" s="15" t="s">
        <v>313</v>
      </c>
      <c r="AN128" s="16">
        <v>2</v>
      </c>
    </row>
    <row r="129" spans="1:40">
      <c r="A129" s="15" t="s">
        <v>5069</v>
      </c>
      <c r="B129" s="18">
        <v>0.21</v>
      </c>
      <c r="E129" s="15" t="s">
        <v>5069</v>
      </c>
      <c r="F129" s="16">
        <v>1</v>
      </c>
      <c r="I129" s="15" t="s">
        <v>5069</v>
      </c>
      <c r="J129" s="16">
        <v>1</v>
      </c>
      <c r="Q129" s="15" t="s">
        <v>5069</v>
      </c>
      <c r="R129" s="19">
        <v>165</v>
      </c>
      <c r="S129" s="19">
        <v>130</v>
      </c>
      <c r="U129" s="15" t="s">
        <v>5079</v>
      </c>
      <c r="V129" s="18">
        <v>0.65</v>
      </c>
      <c r="AC129" s="15" t="s">
        <v>5069</v>
      </c>
      <c r="AD129" s="19">
        <v>2438370</v>
      </c>
      <c r="AM129" s="15" t="s">
        <v>1458</v>
      </c>
      <c r="AN129" s="16">
        <v>1</v>
      </c>
    </row>
    <row r="130" spans="1:40">
      <c r="A130" s="15" t="s">
        <v>11908</v>
      </c>
      <c r="B130" s="18">
        <v>0.43</v>
      </c>
      <c r="E130" s="15" t="s">
        <v>11908</v>
      </c>
      <c r="F130" s="16">
        <v>1</v>
      </c>
      <c r="I130" s="15" t="s">
        <v>11908</v>
      </c>
      <c r="J130" s="16">
        <v>1</v>
      </c>
      <c r="Q130" s="15" t="s">
        <v>11908</v>
      </c>
      <c r="R130" s="19">
        <v>75990</v>
      </c>
      <c r="S130" s="19">
        <v>42990</v>
      </c>
      <c r="U130" s="15" t="s">
        <v>3716</v>
      </c>
      <c r="V130" s="18">
        <v>0.6</v>
      </c>
      <c r="AC130" s="15" t="s">
        <v>11908</v>
      </c>
      <c r="AD130" s="19">
        <v>245523690</v>
      </c>
      <c r="AM130" s="15" t="s">
        <v>1322</v>
      </c>
      <c r="AN130" s="16">
        <v>1</v>
      </c>
    </row>
    <row r="131" spans="1:40">
      <c r="A131" s="15" t="s">
        <v>10083</v>
      </c>
      <c r="B131" s="18">
        <v>0.41000000000000003</v>
      </c>
      <c r="E131" s="15" t="s">
        <v>10083</v>
      </c>
      <c r="F131" s="16">
        <v>4</v>
      </c>
      <c r="I131" s="15" t="s">
        <v>10083</v>
      </c>
      <c r="J131" s="16">
        <v>4</v>
      </c>
      <c r="Q131" s="15" t="s">
        <v>10083</v>
      </c>
      <c r="R131" s="19">
        <v>27113.25</v>
      </c>
      <c r="S131" s="19">
        <v>47668</v>
      </c>
      <c r="U131" s="15" t="s">
        <v>5233</v>
      </c>
      <c r="V131" s="18">
        <v>0.69</v>
      </c>
      <c r="AC131" s="15" t="s">
        <v>10083</v>
      </c>
      <c r="AD131" s="19">
        <v>1525825257</v>
      </c>
      <c r="AM131" s="15" t="s">
        <v>3555</v>
      </c>
      <c r="AN131" s="16">
        <v>1</v>
      </c>
    </row>
    <row r="132" spans="1:40">
      <c r="A132" s="15" t="s">
        <v>9295</v>
      </c>
      <c r="B132" s="18">
        <v>0.38181818181818189</v>
      </c>
      <c r="E132" s="15" t="s">
        <v>9295</v>
      </c>
      <c r="F132" s="16">
        <v>11</v>
      </c>
      <c r="I132" s="15" t="s">
        <v>9295</v>
      </c>
      <c r="J132" s="16">
        <v>11</v>
      </c>
      <c r="Q132" s="15" t="s">
        <v>9295</v>
      </c>
      <c r="R132" s="19">
        <v>3349.909090909091</v>
      </c>
      <c r="S132" s="19">
        <v>22615</v>
      </c>
      <c r="U132" s="15" t="s">
        <v>8495</v>
      </c>
      <c r="V132" s="18">
        <v>0.66</v>
      </c>
      <c r="AC132" s="15" t="s">
        <v>9295</v>
      </c>
      <c r="AD132" s="19">
        <v>4053942735</v>
      </c>
      <c r="AM132" s="15" t="s">
        <v>273</v>
      </c>
      <c r="AN132" s="16">
        <v>2</v>
      </c>
    </row>
    <row r="133" spans="1:40">
      <c r="A133" s="15" t="s">
        <v>9591</v>
      </c>
      <c r="B133" s="18">
        <v>0.24666666666666667</v>
      </c>
      <c r="E133" s="15" t="s">
        <v>9591</v>
      </c>
      <c r="F133" s="16">
        <v>3</v>
      </c>
      <c r="I133" s="15" t="s">
        <v>9591</v>
      </c>
      <c r="J133" s="16">
        <v>3</v>
      </c>
      <c r="Q133" s="15" t="s">
        <v>9591</v>
      </c>
      <c r="R133" s="19">
        <v>1913.3333333333333</v>
      </c>
      <c r="S133" s="19">
        <v>4397</v>
      </c>
      <c r="U133" s="15" t="s">
        <v>844</v>
      </c>
      <c r="V133" s="18">
        <v>0.56999999999999995</v>
      </c>
      <c r="AC133" s="15" t="s">
        <v>9591</v>
      </c>
      <c r="AD133" s="19">
        <v>165489940</v>
      </c>
      <c r="AM133" s="15" t="s">
        <v>517</v>
      </c>
      <c r="AN133" s="16">
        <v>2</v>
      </c>
    </row>
    <row r="134" spans="1:40">
      <c r="A134" s="15" t="s">
        <v>12764</v>
      </c>
      <c r="B134" s="18">
        <v>0.4</v>
      </c>
      <c r="E134" s="15" t="s">
        <v>12764</v>
      </c>
      <c r="F134" s="16">
        <v>1</v>
      </c>
      <c r="I134" s="15" t="s">
        <v>12764</v>
      </c>
      <c r="J134" s="16">
        <v>1</v>
      </c>
      <c r="Q134" s="15" t="s">
        <v>12764</v>
      </c>
      <c r="R134" s="19">
        <v>3300</v>
      </c>
      <c r="S134" s="19">
        <v>1982.84</v>
      </c>
      <c r="U134" s="15" t="s">
        <v>48</v>
      </c>
      <c r="V134" s="18">
        <v>1.59</v>
      </c>
      <c r="AC134" s="15" t="s">
        <v>12764</v>
      </c>
      <c r="AD134" s="19">
        <v>19380900</v>
      </c>
      <c r="AM134" s="15" t="s">
        <v>108</v>
      </c>
      <c r="AN134" s="16">
        <v>2</v>
      </c>
    </row>
    <row r="135" spans="1:40">
      <c r="A135" s="15" t="s">
        <v>10993</v>
      </c>
      <c r="B135" s="18">
        <v>0.42</v>
      </c>
      <c r="E135" s="15" t="s">
        <v>10993</v>
      </c>
      <c r="F135" s="16">
        <v>2</v>
      </c>
      <c r="I135" s="15" t="s">
        <v>10993</v>
      </c>
      <c r="J135" s="16">
        <v>2</v>
      </c>
      <c r="Q135" s="15" t="s">
        <v>10993</v>
      </c>
      <c r="R135" s="19">
        <v>2910</v>
      </c>
      <c r="S135" s="19">
        <v>3347</v>
      </c>
      <c r="U135" s="15" t="s">
        <v>4123</v>
      </c>
      <c r="V135" s="18">
        <v>1.48</v>
      </c>
      <c r="AC135" s="15" t="s">
        <v>10993</v>
      </c>
      <c r="AD135" s="19">
        <v>27743940</v>
      </c>
      <c r="AM135" s="15" t="s">
        <v>28</v>
      </c>
      <c r="AN135" s="16">
        <v>3</v>
      </c>
    </row>
    <row r="136" spans="1:40">
      <c r="A136" s="15" t="s">
        <v>11105</v>
      </c>
      <c r="B136" s="18">
        <v>0.39333333333333337</v>
      </c>
      <c r="E136" s="15" t="s">
        <v>11105</v>
      </c>
      <c r="F136" s="16">
        <v>3</v>
      </c>
      <c r="I136" s="15" t="s">
        <v>11105</v>
      </c>
      <c r="J136" s="16">
        <v>3</v>
      </c>
      <c r="Q136" s="15" t="s">
        <v>11105</v>
      </c>
      <c r="R136" s="19">
        <v>3382.6666666666665</v>
      </c>
      <c r="S136" s="19">
        <v>6038</v>
      </c>
      <c r="U136" s="15" t="s">
        <v>1012</v>
      </c>
      <c r="V136" s="18">
        <v>0.73</v>
      </c>
      <c r="AC136" s="15" t="s">
        <v>11105</v>
      </c>
      <c r="AD136" s="19">
        <v>44174244</v>
      </c>
      <c r="AM136" s="15" t="s">
        <v>179</v>
      </c>
      <c r="AN136" s="16">
        <v>2</v>
      </c>
    </row>
    <row r="137" spans="1:40">
      <c r="A137" s="15" t="s">
        <v>12595</v>
      </c>
      <c r="B137" s="18">
        <v>0.59</v>
      </c>
      <c r="E137" s="15" t="s">
        <v>12595</v>
      </c>
      <c r="F137" s="16">
        <v>1</v>
      </c>
      <c r="I137" s="15" t="s">
        <v>12595</v>
      </c>
      <c r="J137" s="16">
        <v>1</v>
      </c>
      <c r="Q137" s="15" t="s">
        <v>12595</v>
      </c>
      <c r="R137" s="19">
        <v>1690</v>
      </c>
      <c r="S137" s="19">
        <v>699</v>
      </c>
      <c r="U137" s="15" t="s">
        <v>2025</v>
      </c>
      <c r="V137" s="18">
        <v>0.54</v>
      </c>
      <c r="AC137" s="15" t="s">
        <v>12595</v>
      </c>
      <c r="AD137" s="19">
        <v>5955560</v>
      </c>
      <c r="AM137" s="15" t="s">
        <v>11336</v>
      </c>
      <c r="AN137" s="16">
        <v>1</v>
      </c>
    </row>
    <row r="138" spans="1:40">
      <c r="A138" s="15" t="s">
        <v>8732</v>
      </c>
      <c r="B138" s="18">
        <v>0.51500000000000001</v>
      </c>
      <c r="E138" s="15" t="s">
        <v>8732</v>
      </c>
      <c r="F138" s="16">
        <v>2</v>
      </c>
      <c r="I138" s="15" t="s">
        <v>8732</v>
      </c>
      <c r="J138" s="16">
        <v>2</v>
      </c>
      <c r="Q138" s="15" t="s">
        <v>8732</v>
      </c>
      <c r="R138" s="19">
        <v>9499.5</v>
      </c>
      <c r="S138" s="19">
        <v>9048</v>
      </c>
      <c r="U138" s="15" t="s">
        <v>77</v>
      </c>
      <c r="V138" s="18">
        <v>1.9500000000000002</v>
      </c>
      <c r="AC138" s="15" t="s">
        <v>8732</v>
      </c>
      <c r="AD138" s="19">
        <v>92145150</v>
      </c>
      <c r="AM138" s="15" t="s">
        <v>1805</v>
      </c>
      <c r="AN138" s="16">
        <v>1</v>
      </c>
    </row>
    <row r="139" spans="1:40">
      <c r="A139" s="15" t="s">
        <v>8552</v>
      </c>
      <c r="B139" s="18">
        <v>0.36</v>
      </c>
      <c r="E139" s="15" t="s">
        <v>8552</v>
      </c>
      <c r="F139" s="16">
        <v>20</v>
      </c>
      <c r="I139" s="15" t="s">
        <v>8552</v>
      </c>
      <c r="J139" s="16">
        <v>20</v>
      </c>
      <c r="Q139" s="15" t="s">
        <v>8552</v>
      </c>
      <c r="R139" s="19">
        <v>3280</v>
      </c>
      <c r="S139" s="19">
        <v>39941.769999999997</v>
      </c>
      <c r="U139" s="15" t="s">
        <v>4323</v>
      </c>
      <c r="V139" s="18">
        <v>0.69</v>
      </c>
      <c r="AC139" s="15" t="s">
        <v>8552</v>
      </c>
      <c r="AD139" s="19">
        <v>1758801600</v>
      </c>
      <c r="AM139" s="15" t="s">
        <v>4658</v>
      </c>
      <c r="AN139" s="16">
        <v>1</v>
      </c>
    </row>
    <row r="140" spans="1:40">
      <c r="A140" s="15" t="s">
        <v>8563</v>
      </c>
      <c r="B140" s="18">
        <v>0.42449999999999993</v>
      </c>
      <c r="E140" s="15" t="s">
        <v>8563</v>
      </c>
      <c r="F140" s="16">
        <v>20</v>
      </c>
      <c r="I140" s="15" t="s">
        <v>8563</v>
      </c>
      <c r="J140" s="16">
        <v>20</v>
      </c>
      <c r="Q140" s="15" t="s">
        <v>8563</v>
      </c>
      <c r="R140" s="19">
        <v>4236.25</v>
      </c>
      <c r="S140" s="19">
        <v>49403</v>
      </c>
      <c r="U140" s="15" t="s">
        <v>3887</v>
      </c>
      <c r="V140" s="18">
        <v>0.62</v>
      </c>
      <c r="AC140" s="15" t="s">
        <v>8563</v>
      </c>
      <c r="AD140" s="19">
        <v>3028579850</v>
      </c>
      <c r="AM140" s="15" t="s">
        <v>3972</v>
      </c>
      <c r="AN140" s="16">
        <v>1</v>
      </c>
    </row>
    <row r="141" spans="1:40">
      <c r="A141" s="15" t="s">
        <v>9397</v>
      </c>
      <c r="B141" s="18">
        <v>0.29500000000000004</v>
      </c>
      <c r="E141" s="15" t="s">
        <v>9397</v>
      </c>
      <c r="F141" s="16">
        <v>2</v>
      </c>
      <c r="I141" s="15" t="s">
        <v>9397</v>
      </c>
      <c r="J141" s="16">
        <v>2</v>
      </c>
      <c r="Q141" s="15" t="s">
        <v>9397</v>
      </c>
      <c r="R141" s="19">
        <v>2819</v>
      </c>
      <c r="S141" s="19">
        <v>3608</v>
      </c>
      <c r="U141" s="15" t="s">
        <v>4890</v>
      </c>
      <c r="V141" s="18">
        <v>0.65</v>
      </c>
      <c r="AC141" s="15" t="s">
        <v>9397</v>
      </c>
      <c r="AD141" s="19">
        <v>6354026</v>
      </c>
      <c r="AM141" s="15" t="s">
        <v>7046</v>
      </c>
      <c r="AN141" s="16">
        <v>1</v>
      </c>
    </row>
    <row r="142" spans="1:40">
      <c r="A142" s="15" t="s">
        <v>9479</v>
      </c>
      <c r="B142" s="18">
        <v>0.27</v>
      </c>
      <c r="E142" s="15" t="s">
        <v>9479</v>
      </c>
      <c r="F142" s="16">
        <v>2</v>
      </c>
      <c r="I142" s="15" t="s">
        <v>9479</v>
      </c>
      <c r="J142" s="16">
        <v>2</v>
      </c>
      <c r="Q142" s="15" t="s">
        <v>9479</v>
      </c>
      <c r="R142" s="19">
        <v>3035</v>
      </c>
      <c r="S142" s="19">
        <v>4418</v>
      </c>
      <c r="U142" s="15" t="s">
        <v>5202</v>
      </c>
      <c r="V142" s="18">
        <v>0.62</v>
      </c>
      <c r="AC142" s="15" t="s">
        <v>9479</v>
      </c>
      <c r="AD142" s="19">
        <v>12297820</v>
      </c>
      <c r="AM142" s="15" t="s">
        <v>7133</v>
      </c>
      <c r="AN142" s="16">
        <v>1</v>
      </c>
    </row>
    <row r="143" spans="1:40">
      <c r="A143" s="15" t="s">
        <v>8844</v>
      </c>
      <c r="B143" s="18">
        <v>0.31777777777777777</v>
      </c>
      <c r="E143" s="15" t="s">
        <v>8844</v>
      </c>
      <c r="F143" s="16">
        <v>9</v>
      </c>
      <c r="I143" s="15" t="s">
        <v>8844</v>
      </c>
      <c r="J143" s="16">
        <v>9</v>
      </c>
      <c r="Q143" s="15" t="s">
        <v>8844</v>
      </c>
      <c r="R143" s="19">
        <v>1178.3333333333333</v>
      </c>
      <c r="S143" s="19">
        <v>6504</v>
      </c>
      <c r="U143" s="15" t="s">
        <v>5504</v>
      </c>
      <c r="V143" s="18">
        <v>0.52</v>
      </c>
      <c r="AC143" s="15" t="s">
        <v>8844</v>
      </c>
      <c r="AD143" s="19">
        <v>1005640335</v>
      </c>
      <c r="AM143" s="15" t="s">
        <v>11577</v>
      </c>
      <c r="AN143" s="16">
        <v>1</v>
      </c>
    </row>
    <row r="144" spans="1:40">
      <c r="A144" s="15" t="s">
        <v>8721</v>
      </c>
      <c r="B144" s="18">
        <v>0.4804347826086956</v>
      </c>
      <c r="E144" s="15" t="s">
        <v>8721</v>
      </c>
      <c r="F144" s="16">
        <v>23</v>
      </c>
      <c r="I144" s="15" t="s">
        <v>8721</v>
      </c>
      <c r="J144" s="16">
        <v>23</v>
      </c>
      <c r="Q144" s="15" t="s">
        <v>8721</v>
      </c>
      <c r="R144" s="19">
        <v>4563.347826086957</v>
      </c>
      <c r="S144" s="19">
        <v>55250</v>
      </c>
      <c r="U144" s="15" t="s">
        <v>4424</v>
      </c>
      <c r="V144" s="18">
        <v>1.06</v>
      </c>
      <c r="AC144" s="15" t="s">
        <v>8721</v>
      </c>
      <c r="AD144" s="19">
        <v>15086834051</v>
      </c>
      <c r="AM144" s="15" t="s">
        <v>6410</v>
      </c>
      <c r="AN144" s="16">
        <v>1</v>
      </c>
    </row>
    <row r="145" spans="1:40">
      <c r="A145" s="15" t="s">
        <v>8773</v>
      </c>
      <c r="B145" s="18">
        <v>0.45083333333333336</v>
      </c>
      <c r="E145" s="15" t="s">
        <v>8773</v>
      </c>
      <c r="F145" s="16">
        <v>12</v>
      </c>
      <c r="I145" s="15" t="s">
        <v>8773</v>
      </c>
      <c r="J145" s="16">
        <v>12</v>
      </c>
      <c r="Q145" s="15" t="s">
        <v>8773</v>
      </c>
      <c r="R145" s="19">
        <v>11738.166666666666</v>
      </c>
      <c r="S145" s="19">
        <v>75880</v>
      </c>
      <c r="U145" s="15" t="s">
        <v>4923</v>
      </c>
      <c r="V145" s="18">
        <v>0.69</v>
      </c>
      <c r="AC145" s="15" t="s">
        <v>8773</v>
      </c>
      <c r="AD145" s="19">
        <v>9518901924</v>
      </c>
      <c r="AM145" s="15" t="s">
        <v>7112</v>
      </c>
      <c r="AN145" s="16">
        <v>1</v>
      </c>
    </row>
    <row r="146" spans="1:40">
      <c r="A146" s="15" t="s">
        <v>10327</v>
      </c>
      <c r="B146" s="18">
        <v>0.47</v>
      </c>
      <c r="E146" s="15" t="s">
        <v>10327</v>
      </c>
      <c r="F146" s="16">
        <v>2</v>
      </c>
      <c r="I146" s="15" t="s">
        <v>10327</v>
      </c>
      <c r="J146" s="16">
        <v>2</v>
      </c>
      <c r="Q146" s="15" t="s">
        <v>10327</v>
      </c>
      <c r="R146" s="19">
        <v>249</v>
      </c>
      <c r="S146" s="19">
        <v>274</v>
      </c>
      <c r="U146" s="15" t="s">
        <v>5453</v>
      </c>
      <c r="V146" s="18">
        <v>0.64</v>
      </c>
      <c r="AC146" s="15" t="s">
        <v>10327</v>
      </c>
      <c r="AD146" s="19">
        <v>1468602</v>
      </c>
      <c r="AM146" s="15" t="s">
        <v>12533</v>
      </c>
      <c r="AN146" s="16">
        <v>1</v>
      </c>
    </row>
    <row r="147" spans="1:40">
      <c r="A147" s="15" t="s">
        <v>10115</v>
      </c>
      <c r="B147" s="18">
        <v>0.6</v>
      </c>
      <c r="E147" s="15" t="s">
        <v>10115</v>
      </c>
      <c r="F147" s="16">
        <v>1</v>
      </c>
      <c r="I147" s="15" t="s">
        <v>10115</v>
      </c>
      <c r="J147" s="16">
        <v>1</v>
      </c>
      <c r="Q147" s="15" t="s">
        <v>10115</v>
      </c>
      <c r="R147" s="19">
        <v>799</v>
      </c>
      <c r="S147" s="19">
        <v>320</v>
      </c>
      <c r="U147" s="15" t="s">
        <v>2275</v>
      </c>
      <c r="V147" s="18">
        <v>0.63</v>
      </c>
      <c r="AC147" s="15" t="s">
        <v>10115</v>
      </c>
      <c r="AD147" s="19">
        <v>3072954</v>
      </c>
      <c r="AM147" s="15" t="s">
        <v>11256</v>
      </c>
      <c r="AN147" s="16">
        <v>1</v>
      </c>
    </row>
    <row r="148" spans="1:40">
      <c r="A148" s="15" t="s">
        <v>8886</v>
      </c>
      <c r="B148" s="18">
        <v>0.44846153846153847</v>
      </c>
      <c r="E148" s="15" t="s">
        <v>8886</v>
      </c>
      <c r="F148" s="16">
        <v>13</v>
      </c>
      <c r="I148" s="15" t="s">
        <v>8886</v>
      </c>
      <c r="J148" s="16">
        <v>13</v>
      </c>
      <c r="Q148" s="15" t="s">
        <v>8886</v>
      </c>
      <c r="R148" s="19">
        <v>763.07692307692309</v>
      </c>
      <c r="S148" s="19">
        <v>5134.0599999999995</v>
      </c>
      <c r="U148" s="15" t="s">
        <v>123</v>
      </c>
      <c r="V148" s="18">
        <v>1.26</v>
      </c>
      <c r="AC148" s="15" t="s">
        <v>8886</v>
      </c>
      <c r="AD148" s="19">
        <v>465942400</v>
      </c>
      <c r="AM148" s="15" t="s">
        <v>11617</v>
      </c>
      <c r="AN148" s="16">
        <v>1</v>
      </c>
    </row>
    <row r="149" spans="1:40">
      <c r="A149" s="15" t="s">
        <v>8606</v>
      </c>
      <c r="B149" s="18">
        <v>0.6</v>
      </c>
      <c r="E149" s="15" t="s">
        <v>8606</v>
      </c>
      <c r="F149" s="16">
        <v>1</v>
      </c>
      <c r="I149" s="15" t="s">
        <v>8606</v>
      </c>
      <c r="J149" s="16">
        <v>1</v>
      </c>
      <c r="Q149" s="15" t="s">
        <v>8606</v>
      </c>
      <c r="R149" s="19">
        <v>495</v>
      </c>
      <c r="S149" s="19">
        <v>199</v>
      </c>
      <c r="U149" s="15" t="s">
        <v>6691</v>
      </c>
      <c r="V149" s="18">
        <v>0.6</v>
      </c>
      <c r="AC149" s="15" t="s">
        <v>8606</v>
      </c>
      <c r="AD149" s="19">
        <v>133928685</v>
      </c>
      <c r="AM149" s="15" t="s">
        <v>10460</v>
      </c>
      <c r="AN149" s="16">
        <v>1</v>
      </c>
    </row>
    <row r="150" spans="1:40">
      <c r="A150" s="15" t="s">
        <v>9520</v>
      </c>
      <c r="B150" s="18">
        <v>0.51</v>
      </c>
      <c r="E150" s="15" t="s">
        <v>9520</v>
      </c>
      <c r="F150" s="16">
        <v>1</v>
      </c>
      <c r="I150" s="15" t="s">
        <v>9520</v>
      </c>
      <c r="J150" s="16">
        <v>1</v>
      </c>
      <c r="Q150" s="15" t="s">
        <v>9520</v>
      </c>
      <c r="R150" s="19">
        <v>499</v>
      </c>
      <c r="S150" s="19">
        <v>244</v>
      </c>
      <c r="U150" s="15" t="s">
        <v>8357</v>
      </c>
      <c r="V150" s="18">
        <v>0.7</v>
      </c>
      <c r="AC150" s="15" t="s">
        <v>9520</v>
      </c>
      <c r="AD150" s="19">
        <v>238522</v>
      </c>
      <c r="AM150" s="15" t="s">
        <v>8133</v>
      </c>
      <c r="AN150" s="16">
        <v>1</v>
      </c>
    </row>
    <row r="151" spans="1:40">
      <c r="A151" s="15" t="s">
        <v>12122</v>
      </c>
      <c r="B151" s="18">
        <v>0.56333333333333335</v>
      </c>
      <c r="E151" s="15" t="s">
        <v>12122</v>
      </c>
      <c r="F151" s="16">
        <v>3</v>
      </c>
      <c r="I151" s="15" t="s">
        <v>12122</v>
      </c>
      <c r="J151" s="16">
        <v>3</v>
      </c>
      <c r="Q151" s="15" t="s">
        <v>12122</v>
      </c>
      <c r="R151" s="19">
        <v>483</v>
      </c>
      <c r="S151" s="19">
        <v>612</v>
      </c>
      <c r="U151" s="15" t="s">
        <v>6670</v>
      </c>
      <c r="V151" s="18">
        <v>0.64</v>
      </c>
      <c r="AC151" s="15" t="s">
        <v>12122</v>
      </c>
      <c r="AD151" s="19">
        <v>16476579</v>
      </c>
      <c r="AM151" s="15" t="s">
        <v>2448</v>
      </c>
      <c r="AN151" s="16">
        <v>1</v>
      </c>
    </row>
    <row r="152" spans="1:40">
      <c r="A152" s="15" t="s">
        <v>12363</v>
      </c>
      <c r="B152" s="18">
        <v>0.27</v>
      </c>
      <c r="E152" s="15" t="s">
        <v>12363</v>
      </c>
      <c r="F152" s="16">
        <v>1</v>
      </c>
      <c r="I152" s="15" t="s">
        <v>12363</v>
      </c>
      <c r="J152" s="16">
        <v>1</v>
      </c>
      <c r="Q152" s="15" t="s">
        <v>12363</v>
      </c>
      <c r="R152" s="19">
        <v>1500</v>
      </c>
      <c r="S152" s="19">
        <v>1099</v>
      </c>
      <c r="U152" s="15" t="s">
        <v>184</v>
      </c>
      <c r="V152" s="18">
        <v>1.2</v>
      </c>
      <c r="AC152" s="15" t="s">
        <v>12363</v>
      </c>
      <c r="AD152" s="19">
        <v>1597500</v>
      </c>
      <c r="AM152" s="15" t="s">
        <v>1955</v>
      </c>
      <c r="AN152" s="16">
        <v>1</v>
      </c>
    </row>
    <row r="153" spans="1:40">
      <c r="A153" s="15" t="s">
        <v>9612</v>
      </c>
      <c r="B153" s="18">
        <v>0.37399999999999994</v>
      </c>
      <c r="E153" s="15" t="s">
        <v>9612</v>
      </c>
      <c r="F153" s="16">
        <v>5</v>
      </c>
      <c r="I153" s="15" t="s">
        <v>9612</v>
      </c>
      <c r="J153" s="16">
        <v>5</v>
      </c>
      <c r="Q153" s="15" t="s">
        <v>9612</v>
      </c>
      <c r="R153" s="19">
        <v>1478.6</v>
      </c>
      <c r="S153" s="19">
        <v>5022</v>
      </c>
      <c r="U153" s="15" t="s">
        <v>1027</v>
      </c>
      <c r="V153" s="18">
        <v>0.6</v>
      </c>
      <c r="AC153" s="15" t="s">
        <v>9612</v>
      </c>
      <c r="AD153" s="19">
        <v>53103919</v>
      </c>
      <c r="AM153" s="15" t="s">
        <v>9844</v>
      </c>
      <c r="AN153" s="16">
        <v>1</v>
      </c>
    </row>
    <row r="154" spans="1:40">
      <c r="A154" s="15" t="s">
        <v>10962</v>
      </c>
      <c r="B154" s="18">
        <v>0.17</v>
      </c>
      <c r="E154" s="15" t="s">
        <v>10962</v>
      </c>
      <c r="F154" s="16">
        <v>1</v>
      </c>
      <c r="I154" s="15" t="s">
        <v>10962</v>
      </c>
      <c r="J154" s="16">
        <v>1</v>
      </c>
      <c r="Q154" s="15" t="s">
        <v>10962</v>
      </c>
      <c r="R154" s="19">
        <v>5795</v>
      </c>
      <c r="S154" s="19">
        <v>4799</v>
      </c>
      <c r="U154" s="15" t="s">
        <v>698</v>
      </c>
      <c r="V154" s="18">
        <v>1.2</v>
      </c>
      <c r="AC154" s="15" t="s">
        <v>10962</v>
      </c>
      <c r="AD154" s="19">
        <v>22107925</v>
      </c>
      <c r="AM154" s="15" t="s">
        <v>9894</v>
      </c>
      <c r="AN154" s="16">
        <v>1</v>
      </c>
    </row>
    <row r="155" spans="1:40">
      <c r="A155" s="15" t="s">
        <v>11064</v>
      </c>
      <c r="B155" s="18">
        <v>0.41333333333333333</v>
      </c>
      <c r="E155" s="15" t="s">
        <v>11064</v>
      </c>
      <c r="F155" s="16">
        <v>3</v>
      </c>
      <c r="I155" s="15" t="s">
        <v>11064</v>
      </c>
      <c r="J155" s="16">
        <v>3</v>
      </c>
      <c r="Q155" s="15" t="s">
        <v>11064</v>
      </c>
      <c r="R155" s="19">
        <v>799</v>
      </c>
      <c r="S155" s="19">
        <v>1557</v>
      </c>
      <c r="U155" s="15" t="s">
        <v>1258</v>
      </c>
      <c r="V155" s="18">
        <v>0.5</v>
      </c>
      <c r="AC155" s="15" t="s">
        <v>11064</v>
      </c>
      <c r="AD155" s="19">
        <v>12073689</v>
      </c>
      <c r="AM155" s="15" t="s">
        <v>11448</v>
      </c>
      <c r="AN155" s="16">
        <v>1</v>
      </c>
    </row>
    <row r="156" spans="1:40">
      <c r="A156" s="15" t="s">
        <v>12061</v>
      </c>
      <c r="B156" s="18">
        <v>0.54</v>
      </c>
      <c r="E156" s="15" t="s">
        <v>12061</v>
      </c>
      <c r="F156" s="16">
        <v>1</v>
      </c>
      <c r="I156" s="15" t="s">
        <v>12061</v>
      </c>
      <c r="J156" s="16">
        <v>1</v>
      </c>
      <c r="Q156" s="15" t="s">
        <v>12061</v>
      </c>
      <c r="R156" s="19">
        <v>1299</v>
      </c>
      <c r="S156" s="19">
        <v>599</v>
      </c>
      <c r="U156" s="15" t="s">
        <v>3617</v>
      </c>
      <c r="V156" s="18">
        <v>0.75</v>
      </c>
      <c r="AC156" s="15" t="s">
        <v>12061</v>
      </c>
      <c r="AD156" s="19">
        <v>766410</v>
      </c>
      <c r="AM156" s="15" t="s">
        <v>10165</v>
      </c>
      <c r="AN156" s="16">
        <v>1</v>
      </c>
    </row>
    <row r="157" spans="1:40">
      <c r="A157" s="15" t="s">
        <v>10266</v>
      </c>
      <c r="B157" s="18">
        <v>0.40500000000000003</v>
      </c>
      <c r="E157" s="15" t="s">
        <v>10266</v>
      </c>
      <c r="F157" s="16">
        <v>4</v>
      </c>
      <c r="I157" s="15" t="s">
        <v>10266</v>
      </c>
      <c r="J157" s="16">
        <v>4</v>
      </c>
      <c r="Q157" s="15" t="s">
        <v>10266</v>
      </c>
      <c r="R157" s="19">
        <v>4811.5</v>
      </c>
      <c r="S157" s="19">
        <v>13567</v>
      </c>
      <c r="U157" s="15" t="s">
        <v>3404</v>
      </c>
      <c r="V157" s="18">
        <v>0.75</v>
      </c>
      <c r="AC157" s="15" t="s">
        <v>10266</v>
      </c>
      <c r="AD157" s="19">
        <v>366636300</v>
      </c>
      <c r="AM157" s="15" t="s">
        <v>9396</v>
      </c>
      <c r="AN157" s="16">
        <v>1</v>
      </c>
    </row>
    <row r="158" spans="1:40">
      <c r="A158" s="15" t="s">
        <v>10602</v>
      </c>
      <c r="B158" s="18">
        <v>0.39</v>
      </c>
      <c r="E158" s="15" t="s">
        <v>10602</v>
      </c>
      <c r="F158" s="16">
        <v>1</v>
      </c>
      <c r="I158" s="15" t="s">
        <v>10602</v>
      </c>
      <c r="J158" s="16">
        <v>1</v>
      </c>
      <c r="Q158" s="15" t="s">
        <v>10602</v>
      </c>
      <c r="R158" s="19">
        <v>4290</v>
      </c>
      <c r="S158" s="19">
        <v>2599</v>
      </c>
      <c r="U158" s="15" t="s">
        <v>3852</v>
      </c>
      <c r="V158" s="18">
        <v>0.75</v>
      </c>
      <c r="AC158" s="15" t="s">
        <v>10602</v>
      </c>
      <c r="AD158" s="19">
        <v>9077640</v>
      </c>
      <c r="AM158" s="15" t="s">
        <v>10450</v>
      </c>
      <c r="AN158" s="16">
        <v>1</v>
      </c>
    </row>
    <row r="159" spans="1:40">
      <c r="A159" s="15" t="s">
        <v>8875</v>
      </c>
      <c r="B159" s="18">
        <v>0.44000000000000006</v>
      </c>
      <c r="E159" s="15" t="s">
        <v>8875</v>
      </c>
      <c r="F159" s="16">
        <v>5</v>
      </c>
      <c r="I159" s="15" t="s">
        <v>8875</v>
      </c>
      <c r="J159" s="16">
        <v>5</v>
      </c>
      <c r="Q159" s="15" t="s">
        <v>8875</v>
      </c>
      <c r="R159" s="19">
        <v>12116.8</v>
      </c>
      <c r="S159" s="19">
        <v>31382</v>
      </c>
      <c r="U159" s="15" t="s">
        <v>2968</v>
      </c>
      <c r="V159" s="18">
        <v>1.52</v>
      </c>
      <c r="AC159" s="15" t="s">
        <v>8875</v>
      </c>
      <c r="AD159" s="19">
        <v>741366408</v>
      </c>
      <c r="AM159" s="15" t="s">
        <v>9366</v>
      </c>
      <c r="AN159" s="16">
        <v>1</v>
      </c>
    </row>
    <row r="160" spans="1:40">
      <c r="A160" s="15" t="s">
        <v>8585</v>
      </c>
      <c r="B160" s="18">
        <v>0.53900000000000003</v>
      </c>
      <c r="E160" s="15" t="s">
        <v>8585</v>
      </c>
      <c r="F160" s="16">
        <v>10</v>
      </c>
      <c r="I160" s="15" t="s">
        <v>8585</v>
      </c>
      <c r="J160" s="16">
        <v>10</v>
      </c>
      <c r="Q160" s="15" t="s">
        <v>8585</v>
      </c>
      <c r="R160" s="19">
        <v>1568</v>
      </c>
      <c r="S160" s="19">
        <v>5529</v>
      </c>
      <c r="U160" s="15" t="s">
        <v>4133</v>
      </c>
      <c r="V160" s="18">
        <v>0.79</v>
      </c>
      <c r="AC160" s="15" t="s">
        <v>8585</v>
      </c>
      <c r="AD160" s="19">
        <v>1185455040</v>
      </c>
      <c r="AM160" s="15" t="s">
        <v>9974</v>
      </c>
      <c r="AN160" s="16">
        <v>1</v>
      </c>
    </row>
    <row r="161" spans="1:40">
      <c r="A161" s="15" t="s">
        <v>9243</v>
      </c>
      <c r="B161" s="18">
        <v>0.23499999999999999</v>
      </c>
      <c r="E161" s="15" t="s">
        <v>9243</v>
      </c>
      <c r="F161" s="16">
        <v>2</v>
      </c>
      <c r="I161" s="15" t="s">
        <v>9243</v>
      </c>
      <c r="J161" s="16">
        <v>2</v>
      </c>
      <c r="Q161" s="15" t="s">
        <v>9243</v>
      </c>
      <c r="R161" s="19">
        <v>869.5</v>
      </c>
      <c r="S161" s="19">
        <v>1038</v>
      </c>
      <c r="U161" s="15" t="s">
        <v>3848</v>
      </c>
      <c r="V161" s="18">
        <v>0.79</v>
      </c>
      <c r="AC161" s="15" t="s">
        <v>9243</v>
      </c>
      <c r="AD161" s="19">
        <v>16871778</v>
      </c>
      <c r="AM161" s="15" t="s">
        <v>8698</v>
      </c>
      <c r="AN161" s="16">
        <v>1</v>
      </c>
    </row>
    <row r="162" spans="1:40">
      <c r="A162" s="15" t="s">
        <v>9030</v>
      </c>
      <c r="B162" s="18">
        <v>0.52909090909090917</v>
      </c>
      <c r="E162" s="15" t="s">
        <v>9030</v>
      </c>
      <c r="F162" s="16">
        <v>11</v>
      </c>
      <c r="I162" s="15" t="s">
        <v>9030</v>
      </c>
      <c r="J162" s="16">
        <v>11</v>
      </c>
      <c r="Q162" s="15" t="s">
        <v>9030</v>
      </c>
      <c r="R162" s="19">
        <v>1678.909090909091</v>
      </c>
      <c r="S162" s="19">
        <v>8940</v>
      </c>
      <c r="U162" s="15" t="s">
        <v>3055</v>
      </c>
      <c r="V162" s="18">
        <v>1.58</v>
      </c>
      <c r="AC162" s="15" t="s">
        <v>9030</v>
      </c>
      <c r="AD162" s="19">
        <v>543753324</v>
      </c>
      <c r="AM162" s="15" t="s">
        <v>9111</v>
      </c>
      <c r="AN162" s="16">
        <v>1</v>
      </c>
    </row>
    <row r="163" spans="1:40">
      <c r="A163" s="15" t="s">
        <v>8688</v>
      </c>
      <c r="B163" s="18">
        <v>0.4168421052631579</v>
      </c>
      <c r="E163" s="15" t="s">
        <v>8688</v>
      </c>
      <c r="F163" s="16">
        <v>19</v>
      </c>
      <c r="I163" s="15" t="s">
        <v>8688</v>
      </c>
      <c r="J163" s="16">
        <v>19</v>
      </c>
      <c r="Q163" s="15" t="s">
        <v>8688</v>
      </c>
      <c r="R163" s="19">
        <v>1570.8421052631579</v>
      </c>
      <c r="S163" s="19">
        <v>19010</v>
      </c>
      <c r="U163" s="15" t="s">
        <v>3422</v>
      </c>
      <c r="V163" s="18">
        <v>1.42</v>
      </c>
      <c r="AC163" s="15" t="s">
        <v>8688</v>
      </c>
      <c r="AD163" s="19">
        <v>2567890148</v>
      </c>
      <c r="AM163" s="15" t="s">
        <v>10145</v>
      </c>
      <c r="AN163" s="16">
        <v>1</v>
      </c>
    </row>
    <row r="164" spans="1:40">
      <c r="A164" s="15" t="s">
        <v>10358</v>
      </c>
      <c r="B164" s="18">
        <v>0.42</v>
      </c>
      <c r="E164" s="15" t="s">
        <v>10358</v>
      </c>
      <c r="F164" s="16">
        <v>3</v>
      </c>
      <c r="I164" s="15" t="s">
        <v>10358</v>
      </c>
      <c r="J164" s="16">
        <v>3</v>
      </c>
      <c r="Q164" s="15" t="s">
        <v>10358</v>
      </c>
      <c r="R164" s="19">
        <v>1631</v>
      </c>
      <c r="S164" s="19">
        <v>2952</v>
      </c>
      <c r="U164" s="15" t="s">
        <v>3608</v>
      </c>
      <c r="V164" s="18">
        <v>1.24</v>
      </c>
      <c r="AC164" s="15" t="s">
        <v>10358</v>
      </c>
      <c r="AD164" s="19">
        <v>109275369</v>
      </c>
      <c r="AM164" s="15" t="s">
        <v>12885</v>
      </c>
      <c r="AN164" s="16">
        <v>1</v>
      </c>
    </row>
    <row r="165" spans="1:40">
      <c r="A165" s="15" t="s">
        <v>8647</v>
      </c>
      <c r="B165" s="18">
        <v>0.44900000000000001</v>
      </c>
      <c r="E165" s="15" t="s">
        <v>8647</v>
      </c>
      <c r="F165" s="16">
        <v>10</v>
      </c>
      <c r="I165" s="15" t="s">
        <v>8647</v>
      </c>
      <c r="J165" s="16">
        <v>10</v>
      </c>
      <c r="Q165" s="15" t="s">
        <v>8647</v>
      </c>
      <c r="R165" s="19">
        <v>3765.7</v>
      </c>
      <c r="S165" s="19">
        <v>21139</v>
      </c>
      <c r="U165" s="15" t="s">
        <v>11837</v>
      </c>
      <c r="V165" s="18">
        <v>0.5</v>
      </c>
      <c r="AC165" s="15" t="s">
        <v>8647</v>
      </c>
      <c r="AD165" s="19">
        <v>6370321719</v>
      </c>
      <c r="AM165" s="15" t="s">
        <v>8843</v>
      </c>
      <c r="AN165" s="16">
        <v>1</v>
      </c>
    </row>
    <row r="166" spans="1:40">
      <c r="A166" s="15" t="s">
        <v>8938</v>
      </c>
      <c r="B166" s="18">
        <v>0.44166666666666665</v>
      </c>
      <c r="E166" s="15" t="s">
        <v>8938</v>
      </c>
      <c r="F166" s="16">
        <v>12</v>
      </c>
      <c r="I166" s="15" t="s">
        <v>8938</v>
      </c>
      <c r="J166" s="16">
        <v>12</v>
      </c>
      <c r="Q166" s="15" t="s">
        <v>8938</v>
      </c>
      <c r="R166" s="19">
        <v>4466.333333333333</v>
      </c>
      <c r="S166" s="19">
        <v>32941</v>
      </c>
      <c r="U166" s="15" t="s">
        <v>5315</v>
      </c>
      <c r="V166" s="18">
        <v>0.83</v>
      </c>
      <c r="AC166" s="15" t="s">
        <v>8938</v>
      </c>
      <c r="AD166" s="19">
        <v>3433359760</v>
      </c>
      <c r="AM166" s="15" t="s">
        <v>11777</v>
      </c>
      <c r="AN166" s="16">
        <v>1</v>
      </c>
    </row>
    <row r="167" spans="1:40">
      <c r="A167" s="15" t="s">
        <v>10571</v>
      </c>
      <c r="B167" s="18">
        <v>0.52500000000000002</v>
      </c>
      <c r="E167" s="15" t="s">
        <v>10571</v>
      </c>
      <c r="F167" s="16">
        <v>2</v>
      </c>
      <c r="I167" s="15" t="s">
        <v>10571</v>
      </c>
      <c r="J167" s="16">
        <v>2</v>
      </c>
      <c r="Q167" s="15" t="s">
        <v>10571</v>
      </c>
      <c r="R167" s="19">
        <v>5597</v>
      </c>
      <c r="S167" s="19">
        <v>6998</v>
      </c>
      <c r="U167" s="15" t="s">
        <v>7234</v>
      </c>
      <c r="V167" s="18">
        <v>0.82</v>
      </c>
      <c r="AC167" s="15" t="s">
        <v>10571</v>
      </c>
      <c r="AD167" s="19">
        <v>70936378</v>
      </c>
      <c r="AM167" s="15" t="s">
        <v>8793</v>
      </c>
      <c r="AN167" s="16">
        <v>1</v>
      </c>
    </row>
    <row r="168" spans="1:40">
      <c r="A168" s="15" t="s">
        <v>11729</v>
      </c>
      <c r="B168" s="18">
        <v>0.47</v>
      </c>
      <c r="E168" s="15" t="s">
        <v>11729</v>
      </c>
      <c r="F168" s="16">
        <v>1</v>
      </c>
      <c r="I168" s="15" t="s">
        <v>11729</v>
      </c>
      <c r="J168" s="16">
        <v>1</v>
      </c>
      <c r="Q168" s="15" t="s">
        <v>11729</v>
      </c>
      <c r="R168" s="19">
        <v>23999</v>
      </c>
      <c r="S168" s="19">
        <v>12609</v>
      </c>
      <c r="U168" s="15" t="s">
        <v>5176</v>
      </c>
      <c r="V168" s="18">
        <v>0.75</v>
      </c>
      <c r="AC168" s="15" t="s">
        <v>11729</v>
      </c>
      <c r="AD168" s="19">
        <v>54909712</v>
      </c>
      <c r="AM168" s="15" t="s">
        <v>12995</v>
      </c>
      <c r="AN168" s="16">
        <v>1</v>
      </c>
    </row>
    <row r="169" spans="1:40">
      <c r="A169" s="15" t="s">
        <v>8541</v>
      </c>
      <c r="B169" s="18">
        <v>0.39</v>
      </c>
      <c r="E169" s="15" t="s">
        <v>8541</v>
      </c>
      <c r="F169" s="16">
        <v>19</v>
      </c>
      <c r="I169" s="15" t="s">
        <v>8541</v>
      </c>
      <c r="J169" s="16">
        <v>19</v>
      </c>
      <c r="Q169" s="15" t="s">
        <v>8541</v>
      </c>
      <c r="R169" s="19">
        <v>1846.6842105263158</v>
      </c>
      <c r="S169" s="19">
        <v>21228</v>
      </c>
      <c r="U169" s="15" t="s">
        <v>7660</v>
      </c>
      <c r="V169" s="18">
        <v>0.74</v>
      </c>
      <c r="AC169" s="15" t="s">
        <v>8541</v>
      </c>
      <c r="AD169" s="19">
        <v>11331627346</v>
      </c>
      <c r="AM169" s="15" t="s">
        <v>9315</v>
      </c>
      <c r="AN169" s="16">
        <v>1</v>
      </c>
    </row>
    <row r="170" spans="1:40">
      <c r="A170" s="15" t="s">
        <v>8762</v>
      </c>
      <c r="B170" s="18">
        <v>0.44230769230769229</v>
      </c>
      <c r="E170" s="15" t="s">
        <v>8762</v>
      </c>
      <c r="F170" s="16">
        <v>13</v>
      </c>
      <c r="I170" s="15" t="s">
        <v>8762</v>
      </c>
      <c r="J170" s="16">
        <v>13</v>
      </c>
      <c r="Q170" s="15" t="s">
        <v>8762</v>
      </c>
      <c r="R170" s="19">
        <v>1772.0769230769231</v>
      </c>
      <c r="S170" s="19">
        <v>12625</v>
      </c>
      <c r="U170" s="15" t="s">
        <v>7163</v>
      </c>
      <c r="V170" s="18">
        <v>0.62</v>
      </c>
      <c r="AC170" s="15" t="s">
        <v>8762</v>
      </c>
      <c r="AD170" s="19">
        <v>1577228205</v>
      </c>
      <c r="AM170" s="15" t="s">
        <v>9009</v>
      </c>
      <c r="AN170" s="16">
        <v>1</v>
      </c>
    </row>
    <row r="171" spans="1:40">
      <c r="A171" s="15" t="s">
        <v>10409</v>
      </c>
      <c r="B171" s="18">
        <v>0.215</v>
      </c>
      <c r="E171" s="15" t="s">
        <v>10409</v>
      </c>
      <c r="F171" s="16">
        <v>2</v>
      </c>
      <c r="I171" s="15" t="s">
        <v>10409</v>
      </c>
      <c r="J171" s="16">
        <v>2</v>
      </c>
      <c r="Q171" s="15" t="s">
        <v>10409</v>
      </c>
      <c r="R171" s="19">
        <v>4743</v>
      </c>
      <c r="S171" s="19">
        <v>7367.66</v>
      </c>
      <c r="U171" s="15" t="s">
        <v>4995</v>
      </c>
      <c r="V171" s="18">
        <v>0.67</v>
      </c>
      <c r="AC171" s="15" t="s">
        <v>10409</v>
      </c>
      <c r="AD171" s="19">
        <v>137537514</v>
      </c>
      <c r="AM171" s="15" t="s">
        <v>9253</v>
      </c>
      <c r="AN171" s="16">
        <v>1</v>
      </c>
    </row>
    <row r="172" spans="1:40">
      <c r="A172" s="15" t="s">
        <v>9192</v>
      </c>
      <c r="B172" s="18">
        <v>0.41874999999999996</v>
      </c>
      <c r="E172" s="15" t="s">
        <v>9192</v>
      </c>
      <c r="F172" s="16">
        <v>8</v>
      </c>
      <c r="I172" s="15" t="s">
        <v>9192</v>
      </c>
      <c r="J172" s="16">
        <v>8</v>
      </c>
      <c r="Q172" s="15" t="s">
        <v>9192</v>
      </c>
      <c r="R172" s="19">
        <v>2210</v>
      </c>
      <c r="S172" s="19">
        <v>10283</v>
      </c>
      <c r="U172" s="15" t="s">
        <v>5379</v>
      </c>
      <c r="V172" s="18">
        <v>0.78</v>
      </c>
      <c r="AC172" s="15" t="s">
        <v>9192</v>
      </c>
      <c r="AD172" s="19">
        <v>369653440</v>
      </c>
      <c r="AM172" s="15" t="s">
        <v>8772</v>
      </c>
      <c r="AN172" s="16">
        <v>1</v>
      </c>
    </row>
    <row r="173" spans="1:40">
      <c r="A173" s="15" t="s">
        <v>8710</v>
      </c>
      <c r="B173" s="18">
        <v>0.43962962962962954</v>
      </c>
      <c r="E173" s="15" t="s">
        <v>8710</v>
      </c>
      <c r="F173" s="16">
        <v>27</v>
      </c>
      <c r="I173" s="15" t="s">
        <v>8710</v>
      </c>
      <c r="J173" s="16">
        <v>27</v>
      </c>
      <c r="Q173" s="15" t="s">
        <v>8710</v>
      </c>
      <c r="R173" s="19">
        <v>5289.5925925925922</v>
      </c>
      <c r="S173" s="19">
        <v>81127.48</v>
      </c>
      <c r="U173" s="15" t="s">
        <v>6371</v>
      </c>
      <c r="V173" s="18">
        <v>0.8</v>
      </c>
      <c r="AC173" s="15" t="s">
        <v>8710</v>
      </c>
      <c r="AD173" s="19">
        <v>45462286899</v>
      </c>
      <c r="AM173" s="15" t="s">
        <v>9121</v>
      </c>
      <c r="AN173" s="16">
        <v>1</v>
      </c>
    </row>
    <row r="174" spans="1:40">
      <c r="A174" s="15" t="s">
        <v>10420</v>
      </c>
      <c r="B174" s="18">
        <v>9.5000000000000001E-2</v>
      </c>
      <c r="E174" s="15" t="s">
        <v>10420</v>
      </c>
      <c r="F174" s="16">
        <v>2</v>
      </c>
      <c r="I174" s="15" t="s">
        <v>10420</v>
      </c>
      <c r="J174" s="16">
        <v>2</v>
      </c>
      <c r="Q174" s="15" t="s">
        <v>10420</v>
      </c>
      <c r="R174" s="19">
        <v>5497</v>
      </c>
      <c r="S174" s="19">
        <v>10298</v>
      </c>
      <c r="U174" s="15" t="s">
        <v>5389</v>
      </c>
      <c r="V174" s="18">
        <v>0.8</v>
      </c>
      <c r="AC174" s="15" t="s">
        <v>10420</v>
      </c>
      <c r="AD174" s="19">
        <v>204565358</v>
      </c>
      <c r="AM174" s="15" t="s">
        <v>11084</v>
      </c>
      <c r="AN174" s="16">
        <v>1</v>
      </c>
    </row>
    <row r="175" spans="1:40">
      <c r="A175" s="15" t="s">
        <v>9458</v>
      </c>
      <c r="B175" s="18">
        <v>0.13</v>
      </c>
      <c r="E175" s="15" t="s">
        <v>9458</v>
      </c>
      <c r="F175" s="16">
        <v>3</v>
      </c>
      <c r="I175" s="15" t="s">
        <v>9458</v>
      </c>
      <c r="J175" s="16">
        <v>3</v>
      </c>
      <c r="Q175" s="15" t="s">
        <v>9458</v>
      </c>
      <c r="R175" s="19">
        <v>1796.3333333333333</v>
      </c>
      <c r="S175" s="19">
        <v>4693</v>
      </c>
      <c r="U175" s="15" t="s">
        <v>6441</v>
      </c>
      <c r="V175" s="18">
        <v>0.85</v>
      </c>
      <c r="AC175" s="15" t="s">
        <v>9458</v>
      </c>
      <c r="AD175" s="19">
        <v>115992836</v>
      </c>
      <c r="AM175" s="15" t="s">
        <v>9580</v>
      </c>
      <c r="AN175" s="16">
        <v>1</v>
      </c>
    </row>
    <row r="176" spans="1:40">
      <c r="A176" s="15" t="s">
        <v>9695</v>
      </c>
      <c r="B176" s="18">
        <v>0.318</v>
      </c>
      <c r="E176" s="15" t="s">
        <v>9695</v>
      </c>
      <c r="F176" s="16">
        <v>5</v>
      </c>
      <c r="I176" s="15" t="s">
        <v>9695</v>
      </c>
      <c r="J176" s="16">
        <v>5</v>
      </c>
      <c r="Q176" s="15" t="s">
        <v>9695</v>
      </c>
      <c r="R176" s="19">
        <v>3866</v>
      </c>
      <c r="S176" s="19">
        <v>13259</v>
      </c>
      <c r="U176" s="15" t="s">
        <v>5295</v>
      </c>
      <c r="V176" s="18">
        <v>0.76</v>
      </c>
      <c r="AC176" s="15" t="s">
        <v>9695</v>
      </c>
      <c r="AD176" s="19">
        <v>425163350</v>
      </c>
      <c r="AM176" s="15" t="s">
        <v>10992</v>
      </c>
      <c r="AN176" s="16">
        <v>1</v>
      </c>
    </row>
    <row r="177" spans="1:40">
      <c r="A177" s="15" t="s">
        <v>12554</v>
      </c>
      <c r="B177" s="18">
        <v>0.33</v>
      </c>
      <c r="E177" s="15" t="s">
        <v>12554</v>
      </c>
      <c r="F177" s="16">
        <v>1</v>
      </c>
      <c r="I177" s="15" t="s">
        <v>12554</v>
      </c>
      <c r="J177" s="16">
        <v>1</v>
      </c>
      <c r="Q177" s="15" t="s">
        <v>12554</v>
      </c>
      <c r="R177" s="19">
        <v>2999</v>
      </c>
      <c r="S177" s="19">
        <v>1999</v>
      </c>
      <c r="U177" s="15" t="s">
        <v>5033</v>
      </c>
      <c r="V177" s="18">
        <v>0.6</v>
      </c>
      <c r="AC177" s="15" t="s">
        <v>12554</v>
      </c>
      <c r="AD177" s="19">
        <v>1163612</v>
      </c>
      <c r="AM177" s="15" t="s">
        <v>8803</v>
      </c>
      <c r="AN177" s="16">
        <v>1</v>
      </c>
    </row>
    <row r="178" spans="1:40">
      <c r="A178" s="15" t="s">
        <v>9061</v>
      </c>
      <c r="B178" s="18">
        <v>0.32363636363636372</v>
      </c>
      <c r="E178" s="15" t="s">
        <v>9061</v>
      </c>
      <c r="F178" s="16">
        <v>11</v>
      </c>
      <c r="I178" s="15" t="s">
        <v>9061</v>
      </c>
      <c r="J178" s="16">
        <v>11</v>
      </c>
      <c r="Q178" s="15" t="s">
        <v>9061</v>
      </c>
      <c r="R178" s="19">
        <v>2358.4545454545455</v>
      </c>
      <c r="S178" s="19">
        <v>16121</v>
      </c>
      <c r="U178" s="15" t="s">
        <v>12302</v>
      </c>
      <c r="V178" s="18">
        <v>0.53</v>
      </c>
      <c r="AC178" s="15" t="s">
        <v>9061</v>
      </c>
      <c r="AD178" s="19">
        <v>2001632165</v>
      </c>
      <c r="AM178" s="15" t="s">
        <v>10205</v>
      </c>
      <c r="AN178" s="16">
        <v>1</v>
      </c>
    </row>
    <row r="179" spans="1:40">
      <c r="A179" s="15" t="s">
        <v>11949</v>
      </c>
      <c r="B179" s="18">
        <v>0.08</v>
      </c>
      <c r="E179" s="15" t="s">
        <v>11949</v>
      </c>
      <c r="F179" s="16">
        <v>1</v>
      </c>
      <c r="I179" s="15" t="s">
        <v>11949</v>
      </c>
      <c r="J179" s="16">
        <v>1</v>
      </c>
      <c r="Q179" s="15" t="s">
        <v>11949</v>
      </c>
      <c r="R179" s="19">
        <v>747</v>
      </c>
      <c r="S179" s="19">
        <v>688</v>
      </c>
      <c r="U179" s="15" t="s">
        <v>9273</v>
      </c>
      <c r="V179" s="18">
        <v>0.6</v>
      </c>
      <c r="AC179" s="15" t="s">
        <v>11949</v>
      </c>
      <c r="AD179" s="19">
        <v>1703160</v>
      </c>
      <c r="AM179" s="15" t="s">
        <v>12503</v>
      </c>
      <c r="AN179" s="16">
        <v>1</v>
      </c>
    </row>
    <row r="180" spans="1:40">
      <c r="A180" s="15" t="s">
        <v>11407</v>
      </c>
      <c r="B180" s="18">
        <v>0</v>
      </c>
      <c r="E180" s="15" t="s">
        <v>11407</v>
      </c>
      <c r="F180" s="16">
        <v>1</v>
      </c>
      <c r="I180" s="15" t="s">
        <v>11407</v>
      </c>
      <c r="J180" s="16">
        <v>1</v>
      </c>
      <c r="Q180" s="15" t="s">
        <v>11407</v>
      </c>
      <c r="R180" s="19">
        <v>635</v>
      </c>
      <c r="S180" s="19">
        <v>635</v>
      </c>
      <c r="U180" s="15" t="s">
        <v>9560</v>
      </c>
      <c r="V180" s="18">
        <v>0.71</v>
      </c>
      <c r="AC180" s="15" t="s">
        <v>11407</v>
      </c>
      <c r="AD180" s="19">
        <v>2901950</v>
      </c>
      <c r="AM180" s="15" t="s">
        <v>8626</v>
      </c>
      <c r="AN180" s="16">
        <v>1</v>
      </c>
    </row>
    <row r="181" spans="1:40">
      <c r="A181" s="15" t="s">
        <v>12695</v>
      </c>
      <c r="B181" s="18">
        <v>0.48</v>
      </c>
      <c r="E181" s="15" t="s">
        <v>12695</v>
      </c>
      <c r="F181" s="16">
        <v>1</v>
      </c>
      <c r="I181" s="15" t="s">
        <v>12695</v>
      </c>
      <c r="J181" s="16">
        <v>1</v>
      </c>
      <c r="Q181" s="15" t="s">
        <v>12695</v>
      </c>
      <c r="R181" s="19">
        <v>11495</v>
      </c>
      <c r="S181" s="19">
        <v>5999</v>
      </c>
      <c r="U181" s="15" t="s">
        <v>1755</v>
      </c>
      <c r="V181" s="18">
        <v>0.82</v>
      </c>
      <c r="AC181" s="15" t="s">
        <v>12695</v>
      </c>
      <c r="AD181" s="19">
        <v>6138330</v>
      </c>
      <c r="AM181" s="15" t="s">
        <v>8752</v>
      </c>
      <c r="AN181" s="16">
        <v>1</v>
      </c>
    </row>
    <row r="182" spans="1:40">
      <c r="A182" s="15" t="s">
        <v>9284</v>
      </c>
      <c r="B182" s="18">
        <v>0.31428571428571433</v>
      </c>
      <c r="E182" s="15" t="s">
        <v>9284</v>
      </c>
      <c r="F182" s="16">
        <v>7</v>
      </c>
      <c r="I182" s="15" t="s">
        <v>9284</v>
      </c>
      <c r="J182" s="16">
        <v>7</v>
      </c>
      <c r="Q182" s="15" t="s">
        <v>9284</v>
      </c>
      <c r="R182" s="19">
        <v>580.57142857142856</v>
      </c>
      <c r="S182" s="19">
        <v>2712</v>
      </c>
      <c r="U182" s="15" t="s">
        <v>6049</v>
      </c>
      <c r="V182" s="18">
        <v>0.83</v>
      </c>
      <c r="AC182" s="15" t="s">
        <v>9284</v>
      </c>
      <c r="AD182" s="19">
        <v>105781856</v>
      </c>
      <c r="AM182" s="15" t="s">
        <v>9376</v>
      </c>
      <c r="AN182" s="16">
        <v>1</v>
      </c>
    </row>
    <row r="183" spans="1:40">
      <c r="A183" s="15" t="s">
        <v>11990</v>
      </c>
      <c r="B183" s="18">
        <v>0.53333333333333333</v>
      </c>
      <c r="E183" s="15" t="s">
        <v>11990</v>
      </c>
      <c r="F183" s="16">
        <v>3</v>
      </c>
      <c r="I183" s="15" t="s">
        <v>11990</v>
      </c>
      <c r="J183" s="16">
        <v>3</v>
      </c>
      <c r="Q183" s="15" t="s">
        <v>11990</v>
      </c>
      <c r="R183" s="19">
        <v>2132.6666666666665</v>
      </c>
      <c r="S183" s="19">
        <v>2997</v>
      </c>
      <c r="U183" s="15" t="s">
        <v>12252</v>
      </c>
      <c r="V183" s="18">
        <v>0.56999999999999995</v>
      </c>
      <c r="AC183" s="15" t="s">
        <v>11990</v>
      </c>
      <c r="AD183" s="19">
        <v>13263054</v>
      </c>
      <c r="AM183" s="15" t="s">
        <v>10601</v>
      </c>
      <c r="AN183" s="16">
        <v>1</v>
      </c>
    </row>
    <row r="184" spans="1:40">
      <c r="A184" s="15" t="s">
        <v>11718</v>
      </c>
      <c r="B184" s="18">
        <v>0.55000000000000004</v>
      </c>
      <c r="E184" s="15" t="s">
        <v>11718</v>
      </c>
      <c r="F184" s="16">
        <v>1</v>
      </c>
      <c r="I184" s="15" t="s">
        <v>11718</v>
      </c>
      <c r="J184" s="16">
        <v>1</v>
      </c>
      <c r="Q184" s="15" t="s">
        <v>11718</v>
      </c>
      <c r="R184" s="19">
        <v>1295</v>
      </c>
      <c r="S184" s="19">
        <v>587</v>
      </c>
      <c r="U184" s="15" t="s">
        <v>12000</v>
      </c>
      <c r="V184" s="18">
        <v>0.64</v>
      </c>
      <c r="AC184" s="15" t="s">
        <v>11718</v>
      </c>
      <c r="AD184" s="19">
        <v>721315</v>
      </c>
      <c r="AM184" s="15" t="s">
        <v>8584</v>
      </c>
      <c r="AN184" s="16">
        <v>1</v>
      </c>
    </row>
    <row r="185" spans="1:40">
      <c r="A185" s="15" t="s">
        <v>8699</v>
      </c>
      <c r="B185" s="18">
        <v>0.34250000000000003</v>
      </c>
      <c r="E185" s="15" t="s">
        <v>8699</v>
      </c>
      <c r="F185" s="16">
        <v>24</v>
      </c>
      <c r="I185" s="15" t="s">
        <v>8699</v>
      </c>
      <c r="J185" s="16">
        <v>24</v>
      </c>
      <c r="Q185" s="15" t="s">
        <v>8699</v>
      </c>
      <c r="R185" s="19">
        <v>1179.5</v>
      </c>
      <c r="S185" s="19">
        <v>18292</v>
      </c>
      <c r="U185" s="15" t="s">
        <v>2148</v>
      </c>
      <c r="V185" s="18">
        <v>0.6</v>
      </c>
      <c r="AC185" s="15" t="s">
        <v>8699</v>
      </c>
      <c r="AD185" s="19">
        <v>7317957696</v>
      </c>
      <c r="AM185" s="15" t="s">
        <v>1398</v>
      </c>
      <c r="AN185" s="16">
        <v>1</v>
      </c>
    </row>
    <row r="186" spans="1:40">
      <c r="A186" s="15" t="s">
        <v>8897</v>
      </c>
      <c r="B186" s="18">
        <v>0.23833333333333329</v>
      </c>
      <c r="E186" s="15" t="s">
        <v>8897</v>
      </c>
      <c r="F186" s="16">
        <v>12</v>
      </c>
      <c r="I186" s="15" t="s">
        <v>8897</v>
      </c>
      <c r="J186" s="16">
        <v>12</v>
      </c>
      <c r="Q186" s="15" t="s">
        <v>8897</v>
      </c>
      <c r="R186" s="19">
        <v>4139.083333333333</v>
      </c>
      <c r="S186" s="19">
        <v>36855</v>
      </c>
      <c r="U186" s="15" t="s">
        <v>1965</v>
      </c>
      <c r="V186" s="18">
        <v>0.5</v>
      </c>
      <c r="AC186" s="15" t="s">
        <v>8897</v>
      </c>
      <c r="AD186" s="19">
        <v>3278998373</v>
      </c>
      <c r="AM186" s="15" t="s">
        <v>1087</v>
      </c>
      <c r="AN186" s="16">
        <v>1</v>
      </c>
    </row>
    <row r="187" spans="1:40">
      <c r="A187" s="15" t="s">
        <v>8574</v>
      </c>
      <c r="B187" s="18">
        <v>0.51318181818181818</v>
      </c>
      <c r="E187" s="15" t="s">
        <v>8574</v>
      </c>
      <c r="F187" s="16">
        <v>22</v>
      </c>
      <c r="I187" s="15" t="s">
        <v>8574</v>
      </c>
      <c r="J187" s="16">
        <v>22</v>
      </c>
      <c r="Q187" s="15" t="s">
        <v>8574</v>
      </c>
      <c r="R187" s="19">
        <v>1061.6363636363637</v>
      </c>
      <c r="S187" s="19">
        <v>11124</v>
      </c>
      <c r="U187" s="15" t="s">
        <v>8419</v>
      </c>
      <c r="V187" s="18">
        <v>0.75</v>
      </c>
      <c r="AC187" s="15" t="s">
        <v>8574</v>
      </c>
      <c r="AD187" s="19">
        <v>536790948</v>
      </c>
      <c r="AM187" s="15" t="s">
        <v>1735</v>
      </c>
      <c r="AN187" s="16">
        <v>1</v>
      </c>
    </row>
    <row r="188" spans="1:40">
      <c r="A188" s="15" t="s">
        <v>9386</v>
      </c>
      <c r="B188" s="18">
        <v>0.44333333333333336</v>
      </c>
      <c r="E188" s="15" t="s">
        <v>9386</v>
      </c>
      <c r="F188" s="16">
        <v>3</v>
      </c>
      <c r="I188" s="15" t="s">
        <v>9386</v>
      </c>
      <c r="J188" s="16">
        <v>3</v>
      </c>
      <c r="Q188" s="15" t="s">
        <v>9386</v>
      </c>
      <c r="R188" s="19">
        <v>9329.3333333333339</v>
      </c>
      <c r="S188" s="19">
        <v>15687</v>
      </c>
      <c r="U188" s="15" t="s">
        <v>673</v>
      </c>
      <c r="V188" s="18">
        <v>0.84</v>
      </c>
      <c r="AC188" s="15" t="s">
        <v>9386</v>
      </c>
      <c r="AD188" s="19">
        <v>41534192</v>
      </c>
      <c r="AM188" s="15" t="s">
        <v>2305</v>
      </c>
      <c r="AN188" s="16">
        <v>1</v>
      </c>
    </row>
    <row r="189" spans="1:40">
      <c r="A189" s="15" t="s">
        <v>12815</v>
      </c>
      <c r="B189" s="18">
        <v>0.49</v>
      </c>
      <c r="E189" s="15" t="s">
        <v>12815</v>
      </c>
      <c r="F189" s="16">
        <v>1</v>
      </c>
      <c r="I189" s="15" t="s">
        <v>12815</v>
      </c>
      <c r="J189" s="16">
        <v>1</v>
      </c>
      <c r="Q189" s="15" t="s">
        <v>12815</v>
      </c>
      <c r="R189" s="19">
        <v>500</v>
      </c>
      <c r="S189" s="19">
        <v>253</v>
      </c>
      <c r="U189" s="15" t="s">
        <v>11527</v>
      </c>
      <c r="V189" s="18">
        <v>0.5</v>
      </c>
      <c r="AC189" s="15" t="s">
        <v>12815</v>
      </c>
      <c r="AD189" s="19">
        <v>1332000</v>
      </c>
      <c r="AM189" s="15" t="s">
        <v>8112</v>
      </c>
      <c r="AN189" s="16">
        <v>1</v>
      </c>
    </row>
    <row r="190" spans="1:40">
      <c r="A190" s="15" t="s">
        <v>9326</v>
      </c>
      <c r="B190" s="18">
        <v>0.28249999999999997</v>
      </c>
      <c r="E190" s="15" t="s">
        <v>9326</v>
      </c>
      <c r="F190" s="16">
        <v>4</v>
      </c>
      <c r="I190" s="15" t="s">
        <v>9326</v>
      </c>
      <c r="J190" s="16">
        <v>4</v>
      </c>
      <c r="Q190" s="15" t="s">
        <v>9326</v>
      </c>
      <c r="R190" s="19">
        <v>7448.25</v>
      </c>
      <c r="S190" s="19">
        <v>21596</v>
      </c>
      <c r="U190" s="15" t="s">
        <v>5754</v>
      </c>
      <c r="V190" s="18">
        <v>0.75</v>
      </c>
      <c r="AC190" s="15" t="s">
        <v>9326</v>
      </c>
      <c r="AD190" s="19">
        <v>1908271443</v>
      </c>
      <c r="AM190" s="15" t="s">
        <v>1467</v>
      </c>
      <c r="AN190" s="16">
        <v>1</v>
      </c>
    </row>
    <row r="191" spans="1:40">
      <c r="A191" s="15" t="s">
        <v>8969</v>
      </c>
      <c r="B191" s="18">
        <v>0.3775</v>
      </c>
      <c r="E191" s="15" t="s">
        <v>8969</v>
      </c>
      <c r="F191" s="16">
        <v>8</v>
      </c>
      <c r="I191" s="15" t="s">
        <v>8969</v>
      </c>
      <c r="J191" s="16">
        <v>8</v>
      </c>
      <c r="Q191" s="15" t="s">
        <v>8969</v>
      </c>
      <c r="R191" s="19">
        <v>5059.375</v>
      </c>
      <c r="S191" s="19">
        <v>22243</v>
      </c>
      <c r="U191" s="15" t="s">
        <v>9785</v>
      </c>
      <c r="V191" s="18">
        <v>0.59</v>
      </c>
      <c r="AC191" s="15" t="s">
        <v>8969</v>
      </c>
      <c r="AD191" s="19">
        <v>791974325</v>
      </c>
      <c r="AM191" s="15" t="s">
        <v>2090</v>
      </c>
      <c r="AN191" s="16">
        <v>1</v>
      </c>
    </row>
    <row r="192" spans="1:40">
      <c r="A192" s="15" t="s">
        <v>11428</v>
      </c>
      <c r="B192" s="18">
        <v>0.45</v>
      </c>
      <c r="E192" s="15" t="s">
        <v>11428</v>
      </c>
      <c r="F192" s="16">
        <v>2</v>
      </c>
      <c r="I192" s="15" t="s">
        <v>11428</v>
      </c>
      <c r="J192" s="16">
        <v>2</v>
      </c>
      <c r="Q192" s="15" t="s">
        <v>11428</v>
      </c>
      <c r="R192" s="19">
        <v>44949.5</v>
      </c>
      <c r="S192" s="19">
        <v>46899</v>
      </c>
      <c r="U192" s="15" t="s">
        <v>1785</v>
      </c>
      <c r="V192" s="18">
        <v>0.65</v>
      </c>
      <c r="AC192" s="15" t="s">
        <v>11428</v>
      </c>
      <c r="AD192" s="19">
        <v>704268766</v>
      </c>
      <c r="AM192" s="15" t="s">
        <v>2732</v>
      </c>
      <c r="AN192" s="16">
        <v>1</v>
      </c>
    </row>
    <row r="193" spans="1:40">
      <c r="A193" s="15" t="s">
        <v>9944</v>
      </c>
      <c r="B193" s="18">
        <v>0.43666666666666659</v>
      </c>
      <c r="E193" s="15" t="s">
        <v>9944</v>
      </c>
      <c r="F193" s="16">
        <v>6</v>
      </c>
      <c r="I193" s="15" t="s">
        <v>9944</v>
      </c>
      <c r="J193" s="16">
        <v>6</v>
      </c>
      <c r="Q193" s="15" t="s">
        <v>9944</v>
      </c>
      <c r="R193" s="19">
        <v>9856.8333333333339</v>
      </c>
      <c r="S193" s="19">
        <v>33878</v>
      </c>
      <c r="U193" s="15" t="s">
        <v>1032</v>
      </c>
      <c r="V193" s="18">
        <v>0.8</v>
      </c>
      <c r="AC193" s="15" t="s">
        <v>9944</v>
      </c>
      <c r="AD193" s="19">
        <v>1936039776</v>
      </c>
      <c r="AM193" s="15" t="s">
        <v>8474</v>
      </c>
      <c r="AN193" s="16">
        <v>1</v>
      </c>
    </row>
    <row r="194" spans="1:40">
      <c r="A194" s="15" t="s">
        <v>9644</v>
      </c>
      <c r="B194" s="18">
        <v>0.03</v>
      </c>
      <c r="E194" s="15" t="s">
        <v>9644</v>
      </c>
      <c r="F194" s="16">
        <v>3</v>
      </c>
      <c r="I194" s="15" t="s">
        <v>9644</v>
      </c>
      <c r="J194" s="16">
        <v>3</v>
      </c>
      <c r="Q194" s="15" t="s">
        <v>9644</v>
      </c>
      <c r="R194" s="19">
        <v>813.33333333333337</v>
      </c>
      <c r="S194" s="19">
        <v>2379</v>
      </c>
      <c r="U194" s="15" t="s">
        <v>10175</v>
      </c>
      <c r="V194" s="18">
        <v>0.76</v>
      </c>
      <c r="AC194" s="15" t="s">
        <v>9644</v>
      </c>
      <c r="AD194" s="19">
        <v>57654760</v>
      </c>
      <c r="AM194" s="15" t="s">
        <v>11787</v>
      </c>
      <c r="AN194" s="16">
        <v>1</v>
      </c>
    </row>
    <row r="195" spans="1:40">
      <c r="A195" s="15" t="s">
        <v>10094</v>
      </c>
      <c r="B195" s="18">
        <v>0.42499999999999999</v>
      </c>
      <c r="E195" s="15" t="s">
        <v>10094</v>
      </c>
      <c r="F195" s="16">
        <v>12</v>
      </c>
      <c r="I195" s="15" t="s">
        <v>10094</v>
      </c>
      <c r="J195" s="16">
        <v>12</v>
      </c>
      <c r="Q195" s="15" t="s">
        <v>10094</v>
      </c>
      <c r="R195" s="19">
        <v>15618.833333333334</v>
      </c>
      <c r="S195" s="19">
        <v>84183</v>
      </c>
      <c r="U195" s="15" t="s">
        <v>7275</v>
      </c>
      <c r="V195" s="18">
        <v>0.56999999999999995</v>
      </c>
      <c r="AC195" s="15" t="s">
        <v>10094</v>
      </c>
      <c r="AD195" s="19">
        <v>14639657434</v>
      </c>
      <c r="AM195" s="15" t="s">
        <v>10780</v>
      </c>
      <c r="AN195" s="16">
        <v>1</v>
      </c>
    </row>
    <row r="196" spans="1:40">
      <c r="A196" s="15" t="s">
        <v>9633</v>
      </c>
      <c r="B196" s="18">
        <v>0.40818181818181815</v>
      </c>
      <c r="E196" s="15" t="s">
        <v>9633</v>
      </c>
      <c r="F196" s="16">
        <v>11</v>
      </c>
      <c r="I196" s="15" t="s">
        <v>9633</v>
      </c>
      <c r="J196" s="16">
        <v>11</v>
      </c>
      <c r="Q196" s="15" t="s">
        <v>9633</v>
      </c>
      <c r="R196" s="19">
        <v>743.5454545454545</v>
      </c>
      <c r="S196" s="19">
        <v>4505</v>
      </c>
      <c r="U196" s="15" t="s">
        <v>9864</v>
      </c>
      <c r="V196" s="18">
        <v>0.52</v>
      </c>
      <c r="AC196" s="15" t="s">
        <v>9633</v>
      </c>
      <c r="AD196" s="19">
        <v>210969126</v>
      </c>
      <c r="AM196" s="15" t="s">
        <v>1332</v>
      </c>
      <c r="AN196" s="16">
        <v>1</v>
      </c>
    </row>
    <row r="197" spans="1:40">
      <c r="A197" s="15" t="s">
        <v>6681</v>
      </c>
      <c r="B197" s="18">
        <v>0.56999999999999995</v>
      </c>
      <c r="E197" s="15" t="s">
        <v>6681</v>
      </c>
      <c r="F197" s="16">
        <v>1</v>
      </c>
      <c r="I197" s="15" t="s">
        <v>6681</v>
      </c>
      <c r="J197" s="16">
        <v>1</v>
      </c>
      <c r="Q197" s="15" t="s">
        <v>6681</v>
      </c>
      <c r="R197" s="19">
        <v>999</v>
      </c>
      <c r="S197" s="19">
        <v>425</v>
      </c>
      <c r="U197" s="15" t="s">
        <v>2192</v>
      </c>
      <c r="V197" s="18">
        <v>0.87</v>
      </c>
      <c r="AC197" s="15" t="s">
        <v>6681</v>
      </c>
      <c r="AD197" s="19">
        <v>2578419</v>
      </c>
      <c r="AM197" s="15" t="s">
        <v>1672</v>
      </c>
      <c r="AN197" s="16">
        <v>1</v>
      </c>
    </row>
    <row r="198" spans="1:40">
      <c r="A198" s="15" t="s">
        <v>8219</v>
      </c>
      <c r="B198" s="18">
        <v>0.57999999999999996</v>
      </c>
      <c r="E198" s="15" t="s">
        <v>8219</v>
      </c>
      <c r="F198" s="16">
        <v>1</v>
      </c>
      <c r="I198" s="15" t="s">
        <v>8219</v>
      </c>
      <c r="J198" s="16">
        <v>1</v>
      </c>
      <c r="Q198" s="15" t="s">
        <v>8219</v>
      </c>
      <c r="R198" s="19">
        <v>599</v>
      </c>
      <c r="S198" s="19">
        <v>249</v>
      </c>
      <c r="U198" s="15" t="s">
        <v>1002</v>
      </c>
      <c r="V198" s="18">
        <v>0.63</v>
      </c>
      <c r="AC198" s="15" t="s">
        <v>8219</v>
      </c>
      <c r="AD198" s="19">
        <v>3585015</v>
      </c>
      <c r="AM198" s="15" t="s">
        <v>1795</v>
      </c>
      <c r="AN198" s="16">
        <v>1</v>
      </c>
    </row>
    <row r="199" spans="1:40">
      <c r="A199" s="15" t="s">
        <v>5034</v>
      </c>
      <c r="B199" s="18">
        <v>0.45999999999999996</v>
      </c>
      <c r="E199" s="15" t="s">
        <v>5034</v>
      </c>
      <c r="F199" s="16">
        <v>2</v>
      </c>
      <c r="I199" s="15" t="s">
        <v>5034</v>
      </c>
      <c r="J199" s="16">
        <v>2</v>
      </c>
      <c r="Q199" s="15" t="s">
        <v>5034</v>
      </c>
      <c r="R199" s="19">
        <v>1347</v>
      </c>
      <c r="S199" s="19">
        <v>1276</v>
      </c>
      <c r="U199" s="15" t="s">
        <v>9356</v>
      </c>
      <c r="V199" s="18">
        <v>0.51</v>
      </c>
      <c r="AC199" s="15" t="s">
        <v>5034</v>
      </c>
      <c r="AD199" s="19">
        <v>239448108</v>
      </c>
      <c r="AM199" s="15" t="s">
        <v>2178</v>
      </c>
      <c r="AN199" s="16">
        <v>1</v>
      </c>
    </row>
    <row r="200" spans="1:40">
      <c r="A200" s="15" t="s">
        <v>6060</v>
      </c>
      <c r="B200" s="18">
        <v>0</v>
      </c>
      <c r="E200" s="15" t="s">
        <v>6060</v>
      </c>
      <c r="F200" s="16">
        <v>1</v>
      </c>
      <c r="I200" s="15" t="s">
        <v>6060</v>
      </c>
      <c r="J200" s="16">
        <v>1</v>
      </c>
      <c r="Q200" s="15" t="s">
        <v>6060</v>
      </c>
      <c r="R200" s="19">
        <v>440</v>
      </c>
      <c r="S200" s="19">
        <v>440</v>
      </c>
      <c r="U200" s="15" t="s">
        <v>976</v>
      </c>
      <c r="V200" s="18">
        <v>0.7</v>
      </c>
      <c r="AC200" s="15" t="s">
        <v>6060</v>
      </c>
      <c r="AD200" s="19">
        <v>3788400</v>
      </c>
      <c r="AM200" s="15" t="s">
        <v>779</v>
      </c>
      <c r="AN200" s="16">
        <v>1</v>
      </c>
    </row>
    <row r="201" spans="1:40">
      <c r="A201" s="15" t="s">
        <v>7974</v>
      </c>
      <c r="B201" s="18">
        <v>0</v>
      </c>
      <c r="E201" s="15" t="s">
        <v>7974</v>
      </c>
      <c r="F201" s="16">
        <v>1</v>
      </c>
      <c r="I201" s="15" t="s">
        <v>7974</v>
      </c>
      <c r="J201" s="16">
        <v>1</v>
      </c>
      <c r="Q201" s="15" t="s">
        <v>7974</v>
      </c>
      <c r="R201" s="19">
        <v>535</v>
      </c>
      <c r="S201" s="19">
        <v>535</v>
      </c>
      <c r="U201" s="15" t="s">
        <v>1889</v>
      </c>
      <c r="V201" s="18">
        <v>0.7</v>
      </c>
      <c r="AC201" s="15" t="s">
        <v>7974</v>
      </c>
      <c r="AD201" s="19">
        <v>2367910</v>
      </c>
      <c r="AM201" s="15" t="s">
        <v>293</v>
      </c>
      <c r="AN201" s="16">
        <v>3</v>
      </c>
    </row>
    <row r="202" spans="1:40">
      <c r="A202" s="15" t="s">
        <v>5213</v>
      </c>
      <c r="B202" s="18">
        <v>2.5000000000000001E-2</v>
      </c>
      <c r="E202" s="15" t="s">
        <v>5213</v>
      </c>
      <c r="F202" s="16">
        <v>2</v>
      </c>
      <c r="I202" s="15" t="s">
        <v>5213</v>
      </c>
      <c r="J202" s="16">
        <v>2</v>
      </c>
      <c r="Q202" s="15" t="s">
        <v>5213</v>
      </c>
      <c r="R202" s="19">
        <v>922.5</v>
      </c>
      <c r="S202" s="19">
        <v>1817</v>
      </c>
      <c r="U202" s="15" t="s">
        <v>11478</v>
      </c>
      <c r="V202" s="18">
        <v>0.57999999999999996</v>
      </c>
      <c r="AC202" s="15" t="s">
        <v>5213</v>
      </c>
      <c r="AD202" s="19">
        <v>33097455</v>
      </c>
      <c r="AM202" s="15" t="s">
        <v>4866</v>
      </c>
      <c r="AN202" s="16">
        <v>1</v>
      </c>
    </row>
    <row r="203" spans="1:40">
      <c r="A203" s="15" t="s">
        <v>6712</v>
      </c>
      <c r="B203" s="18">
        <v>0</v>
      </c>
      <c r="E203" s="15" t="s">
        <v>6712</v>
      </c>
      <c r="F203" s="16">
        <v>1</v>
      </c>
      <c r="I203" s="15" t="s">
        <v>6712</v>
      </c>
      <c r="J203" s="16">
        <v>1</v>
      </c>
      <c r="Q203" s="15" t="s">
        <v>6712</v>
      </c>
      <c r="R203" s="19">
        <v>99</v>
      </c>
      <c r="S203" s="19">
        <v>99</v>
      </c>
      <c r="U203" s="15" t="s">
        <v>10941</v>
      </c>
      <c r="V203" s="18">
        <v>0.57999999999999996</v>
      </c>
      <c r="AC203" s="15" t="s">
        <v>6712</v>
      </c>
      <c r="AD203" s="19">
        <v>38412</v>
      </c>
      <c r="AM203" s="15" t="s">
        <v>4819</v>
      </c>
      <c r="AN203" s="16">
        <v>1</v>
      </c>
    </row>
    <row r="204" spans="1:40">
      <c r="A204" s="15" t="s">
        <v>7932</v>
      </c>
      <c r="B204" s="18">
        <v>0.53</v>
      </c>
      <c r="E204" s="15" t="s">
        <v>7932</v>
      </c>
      <c r="F204" s="16">
        <v>1</v>
      </c>
      <c r="I204" s="15" t="s">
        <v>7932</v>
      </c>
      <c r="J204" s="16">
        <v>1</v>
      </c>
      <c r="Q204" s="15" t="s">
        <v>7932</v>
      </c>
      <c r="R204" s="19">
        <v>2999</v>
      </c>
      <c r="S204" s="19">
        <v>1399</v>
      </c>
      <c r="U204" s="15" t="s">
        <v>6722</v>
      </c>
      <c r="V204" s="18">
        <v>0.5</v>
      </c>
      <c r="AC204" s="15" t="s">
        <v>7932</v>
      </c>
      <c r="AD204" s="19">
        <v>10586470</v>
      </c>
      <c r="AM204" s="15" t="s">
        <v>5914</v>
      </c>
      <c r="AN204" s="16">
        <v>1</v>
      </c>
    </row>
    <row r="205" spans="1:40">
      <c r="A205" s="15" t="s">
        <v>6273</v>
      </c>
      <c r="B205" s="18">
        <v>0.12</v>
      </c>
      <c r="E205" s="15" t="s">
        <v>6273</v>
      </c>
      <c r="F205" s="16">
        <v>7</v>
      </c>
      <c r="I205" s="15" t="s">
        <v>6273</v>
      </c>
      <c r="J205" s="16">
        <v>7</v>
      </c>
      <c r="Q205" s="15" t="s">
        <v>6273</v>
      </c>
      <c r="R205" s="19">
        <v>267.85714285714283</v>
      </c>
      <c r="S205" s="19">
        <v>1590</v>
      </c>
      <c r="U205" s="15" t="s">
        <v>2383</v>
      </c>
      <c r="V205" s="18">
        <v>0.65</v>
      </c>
      <c r="AC205" s="15" t="s">
        <v>6273</v>
      </c>
      <c r="AD205" s="19">
        <v>43749375</v>
      </c>
      <c r="AM205" s="15" t="s">
        <v>5658</v>
      </c>
      <c r="AN205" s="16">
        <v>1</v>
      </c>
    </row>
    <row r="206" spans="1:40">
      <c r="A206" s="15" t="s">
        <v>5755</v>
      </c>
      <c r="B206" s="18">
        <v>0.62</v>
      </c>
      <c r="E206" s="15" t="s">
        <v>5755</v>
      </c>
      <c r="F206" s="16">
        <v>2</v>
      </c>
      <c r="I206" s="15" t="s">
        <v>5755</v>
      </c>
      <c r="J206" s="16">
        <v>2</v>
      </c>
      <c r="Q206" s="15" t="s">
        <v>5755</v>
      </c>
      <c r="R206" s="19">
        <v>487.5</v>
      </c>
      <c r="S206" s="19">
        <v>288</v>
      </c>
      <c r="U206" s="15" t="s">
        <v>918</v>
      </c>
      <c r="V206" s="18">
        <v>0.77</v>
      </c>
      <c r="AC206" s="15" t="s">
        <v>5755</v>
      </c>
      <c r="AD206" s="19">
        <v>16353675</v>
      </c>
      <c r="AM206" s="15" t="s">
        <v>7153</v>
      </c>
      <c r="AN206" s="16">
        <v>1</v>
      </c>
    </row>
    <row r="207" spans="1:40">
      <c r="A207" s="15" t="s">
        <v>5623</v>
      </c>
      <c r="B207" s="18">
        <v>5.7500000000000002E-2</v>
      </c>
      <c r="E207" s="15" t="s">
        <v>5623</v>
      </c>
      <c r="F207" s="16">
        <v>4</v>
      </c>
      <c r="I207" s="15" t="s">
        <v>5623</v>
      </c>
      <c r="J207" s="16">
        <v>4</v>
      </c>
      <c r="Q207" s="15" t="s">
        <v>5623</v>
      </c>
      <c r="R207" s="19">
        <v>150</v>
      </c>
      <c r="S207" s="19">
        <v>565</v>
      </c>
      <c r="U207" s="15" t="s">
        <v>5005</v>
      </c>
      <c r="V207" s="18">
        <v>0.69</v>
      </c>
      <c r="AC207" s="15" t="s">
        <v>5623</v>
      </c>
      <c r="AD207" s="19">
        <v>17112600</v>
      </c>
      <c r="AM207" s="15" t="s">
        <v>3467</v>
      </c>
      <c r="AN207" s="16">
        <v>1</v>
      </c>
    </row>
    <row r="208" spans="1:40">
      <c r="A208" s="15" t="s">
        <v>6232</v>
      </c>
      <c r="B208" s="18">
        <v>0.05</v>
      </c>
      <c r="E208" s="15" t="s">
        <v>6232</v>
      </c>
      <c r="F208" s="16">
        <v>2</v>
      </c>
      <c r="I208" s="15" t="s">
        <v>6232</v>
      </c>
      <c r="J208" s="16">
        <v>2</v>
      </c>
      <c r="Q208" s="15" t="s">
        <v>6232</v>
      </c>
      <c r="R208" s="19">
        <v>100</v>
      </c>
      <c r="S208" s="19">
        <v>190</v>
      </c>
      <c r="U208" s="15" t="s">
        <v>5023</v>
      </c>
      <c r="V208" s="18">
        <v>0.54</v>
      </c>
      <c r="AC208" s="15" t="s">
        <v>6232</v>
      </c>
      <c r="AD208" s="19">
        <v>1231200</v>
      </c>
      <c r="AM208" s="15" t="s">
        <v>3117</v>
      </c>
      <c r="AN208" s="16">
        <v>1</v>
      </c>
    </row>
    <row r="209" spans="1:40">
      <c r="A209" s="15" t="s">
        <v>8409</v>
      </c>
      <c r="B209" s="18">
        <v>0</v>
      </c>
      <c r="E209" s="15" t="s">
        <v>8409</v>
      </c>
      <c r="F209" s="16">
        <v>1</v>
      </c>
      <c r="I209" s="15" t="s">
        <v>8409</v>
      </c>
      <c r="J209" s="16">
        <v>1</v>
      </c>
      <c r="Q209" s="15" t="s">
        <v>8409</v>
      </c>
      <c r="R209" s="19">
        <v>225</v>
      </c>
      <c r="S209" s="19">
        <v>225</v>
      </c>
      <c r="U209" s="15" t="s">
        <v>5305</v>
      </c>
      <c r="V209" s="18">
        <v>0.56000000000000005</v>
      </c>
      <c r="AC209" s="15" t="s">
        <v>8409</v>
      </c>
      <c r="AD209" s="19">
        <v>1079550</v>
      </c>
      <c r="AM209" s="15" t="s">
        <v>4815</v>
      </c>
      <c r="AN209" s="16">
        <v>1</v>
      </c>
    </row>
    <row r="210" spans="1:40">
      <c r="A210" s="15" t="s">
        <v>5058</v>
      </c>
      <c r="B210" s="18">
        <v>0</v>
      </c>
      <c r="E210" s="15" t="s">
        <v>5058</v>
      </c>
      <c r="F210" s="16">
        <v>2</v>
      </c>
      <c r="I210" s="15" t="s">
        <v>5058</v>
      </c>
      <c r="J210" s="16">
        <v>2</v>
      </c>
      <c r="Q210" s="15" t="s">
        <v>5058</v>
      </c>
      <c r="R210" s="19">
        <v>150</v>
      </c>
      <c r="S210" s="19">
        <v>300</v>
      </c>
      <c r="U210" s="15" t="s">
        <v>11346</v>
      </c>
      <c r="V210" s="18">
        <v>0.52</v>
      </c>
      <c r="AC210" s="15" t="s">
        <v>5058</v>
      </c>
      <c r="AD210" s="19">
        <v>2526000</v>
      </c>
      <c r="AM210" s="15" t="s">
        <v>7620</v>
      </c>
      <c r="AN210" s="16">
        <v>1</v>
      </c>
    </row>
    <row r="211" spans="1:40">
      <c r="A211" s="15" t="s">
        <v>8298</v>
      </c>
      <c r="B211" s="18">
        <v>0.05</v>
      </c>
      <c r="E211" s="15" t="s">
        <v>8298</v>
      </c>
      <c r="F211" s="16">
        <v>2</v>
      </c>
      <c r="I211" s="15" t="s">
        <v>8298</v>
      </c>
      <c r="J211" s="16">
        <v>2</v>
      </c>
      <c r="Q211" s="15" t="s">
        <v>8298</v>
      </c>
      <c r="R211" s="19">
        <v>260</v>
      </c>
      <c r="S211" s="19">
        <v>510</v>
      </c>
      <c r="U211" s="15" t="s">
        <v>6525</v>
      </c>
      <c r="V211" s="18">
        <v>0.51</v>
      </c>
      <c r="AC211" s="15" t="s">
        <v>8298</v>
      </c>
      <c r="AD211" s="19">
        <v>4225000</v>
      </c>
      <c r="AM211" s="15" t="s">
        <v>5091</v>
      </c>
      <c r="AN211" s="16">
        <v>1</v>
      </c>
    </row>
    <row r="212" spans="1:40">
      <c r="A212" s="15" t="s">
        <v>6314</v>
      </c>
      <c r="B212" s="18">
        <v>0.17499999999999999</v>
      </c>
      <c r="E212" s="15" t="s">
        <v>6314</v>
      </c>
      <c r="F212" s="16">
        <v>2</v>
      </c>
      <c r="I212" s="15" t="s">
        <v>6314</v>
      </c>
      <c r="J212" s="16">
        <v>2</v>
      </c>
      <c r="Q212" s="15" t="s">
        <v>6314</v>
      </c>
      <c r="R212" s="19">
        <v>405</v>
      </c>
      <c r="S212" s="19">
        <v>658</v>
      </c>
      <c r="U212" s="15" t="s">
        <v>5243</v>
      </c>
      <c r="V212" s="18">
        <v>0.6</v>
      </c>
      <c r="AC212" s="15" t="s">
        <v>6314</v>
      </c>
      <c r="AD212" s="19">
        <v>6616890</v>
      </c>
      <c r="AM212" s="15" t="s">
        <v>5079</v>
      </c>
      <c r="AN212" s="16">
        <v>1</v>
      </c>
    </row>
    <row r="213" spans="1:40">
      <c r="A213" s="15" t="s">
        <v>7089</v>
      </c>
      <c r="B213" s="18">
        <v>0.13</v>
      </c>
      <c r="E213" s="15" t="s">
        <v>7089</v>
      </c>
      <c r="F213" s="16">
        <v>3</v>
      </c>
      <c r="I213" s="15" t="s">
        <v>7089</v>
      </c>
      <c r="J213" s="16">
        <v>3</v>
      </c>
      <c r="Q213" s="15" t="s">
        <v>7089</v>
      </c>
      <c r="R213" s="19">
        <v>296.66666666666669</v>
      </c>
      <c r="S213" s="19">
        <v>733</v>
      </c>
      <c r="U213" s="15" t="s">
        <v>6928</v>
      </c>
      <c r="V213" s="18">
        <v>0.65</v>
      </c>
      <c r="AC213" s="15" t="s">
        <v>7089</v>
      </c>
      <c r="AD213" s="19">
        <v>9333430</v>
      </c>
      <c r="AM213" s="15" t="s">
        <v>6262</v>
      </c>
      <c r="AN213" s="16">
        <v>1</v>
      </c>
    </row>
    <row r="214" spans="1:40">
      <c r="A214" s="15" t="s">
        <v>7734</v>
      </c>
      <c r="B214" s="18">
        <v>0</v>
      </c>
      <c r="E214" s="15" t="s">
        <v>7734</v>
      </c>
      <c r="F214" s="16">
        <v>1</v>
      </c>
      <c r="I214" s="15" t="s">
        <v>7734</v>
      </c>
      <c r="J214" s="16">
        <v>1</v>
      </c>
      <c r="Q214" s="15" t="s">
        <v>7734</v>
      </c>
      <c r="R214" s="19">
        <v>150</v>
      </c>
      <c r="S214" s="19">
        <v>150</v>
      </c>
      <c r="U214" s="15" t="s">
        <v>7296</v>
      </c>
      <c r="V214" s="18">
        <v>0.5</v>
      </c>
      <c r="AC214" s="15" t="s">
        <v>7734</v>
      </c>
      <c r="AD214" s="19">
        <v>2380050</v>
      </c>
      <c r="AM214" s="15" t="s">
        <v>3716</v>
      </c>
      <c r="AN214" s="16">
        <v>1</v>
      </c>
    </row>
    <row r="215" spans="1:40">
      <c r="A215" s="15" t="s">
        <v>13077</v>
      </c>
      <c r="B215" s="18">
        <v>0.47691467576791774</v>
      </c>
      <c r="E215" s="15" t="s">
        <v>13077</v>
      </c>
      <c r="F215" s="16">
        <v>1465</v>
      </c>
      <c r="I215" s="15" t="s">
        <v>13077</v>
      </c>
      <c r="J215" s="16">
        <v>1465</v>
      </c>
      <c r="Q215" s="15" t="s">
        <v>13077</v>
      </c>
      <c r="R215" s="19">
        <v>5353.1497814207651</v>
      </c>
      <c r="S215" s="19">
        <v>4578580.43</v>
      </c>
      <c r="U215" s="15" t="s">
        <v>446</v>
      </c>
      <c r="V215" s="18">
        <v>1.1599999999999999</v>
      </c>
      <c r="AC215" s="15" t="s">
        <v>13077</v>
      </c>
      <c r="AD215" s="19">
        <v>209768398473732.56</v>
      </c>
      <c r="AM215" s="15" t="s">
        <v>5233</v>
      </c>
      <c r="AN215" s="16">
        <v>1</v>
      </c>
    </row>
    <row r="216" spans="1:40">
      <c r="U216" s="15" t="s">
        <v>10830</v>
      </c>
      <c r="V216" s="18">
        <v>0.53</v>
      </c>
      <c r="AM216" s="15" t="s">
        <v>8495</v>
      </c>
      <c r="AN216" s="16">
        <v>1</v>
      </c>
    </row>
    <row r="217" spans="1:40">
      <c r="U217" s="15" t="s">
        <v>387</v>
      </c>
      <c r="V217" s="18">
        <v>1.02</v>
      </c>
      <c r="AM217" s="15" t="s">
        <v>844</v>
      </c>
      <c r="AN217" s="16">
        <v>1</v>
      </c>
    </row>
    <row r="218" spans="1:40">
      <c r="U218" s="15" t="s">
        <v>283</v>
      </c>
      <c r="V218" s="18">
        <v>1.53</v>
      </c>
      <c r="AM218" s="15" t="s">
        <v>48</v>
      </c>
      <c r="AN218" s="16">
        <v>3</v>
      </c>
    </row>
    <row r="219" spans="1:40">
      <c r="U219" s="15" t="s">
        <v>204</v>
      </c>
      <c r="V219" s="18">
        <v>1.3800000000000001</v>
      </c>
      <c r="AM219" s="15" t="s">
        <v>5839</v>
      </c>
      <c r="AN219" s="16">
        <v>1</v>
      </c>
    </row>
    <row r="220" spans="1:40">
      <c r="U220" s="15" t="s">
        <v>6556</v>
      </c>
      <c r="V220" s="18">
        <v>0.7</v>
      </c>
      <c r="AM220" s="15" t="s">
        <v>4123</v>
      </c>
      <c r="AN220" s="16">
        <v>2</v>
      </c>
    </row>
    <row r="221" spans="1:40">
      <c r="U221" s="15" t="s">
        <v>4795</v>
      </c>
      <c r="V221" s="18">
        <v>0.72</v>
      </c>
      <c r="AM221" s="15" t="s">
        <v>1012</v>
      </c>
      <c r="AN221" s="16">
        <v>1</v>
      </c>
    </row>
    <row r="222" spans="1:40">
      <c r="U222" s="15" t="s">
        <v>12574</v>
      </c>
      <c r="V222" s="18">
        <v>0.59</v>
      </c>
      <c r="AM222" s="15" t="s">
        <v>2025</v>
      </c>
      <c r="AN222" s="16">
        <v>1</v>
      </c>
    </row>
    <row r="223" spans="1:40">
      <c r="U223" s="15" t="s">
        <v>12774</v>
      </c>
      <c r="V223" s="18">
        <v>0.5</v>
      </c>
      <c r="AM223" s="15" t="s">
        <v>1617</v>
      </c>
      <c r="AN223" s="16">
        <v>1</v>
      </c>
    </row>
    <row r="224" spans="1:40">
      <c r="U224" s="15" t="s">
        <v>11427</v>
      </c>
      <c r="V224" s="18">
        <v>0.53</v>
      </c>
      <c r="AM224" s="15" t="s">
        <v>1940</v>
      </c>
      <c r="AN224" s="16">
        <v>1</v>
      </c>
    </row>
    <row r="225" spans="21:40">
      <c r="U225" s="15" t="s">
        <v>1492</v>
      </c>
      <c r="V225" s="18">
        <v>0.83</v>
      </c>
      <c r="AM225" s="15" t="s">
        <v>77</v>
      </c>
      <c r="AN225" s="16">
        <v>3</v>
      </c>
    </row>
    <row r="226" spans="21:40">
      <c r="U226" s="15" t="s">
        <v>2168</v>
      </c>
      <c r="V226" s="18">
        <v>0.83</v>
      </c>
      <c r="AM226" s="15" t="s">
        <v>4323</v>
      </c>
      <c r="AN226" s="16">
        <v>1</v>
      </c>
    </row>
    <row r="227" spans="21:40">
      <c r="U227" s="15" t="s">
        <v>4786</v>
      </c>
      <c r="V227" s="18">
        <v>0.79</v>
      </c>
      <c r="AM227" s="15" t="s">
        <v>3887</v>
      </c>
      <c r="AN227" s="16">
        <v>1</v>
      </c>
    </row>
    <row r="228" spans="21:40">
      <c r="U228" s="15" t="s">
        <v>3983</v>
      </c>
      <c r="V228" s="18">
        <v>0.82</v>
      </c>
      <c r="AM228" s="15" t="s">
        <v>4890</v>
      </c>
      <c r="AN228" s="16">
        <v>1</v>
      </c>
    </row>
    <row r="229" spans="21:40">
      <c r="U229" s="15" t="s">
        <v>3150</v>
      </c>
      <c r="V229" s="18">
        <v>0.65</v>
      </c>
      <c r="AM229" s="15" t="s">
        <v>5202</v>
      </c>
      <c r="AN229" s="16">
        <v>1</v>
      </c>
    </row>
    <row r="230" spans="21:40">
      <c r="U230" s="15" t="s">
        <v>4065</v>
      </c>
      <c r="V230" s="18">
        <v>0.85</v>
      </c>
      <c r="AM230" s="15" t="s">
        <v>5504</v>
      </c>
      <c r="AN230" s="16">
        <v>1</v>
      </c>
    </row>
    <row r="231" spans="21:40">
      <c r="U231" s="15" t="s">
        <v>12322</v>
      </c>
      <c r="V231" s="18">
        <v>0.56999999999999995</v>
      </c>
      <c r="AM231" s="15" t="s">
        <v>4424</v>
      </c>
      <c r="AN231" s="16">
        <v>2</v>
      </c>
    </row>
    <row r="232" spans="21:40">
      <c r="U232" s="15" t="s">
        <v>4359</v>
      </c>
      <c r="V232" s="18">
        <v>0.57999999999999996</v>
      </c>
      <c r="AM232" s="15" t="s">
        <v>4923</v>
      </c>
      <c r="AN232" s="16">
        <v>1</v>
      </c>
    </row>
    <row r="233" spans="21:40">
      <c r="U233" s="15" t="s">
        <v>6680</v>
      </c>
      <c r="V233" s="18">
        <v>0.56999999999999995</v>
      </c>
      <c r="AM233" s="15" t="s">
        <v>5453</v>
      </c>
      <c r="AN233" s="16">
        <v>1</v>
      </c>
    </row>
    <row r="234" spans="21:40">
      <c r="U234" s="15" t="s">
        <v>10931</v>
      </c>
      <c r="V234" s="18">
        <v>0.55000000000000004</v>
      </c>
      <c r="AM234" s="15" t="s">
        <v>2275</v>
      </c>
      <c r="AN234" s="16">
        <v>1</v>
      </c>
    </row>
    <row r="235" spans="21:40">
      <c r="U235" s="15" t="s">
        <v>2783</v>
      </c>
      <c r="V235" s="18">
        <v>0.63</v>
      </c>
      <c r="AM235" s="15" t="s">
        <v>123</v>
      </c>
      <c r="AN235" s="16">
        <v>2</v>
      </c>
    </row>
    <row r="236" spans="21:40">
      <c r="U236" s="15" t="s">
        <v>10591</v>
      </c>
      <c r="V236" s="18">
        <v>0.56000000000000005</v>
      </c>
      <c r="AM236" s="15" t="s">
        <v>6691</v>
      </c>
      <c r="AN236" s="16">
        <v>1</v>
      </c>
    </row>
    <row r="237" spans="21:40">
      <c r="U237" s="15" t="s">
        <v>3477</v>
      </c>
      <c r="V237" s="18">
        <v>0.6</v>
      </c>
      <c r="AM237" s="15" t="s">
        <v>8357</v>
      </c>
      <c r="AN237" s="16">
        <v>1</v>
      </c>
    </row>
    <row r="238" spans="21:40">
      <c r="U238" s="15" t="s">
        <v>6149</v>
      </c>
      <c r="V238" s="18">
        <v>0.75</v>
      </c>
      <c r="AM238" s="15" t="s">
        <v>6670</v>
      </c>
      <c r="AN238" s="16">
        <v>1</v>
      </c>
    </row>
    <row r="239" spans="21:40">
      <c r="U239" s="15" t="s">
        <v>3221</v>
      </c>
      <c r="V239" s="18">
        <v>2.34</v>
      </c>
      <c r="AM239" s="15" t="s">
        <v>184</v>
      </c>
      <c r="AN239" s="16">
        <v>2</v>
      </c>
    </row>
    <row r="240" spans="21:40">
      <c r="U240" s="15" t="s">
        <v>4631</v>
      </c>
      <c r="V240" s="18">
        <v>0.81</v>
      </c>
      <c r="AM240" s="15" t="s">
        <v>1027</v>
      </c>
      <c r="AN240" s="16">
        <v>1</v>
      </c>
    </row>
    <row r="241" spans="21:40">
      <c r="U241" s="15" t="s">
        <v>4267</v>
      </c>
      <c r="V241" s="18">
        <v>0.85</v>
      </c>
      <c r="AM241" s="15" t="s">
        <v>698</v>
      </c>
      <c r="AN241" s="16">
        <v>2</v>
      </c>
    </row>
    <row r="242" spans="21:40">
      <c r="U242" s="15" t="s">
        <v>3182</v>
      </c>
      <c r="V242" s="18">
        <v>1.62</v>
      </c>
      <c r="AM242" s="15" t="s">
        <v>1258</v>
      </c>
      <c r="AN242" s="16">
        <v>1</v>
      </c>
    </row>
    <row r="243" spans="21:40">
      <c r="U243" s="15" t="s">
        <v>2947</v>
      </c>
      <c r="V243" s="18">
        <v>4.55</v>
      </c>
      <c r="AM243" s="15" t="s">
        <v>3617</v>
      </c>
      <c r="AN243" s="16">
        <v>1</v>
      </c>
    </row>
    <row r="244" spans="21:40">
      <c r="U244" s="15" t="s">
        <v>6886</v>
      </c>
      <c r="V244" s="18">
        <v>0.75</v>
      </c>
      <c r="AM244" s="15" t="s">
        <v>3404</v>
      </c>
      <c r="AN244" s="16">
        <v>1</v>
      </c>
    </row>
    <row r="245" spans="21:40">
      <c r="U245" s="15" t="s">
        <v>2958</v>
      </c>
      <c r="V245" s="18">
        <v>3.2</v>
      </c>
      <c r="AM245" s="15" t="s">
        <v>3852</v>
      </c>
      <c r="AN245" s="16">
        <v>1</v>
      </c>
    </row>
    <row r="246" spans="21:40">
      <c r="U246" s="15" t="s">
        <v>3962</v>
      </c>
      <c r="V246" s="18">
        <v>1.4</v>
      </c>
      <c r="AM246" s="15" t="s">
        <v>2968</v>
      </c>
      <c r="AN246" s="16">
        <v>2</v>
      </c>
    </row>
    <row r="247" spans="21:40">
      <c r="U247" s="15" t="s">
        <v>7214</v>
      </c>
      <c r="V247" s="18">
        <v>0.75</v>
      </c>
      <c r="AM247" s="15" t="s">
        <v>4133</v>
      </c>
      <c r="AN247" s="16">
        <v>1</v>
      </c>
    </row>
    <row r="248" spans="21:40">
      <c r="U248" s="15" t="s">
        <v>4777</v>
      </c>
      <c r="V248" s="18">
        <v>0.75</v>
      </c>
      <c r="AM248" s="15" t="s">
        <v>3848</v>
      </c>
      <c r="AN248" s="16">
        <v>1</v>
      </c>
    </row>
    <row r="249" spans="21:40">
      <c r="U249" s="15" t="s">
        <v>3281</v>
      </c>
      <c r="V249" s="18">
        <v>2.2999999999999998</v>
      </c>
      <c r="AM249" s="15" t="s">
        <v>3055</v>
      </c>
      <c r="AN249" s="16">
        <v>2</v>
      </c>
    </row>
    <row r="250" spans="21:40">
      <c r="U250" s="15" t="s">
        <v>747</v>
      </c>
      <c r="V250" s="18">
        <v>1.1200000000000001</v>
      </c>
      <c r="AM250" s="15" t="s">
        <v>3422</v>
      </c>
      <c r="AN250" s="16">
        <v>2</v>
      </c>
    </row>
    <row r="251" spans="21:40">
      <c r="U251" s="15" t="s">
        <v>1582</v>
      </c>
      <c r="V251" s="18">
        <v>0.71</v>
      </c>
      <c r="AM251" s="15" t="s">
        <v>3608</v>
      </c>
      <c r="AN251" s="16">
        <v>2</v>
      </c>
    </row>
    <row r="252" spans="21:40">
      <c r="U252" s="15" t="s">
        <v>431</v>
      </c>
      <c r="V252" s="18">
        <v>0.7</v>
      </c>
      <c r="AM252" s="15" t="s">
        <v>9191</v>
      </c>
      <c r="AN252" s="16">
        <v>1</v>
      </c>
    </row>
    <row r="253" spans="21:40">
      <c r="U253" s="15" t="s">
        <v>1571</v>
      </c>
      <c r="V253" s="18">
        <v>0.71</v>
      </c>
      <c r="AM253" s="15" t="s">
        <v>10901</v>
      </c>
      <c r="AN253" s="16">
        <v>1</v>
      </c>
    </row>
    <row r="254" spans="21:40">
      <c r="U254" s="15" t="s">
        <v>2242</v>
      </c>
      <c r="V254" s="18">
        <v>0.7</v>
      </c>
      <c r="AM254" s="15" t="s">
        <v>13015</v>
      </c>
      <c r="AN254" s="16">
        <v>1</v>
      </c>
    </row>
    <row r="255" spans="21:40">
      <c r="U255" s="15" t="s">
        <v>4274</v>
      </c>
      <c r="V255" s="18">
        <v>0.57999999999999996</v>
      </c>
      <c r="AM255" s="15" t="s">
        <v>12373</v>
      </c>
      <c r="AN255" s="16">
        <v>1</v>
      </c>
    </row>
    <row r="256" spans="21:40">
      <c r="U256" s="15" t="s">
        <v>234</v>
      </c>
      <c r="V256" s="18">
        <v>2.0999999999999996</v>
      </c>
      <c r="AM256" s="15" t="s">
        <v>12784</v>
      </c>
      <c r="AN256" s="16">
        <v>1</v>
      </c>
    </row>
    <row r="257" spans="21:40">
      <c r="U257" s="15" t="s">
        <v>4669</v>
      </c>
      <c r="V257" s="18">
        <v>0.6</v>
      </c>
      <c r="AM257" s="15" t="s">
        <v>11837</v>
      </c>
      <c r="AN257" s="16">
        <v>1</v>
      </c>
    </row>
    <row r="258" spans="21:40">
      <c r="U258" s="15" t="s">
        <v>11033</v>
      </c>
      <c r="V258" s="18">
        <v>0.73</v>
      </c>
      <c r="AM258" s="15" t="s">
        <v>9263</v>
      </c>
      <c r="AN258" s="16">
        <v>1</v>
      </c>
    </row>
    <row r="259" spans="21:40">
      <c r="U259" s="15" t="s">
        <v>888</v>
      </c>
      <c r="V259" s="18">
        <v>0.65</v>
      </c>
      <c r="AM259" s="15" t="s">
        <v>5315</v>
      </c>
      <c r="AN259" s="16">
        <v>1</v>
      </c>
    </row>
    <row r="260" spans="21:40">
      <c r="U260" s="15" t="s">
        <v>9417</v>
      </c>
      <c r="V260" s="18">
        <v>0.71</v>
      </c>
      <c r="AM260" s="15" t="s">
        <v>7234</v>
      </c>
      <c r="AN260" s="16">
        <v>1</v>
      </c>
    </row>
    <row r="261" spans="21:40">
      <c r="U261" s="15" t="s">
        <v>8328</v>
      </c>
      <c r="V261" s="18">
        <v>0.5</v>
      </c>
      <c r="AM261" s="15" t="s">
        <v>5176</v>
      </c>
      <c r="AN261" s="16">
        <v>1</v>
      </c>
    </row>
    <row r="262" spans="21:40">
      <c r="U262" s="15" t="s">
        <v>8218</v>
      </c>
      <c r="V262" s="18">
        <v>0.57999999999999996</v>
      </c>
      <c r="AM262" s="15" t="s">
        <v>7660</v>
      </c>
      <c r="AN262" s="16">
        <v>1</v>
      </c>
    </row>
    <row r="263" spans="21:40">
      <c r="U263" s="15" t="s">
        <v>6503</v>
      </c>
      <c r="V263" s="18">
        <v>0.76</v>
      </c>
      <c r="AM263" s="15" t="s">
        <v>7163</v>
      </c>
      <c r="AN263" s="16">
        <v>1</v>
      </c>
    </row>
    <row r="264" spans="21:40">
      <c r="U264" s="15" t="s">
        <v>5368</v>
      </c>
      <c r="V264" s="18">
        <v>0.67</v>
      </c>
      <c r="AM264" s="15" t="s">
        <v>4995</v>
      </c>
      <c r="AN264" s="16">
        <v>1</v>
      </c>
    </row>
    <row r="265" spans="21:40">
      <c r="U265" s="15" t="s">
        <v>7986</v>
      </c>
      <c r="V265" s="18">
        <v>0.76</v>
      </c>
      <c r="AM265" s="15" t="s">
        <v>5379</v>
      </c>
      <c r="AN265" s="16">
        <v>1</v>
      </c>
    </row>
    <row r="266" spans="21:40">
      <c r="U266" s="15" t="s">
        <v>6907</v>
      </c>
      <c r="V266" s="18">
        <v>0.64</v>
      </c>
      <c r="AM266" s="15" t="s">
        <v>6371</v>
      </c>
      <c r="AN266" s="16">
        <v>1</v>
      </c>
    </row>
    <row r="267" spans="21:40">
      <c r="U267" s="15" t="s">
        <v>6461</v>
      </c>
      <c r="V267" s="18">
        <v>0.73</v>
      </c>
      <c r="AM267" s="15" t="s">
        <v>5389</v>
      </c>
      <c r="AN267" s="16">
        <v>1</v>
      </c>
    </row>
    <row r="268" spans="21:40">
      <c r="U268" s="15" t="s">
        <v>6659</v>
      </c>
      <c r="V268" s="18">
        <v>0.7</v>
      </c>
      <c r="AM268" s="15" t="s">
        <v>6441</v>
      </c>
      <c r="AN268" s="16">
        <v>1</v>
      </c>
    </row>
    <row r="269" spans="21:40">
      <c r="U269" s="15" t="s">
        <v>3637</v>
      </c>
      <c r="V269" s="18">
        <v>1.2</v>
      </c>
      <c r="AM269" s="15" t="s">
        <v>5295</v>
      </c>
      <c r="AN269" s="16">
        <v>1</v>
      </c>
    </row>
    <row r="270" spans="21:40">
      <c r="U270" s="15" t="s">
        <v>5274</v>
      </c>
      <c r="V270" s="18">
        <v>0.87</v>
      </c>
      <c r="AM270" s="15" t="s">
        <v>5033</v>
      </c>
      <c r="AN270" s="16">
        <v>1</v>
      </c>
    </row>
    <row r="271" spans="21:40">
      <c r="U271" s="15" t="s">
        <v>829</v>
      </c>
      <c r="V271" s="18">
        <v>1.32</v>
      </c>
      <c r="AM271" s="15" t="s">
        <v>6210</v>
      </c>
      <c r="AN271" s="16">
        <v>1</v>
      </c>
    </row>
    <row r="272" spans="21:40">
      <c r="U272" s="15" t="s">
        <v>6616</v>
      </c>
      <c r="V272" s="18">
        <v>0.77</v>
      </c>
      <c r="AM272" s="15" t="s">
        <v>10751</v>
      </c>
      <c r="AN272" s="16">
        <v>1</v>
      </c>
    </row>
    <row r="273" spans="21:40">
      <c r="U273" s="15" t="s">
        <v>11667</v>
      </c>
      <c r="V273" s="18">
        <v>0.62</v>
      </c>
      <c r="AM273" s="15" t="s">
        <v>10135</v>
      </c>
      <c r="AN273" s="16">
        <v>1</v>
      </c>
    </row>
    <row r="274" spans="21:40">
      <c r="U274" s="15" t="s">
        <v>10378</v>
      </c>
      <c r="V274" s="18">
        <v>0.57999999999999996</v>
      </c>
      <c r="AM274" s="15" t="s">
        <v>6711</v>
      </c>
      <c r="AN274" s="16">
        <v>1</v>
      </c>
    </row>
    <row r="275" spans="21:40">
      <c r="U275" s="15" t="s">
        <v>10012</v>
      </c>
      <c r="V275" s="18">
        <v>0.51</v>
      </c>
      <c r="AM275" s="15" t="s">
        <v>12302</v>
      </c>
      <c r="AN275" s="16">
        <v>1</v>
      </c>
    </row>
    <row r="276" spans="21:40">
      <c r="U276" s="15" t="s">
        <v>11196</v>
      </c>
      <c r="V276" s="18">
        <v>0.56999999999999995</v>
      </c>
      <c r="AM276" s="15" t="s">
        <v>9273</v>
      </c>
      <c r="AN276" s="16">
        <v>1</v>
      </c>
    </row>
    <row r="277" spans="21:40">
      <c r="U277" s="15" t="s">
        <v>8185</v>
      </c>
      <c r="V277" s="18">
        <v>0.8</v>
      </c>
      <c r="AM277" s="15" t="s">
        <v>9101</v>
      </c>
      <c r="AN277" s="16">
        <v>1</v>
      </c>
    </row>
    <row r="278" spans="21:40">
      <c r="U278" s="15" t="s">
        <v>10215</v>
      </c>
      <c r="V278" s="18">
        <v>0.6</v>
      </c>
      <c r="AM278" s="15" t="s">
        <v>9171</v>
      </c>
      <c r="AN278" s="16">
        <v>1</v>
      </c>
    </row>
    <row r="279" spans="21:40">
      <c r="U279" s="15" t="s">
        <v>2119</v>
      </c>
      <c r="V279" s="18">
        <v>0.68</v>
      </c>
      <c r="AM279" s="15" t="s">
        <v>11887</v>
      </c>
      <c r="AN279" s="16">
        <v>1</v>
      </c>
    </row>
    <row r="280" spans="21:40">
      <c r="U280" s="15" t="s">
        <v>10951</v>
      </c>
      <c r="V280" s="18">
        <v>0.51</v>
      </c>
      <c r="AM280" s="15" t="s">
        <v>9019</v>
      </c>
      <c r="AN280" s="16">
        <v>1</v>
      </c>
    </row>
    <row r="281" spans="21:40">
      <c r="U281" s="15" t="s">
        <v>1117</v>
      </c>
      <c r="V281" s="18">
        <v>0.53</v>
      </c>
      <c r="AM281" s="15" t="s">
        <v>9684</v>
      </c>
      <c r="AN281" s="16">
        <v>1</v>
      </c>
    </row>
    <row r="282" spans="21:40">
      <c r="U282" s="15" t="s">
        <v>9993</v>
      </c>
      <c r="V282" s="18">
        <v>0.52</v>
      </c>
      <c r="AM282" s="15" t="s">
        <v>10408</v>
      </c>
      <c r="AN282" s="16">
        <v>1</v>
      </c>
    </row>
    <row r="283" spans="21:40">
      <c r="U283" s="15" t="s">
        <v>3694</v>
      </c>
      <c r="V283" s="18">
        <v>1.54</v>
      </c>
      <c r="AM283" s="15" t="s">
        <v>9560</v>
      </c>
      <c r="AN283" s="16">
        <v>1</v>
      </c>
    </row>
    <row r="284" spans="21:40">
      <c r="U284" s="15" t="s">
        <v>8198</v>
      </c>
      <c r="V284" s="18">
        <v>0.5</v>
      </c>
      <c r="AM284" s="15" t="s">
        <v>2261</v>
      </c>
      <c r="AN284" s="16">
        <v>1</v>
      </c>
    </row>
    <row r="285" spans="21:40">
      <c r="U285" s="15" t="s">
        <v>8388</v>
      </c>
      <c r="V285" s="18">
        <v>0.56999999999999995</v>
      </c>
      <c r="AM285" s="15" t="s">
        <v>7816</v>
      </c>
      <c r="AN285" s="16">
        <v>1</v>
      </c>
    </row>
    <row r="286" spans="21:40">
      <c r="U286" s="15" t="s">
        <v>8454</v>
      </c>
      <c r="V286" s="18">
        <v>0.65</v>
      </c>
      <c r="AM286" s="15" t="s">
        <v>12362</v>
      </c>
      <c r="AN286" s="16">
        <v>1</v>
      </c>
    </row>
    <row r="287" spans="21:40">
      <c r="U287" s="15" t="s">
        <v>4961</v>
      </c>
      <c r="V287" s="18">
        <v>0.68</v>
      </c>
      <c r="AM287" s="15" t="s">
        <v>1755</v>
      </c>
      <c r="AN287" s="16">
        <v>1</v>
      </c>
    </row>
    <row r="288" spans="21:40">
      <c r="U288" s="15" t="s">
        <v>5132</v>
      </c>
      <c r="V288" s="18">
        <v>0.75</v>
      </c>
      <c r="AM288" s="15" t="s">
        <v>6049</v>
      </c>
      <c r="AN288" s="16">
        <v>1</v>
      </c>
    </row>
    <row r="289" spans="21:40">
      <c r="U289" s="15" t="s">
        <v>4971</v>
      </c>
      <c r="V289" s="18">
        <v>0.59</v>
      </c>
      <c r="AM289" s="15" t="s">
        <v>7408</v>
      </c>
      <c r="AN289" s="16">
        <v>1</v>
      </c>
    </row>
    <row r="290" spans="21:40">
      <c r="U290" s="15" t="s">
        <v>6361</v>
      </c>
      <c r="V290" s="18">
        <v>0.6</v>
      </c>
      <c r="AM290" s="15" t="s">
        <v>7550</v>
      </c>
      <c r="AN290" s="16">
        <v>1</v>
      </c>
    </row>
    <row r="291" spans="21:40">
      <c r="U291" s="15" t="s">
        <v>10982</v>
      </c>
      <c r="V291" s="18">
        <v>0.55000000000000004</v>
      </c>
      <c r="AM291" s="15" t="s">
        <v>8230</v>
      </c>
      <c r="AN291" s="16">
        <v>1</v>
      </c>
    </row>
    <row r="292" spans="21:40">
      <c r="U292" s="15" t="s">
        <v>12605</v>
      </c>
      <c r="V292" s="18">
        <v>0.59</v>
      </c>
      <c r="AM292" s="15" t="s">
        <v>8408</v>
      </c>
      <c r="AN292" s="16">
        <v>1</v>
      </c>
    </row>
    <row r="293" spans="21:40">
      <c r="U293" s="15" t="s">
        <v>12403</v>
      </c>
      <c r="V293" s="18">
        <v>0.54</v>
      </c>
      <c r="AM293" s="15" t="s">
        <v>12252</v>
      </c>
      <c r="AN293" s="16">
        <v>1</v>
      </c>
    </row>
    <row r="294" spans="21:40">
      <c r="U294" s="15" t="s">
        <v>10235</v>
      </c>
      <c r="V294" s="18">
        <v>0.55000000000000004</v>
      </c>
      <c r="AM294" s="15" t="s">
        <v>12383</v>
      </c>
      <c r="AN294" s="16">
        <v>1</v>
      </c>
    </row>
    <row r="295" spans="21:40">
      <c r="U295" s="15" t="s">
        <v>12634</v>
      </c>
      <c r="V295" s="18">
        <v>0.59</v>
      </c>
      <c r="AM295" s="15" t="s">
        <v>12000</v>
      </c>
      <c r="AN295" s="16">
        <v>1</v>
      </c>
    </row>
    <row r="296" spans="21:40">
      <c r="U296" s="15" t="s">
        <v>11206</v>
      </c>
      <c r="V296" s="18">
        <v>0.55000000000000004</v>
      </c>
      <c r="AM296" s="15" t="s">
        <v>11176</v>
      </c>
      <c r="AN296" s="16">
        <v>1</v>
      </c>
    </row>
    <row r="297" spans="21:40">
      <c r="U297" s="15" t="s">
        <v>11607</v>
      </c>
      <c r="V297" s="18">
        <v>0.68</v>
      </c>
      <c r="AM297" s="15" t="s">
        <v>8432</v>
      </c>
      <c r="AN297" s="16">
        <v>1</v>
      </c>
    </row>
    <row r="298" spans="21:40">
      <c r="U298" s="15" t="s">
        <v>1152</v>
      </c>
      <c r="V298" s="18">
        <v>0.64</v>
      </c>
      <c r="AM298" s="15" t="s">
        <v>8092</v>
      </c>
      <c r="AN298" s="16">
        <v>1</v>
      </c>
    </row>
    <row r="299" spans="21:40">
      <c r="U299" s="15" t="s">
        <v>9519</v>
      </c>
      <c r="V299" s="18">
        <v>0.51</v>
      </c>
      <c r="AM299" s="15" t="s">
        <v>7702</v>
      </c>
      <c r="AN299" s="16">
        <v>1</v>
      </c>
    </row>
    <row r="300" spans="21:40">
      <c r="U300" s="15" t="s">
        <v>11063</v>
      </c>
      <c r="V300" s="18">
        <v>0.54</v>
      </c>
      <c r="AM300" s="15" t="s">
        <v>2148</v>
      </c>
      <c r="AN300" s="16">
        <v>1</v>
      </c>
    </row>
    <row r="301" spans="21:40">
      <c r="U301" s="15" t="s">
        <v>8143</v>
      </c>
      <c r="V301" s="18">
        <v>0.69</v>
      </c>
      <c r="AM301" s="15" t="s">
        <v>1965</v>
      </c>
      <c r="AN301" s="16">
        <v>1</v>
      </c>
    </row>
    <row r="302" spans="21:40">
      <c r="U302" s="15" t="s">
        <v>8854</v>
      </c>
      <c r="V302" s="18">
        <v>0.56000000000000005</v>
      </c>
      <c r="AM302" s="15" t="s">
        <v>12483</v>
      </c>
      <c r="AN302" s="16">
        <v>1</v>
      </c>
    </row>
    <row r="303" spans="21:40">
      <c r="U303" s="15" t="s">
        <v>10510</v>
      </c>
      <c r="V303" s="18">
        <v>0.61</v>
      </c>
      <c r="AM303" s="15" t="s">
        <v>8419</v>
      </c>
      <c r="AN303" s="16">
        <v>1</v>
      </c>
    </row>
    <row r="304" spans="21:40">
      <c r="U304" s="15" t="s">
        <v>11216</v>
      </c>
      <c r="V304" s="18">
        <v>0.63</v>
      </c>
      <c r="AM304" s="15" t="s">
        <v>5401</v>
      </c>
      <c r="AN304" s="16">
        <v>1</v>
      </c>
    </row>
    <row r="305" spans="21:40">
      <c r="U305" s="15" t="s">
        <v>10671</v>
      </c>
      <c r="V305" s="18">
        <v>0.62</v>
      </c>
      <c r="AM305" s="15" t="s">
        <v>5212</v>
      </c>
      <c r="AN305" s="16">
        <v>1</v>
      </c>
    </row>
    <row r="306" spans="21:40">
      <c r="U306" s="15" t="s">
        <v>8530</v>
      </c>
      <c r="V306" s="18">
        <v>0.5</v>
      </c>
      <c r="AM306" s="15" t="s">
        <v>7973</v>
      </c>
      <c r="AN306" s="16">
        <v>1</v>
      </c>
    </row>
    <row r="307" spans="21:40">
      <c r="U307" s="15" t="s">
        <v>6188</v>
      </c>
      <c r="V307" s="18">
        <v>0.55000000000000004</v>
      </c>
      <c r="AM307" s="15" t="s">
        <v>6059</v>
      </c>
      <c r="AN307" s="16">
        <v>1</v>
      </c>
    </row>
    <row r="308" spans="21:40">
      <c r="U308" s="15" t="s">
        <v>7378</v>
      </c>
      <c r="V308" s="18">
        <v>0.63</v>
      </c>
      <c r="AM308" s="15" t="s">
        <v>673</v>
      </c>
      <c r="AN308" s="16">
        <v>2</v>
      </c>
    </row>
    <row r="309" spans="21:40">
      <c r="U309" s="15" t="s">
        <v>12121</v>
      </c>
      <c r="V309" s="18">
        <v>0.6</v>
      </c>
      <c r="AM309" s="15" t="s">
        <v>11306</v>
      </c>
      <c r="AN309" s="16">
        <v>1</v>
      </c>
    </row>
    <row r="310" spans="21:40">
      <c r="U310" s="15" t="s">
        <v>6773</v>
      </c>
      <c r="V310" s="18">
        <v>0.5</v>
      </c>
      <c r="AM310" s="15" t="s">
        <v>11527</v>
      </c>
      <c r="AN310" s="16">
        <v>1</v>
      </c>
    </row>
    <row r="311" spans="21:40">
      <c r="U311" s="15" t="s">
        <v>11356</v>
      </c>
      <c r="V311" s="18">
        <v>0.75</v>
      </c>
      <c r="AM311" s="15" t="s">
        <v>12433</v>
      </c>
      <c r="AN311" s="16">
        <v>1</v>
      </c>
    </row>
    <row r="312" spans="21:40">
      <c r="U312" s="15" t="s">
        <v>12101</v>
      </c>
      <c r="V312" s="18">
        <v>0.69</v>
      </c>
      <c r="AM312" s="15" t="s">
        <v>5953</v>
      </c>
      <c r="AN312" s="16">
        <v>1</v>
      </c>
    </row>
    <row r="313" spans="21:40">
      <c r="U313" s="15" t="s">
        <v>12010</v>
      </c>
      <c r="V313" s="18">
        <v>0.51</v>
      </c>
      <c r="AM313" s="15" t="s">
        <v>8378</v>
      </c>
      <c r="AN313" s="16">
        <v>1</v>
      </c>
    </row>
    <row r="314" spans="21:40">
      <c r="U314" s="15" t="s">
        <v>12865</v>
      </c>
      <c r="V314" s="18">
        <v>0.72</v>
      </c>
      <c r="AM314" s="15" t="s">
        <v>8123</v>
      </c>
      <c r="AN314" s="16">
        <v>1</v>
      </c>
    </row>
    <row r="315" spans="21:40">
      <c r="U315" s="15" t="s">
        <v>4439</v>
      </c>
      <c r="V315" s="18">
        <v>0.8</v>
      </c>
      <c r="AM315" s="15" t="s">
        <v>6536</v>
      </c>
      <c r="AN315" s="16">
        <v>1</v>
      </c>
    </row>
    <row r="316" spans="21:40">
      <c r="U316" s="15" t="s">
        <v>936</v>
      </c>
      <c r="V316" s="18">
        <v>0.67</v>
      </c>
      <c r="AM316" s="15" t="s">
        <v>7471</v>
      </c>
      <c r="AN316" s="16">
        <v>1</v>
      </c>
    </row>
    <row r="317" spans="21:40">
      <c r="U317" s="15" t="s">
        <v>7173</v>
      </c>
      <c r="V317" s="18">
        <v>0.6</v>
      </c>
      <c r="AM317" s="15" t="s">
        <v>7460</v>
      </c>
      <c r="AN317" s="16">
        <v>1</v>
      </c>
    </row>
    <row r="318" spans="21:40">
      <c r="U318" s="15" t="s">
        <v>3065</v>
      </c>
      <c r="V318" s="18">
        <v>0.8</v>
      </c>
      <c r="AM318" s="15" t="s">
        <v>5057</v>
      </c>
      <c r="AN318" s="16">
        <v>1</v>
      </c>
    </row>
    <row r="319" spans="21:40">
      <c r="U319" s="15" t="s">
        <v>4005</v>
      </c>
      <c r="V319" s="18">
        <v>0.54</v>
      </c>
      <c r="AM319" s="15" t="s">
        <v>7953</v>
      </c>
      <c r="AN319" s="16">
        <v>1</v>
      </c>
    </row>
    <row r="320" spans="21:40">
      <c r="U320" s="15" t="s">
        <v>4940</v>
      </c>
      <c r="V320" s="18">
        <v>0.5</v>
      </c>
      <c r="AM320" s="15" t="s">
        <v>7078</v>
      </c>
      <c r="AN320" s="16">
        <v>1</v>
      </c>
    </row>
    <row r="321" spans="21:40">
      <c r="U321" s="15" t="s">
        <v>6138</v>
      </c>
      <c r="V321" s="18">
        <v>0.53</v>
      </c>
      <c r="AM321" s="15" t="s">
        <v>6743</v>
      </c>
      <c r="AN321" s="16">
        <v>1</v>
      </c>
    </row>
    <row r="322" spans="21:40">
      <c r="U322" s="15" t="s">
        <v>5872</v>
      </c>
      <c r="V322" s="18">
        <v>0.5</v>
      </c>
      <c r="AM322" s="15" t="s">
        <v>5622</v>
      </c>
      <c r="AN322" s="16">
        <v>1</v>
      </c>
    </row>
    <row r="323" spans="21:40">
      <c r="U323" s="15" t="s">
        <v>11989</v>
      </c>
      <c r="V323" s="18">
        <v>0.55000000000000004</v>
      </c>
      <c r="AM323" s="15" t="s">
        <v>7243</v>
      </c>
      <c r="AN323" s="16">
        <v>1</v>
      </c>
    </row>
    <row r="324" spans="21:40">
      <c r="U324" s="15" t="s">
        <v>10357</v>
      </c>
      <c r="V324" s="18">
        <v>0.64</v>
      </c>
      <c r="AM324" s="15" t="s">
        <v>5754</v>
      </c>
      <c r="AN324" s="16">
        <v>1</v>
      </c>
    </row>
    <row r="325" spans="21:40">
      <c r="U325" s="15" t="s">
        <v>6082</v>
      </c>
      <c r="V325" s="18">
        <v>0.63</v>
      </c>
      <c r="AM325" s="15" t="s">
        <v>9785</v>
      </c>
      <c r="AN325" s="16">
        <v>1</v>
      </c>
    </row>
    <row r="326" spans="21:40">
      <c r="U326" s="15" t="s">
        <v>1662</v>
      </c>
      <c r="V326" s="18">
        <v>0.53</v>
      </c>
      <c r="AM326" s="15" t="s">
        <v>1785</v>
      </c>
      <c r="AN326" s="16">
        <v>1</v>
      </c>
    </row>
    <row r="327" spans="21:40">
      <c r="U327" s="15" t="s">
        <v>1899</v>
      </c>
      <c r="V327" s="18">
        <v>0.59</v>
      </c>
      <c r="AM327" s="15" t="s">
        <v>1032</v>
      </c>
      <c r="AN327" s="16">
        <v>1</v>
      </c>
    </row>
    <row r="328" spans="21:40">
      <c r="U328" s="15" t="s">
        <v>10480</v>
      </c>
      <c r="V328" s="18">
        <v>0.53</v>
      </c>
      <c r="AM328" s="15" t="s">
        <v>10175</v>
      </c>
      <c r="AN328" s="16">
        <v>1</v>
      </c>
    </row>
    <row r="329" spans="21:40">
      <c r="U329" s="15" t="s">
        <v>11135</v>
      </c>
      <c r="V329" s="18">
        <v>0.55000000000000004</v>
      </c>
      <c r="AM329" s="15" t="s">
        <v>7275</v>
      </c>
      <c r="AN329" s="16">
        <v>1</v>
      </c>
    </row>
    <row r="330" spans="21:40">
      <c r="U330" s="15" t="s">
        <v>1062</v>
      </c>
      <c r="V330" s="18">
        <v>0.65</v>
      </c>
      <c r="AM330" s="15" t="s">
        <v>9864</v>
      </c>
      <c r="AN330" s="16">
        <v>1</v>
      </c>
    </row>
    <row r="331" spans="21:40">
      <c r="U331" s="15" t="s">
        <v>3866</v>
      </c>
      <c r="V331" s="18">
        <v>1.3</v>
      </c>
      <c r="AM331" s="15" t="s">
        <v>2192</v>
      </c>
      <c r="AN331" s="16">
        <v>1</v>
      </c>
    </row>
    <row r="332" spans="21:40">
      <c r="U332" s="15" t="s">
        <v>4805</v>
      </c>
      <c r="V332" s="18">
        <v>1.26</v>
      </c>
      <c r="AM332" s="15" t="s">
        <v>8709</v>
      </c>
      <c r="AN332" s="16">
        <v>1</v>
      </c>
    </row>
    <row r="333" spans="21:40">
      <c r="U333" s="15" t="s">
        <v>12020</v>
      </c>
      <c r="V333" s="18">
        <v>0.76</v>
      </c>
      <c r="AM333" s="15" t="s">
        <v>1002</v>
      </c>
      <c r="AN333" s="16">
        <v>1</v>
      </c>
    </row>
    <row r="334" spans="21:40">
      <c r="U334" s="15" t="s">
        <v>12875</v>
      </c>
      <c r="V334" s="18">
        <v>0.55000000000000004</v>
      </c>
      <c r="AM334" s="15" t="s">
        <v>11145</v>
      </c>
      <c r="AN334" s="16">
        <v>1</v>
      </c>
    </row>
    <row r="335" spans="21:40">
      <c r="U335" s="15" t="s">
        <v>7265</v>
      </c>
      <c r="V335" s="18">
        <v>0.65</v>
      </c>
      <c r="AM335" s="15" t="s">
        <v>9181</v>
      </c>
      <c r="AN335" s="16">
        <v>1</v>
      </c>
    </row>
    <row r="336" spans="21:40">
      <c r="U336" s="15" t="s">
        <v>12895</v>
      </c>
      <c r="V336" s="18">
        <v>0.56999999999999995</v>
      </c>
      <c r="AM336" s="15" t="s">
        <v>11877</v>
      </c>
      <c r="AN336" s="16">
        <v>1</v>
      </c>
    </row>
    <row r="337" spans="21:40">
      <c r="U337" s="15" t="s">
        <v>2527</v>
      </c>
      <c r="V337" s="18">
        <v>0.5</v>
      </c>
      <c r="AM337" s="15" t="s">
        <v>9356</v>
      </c>
      <c r="AN337" s="16">
        <v>1</v>
      </c>
    </row>
    <row r="338" spans="21:40">
      <c r="U338" s="15" t="s">
        <v>12071</v>
      </c>
      <c r="V338" s="18">
        <v>0.5</v>
      </c>
      <c r="AM338" s="15" t="s">
        <v>12705</v>
      </c>
      <c r="AN338" s="16">
        <v>1</v>
      </c>
    </row>
    <row r="339" spans="21:40">
      <c r="U339" s="15" t="s">
        <v>12292</v>
      </c>
      <c r="V339" s="18">
        <v>0.5</v>
      </c>
      <c r="AM339" s="15" t="s">
        <v>11236</v>
      </c>
      <c r="AN339" s="16">
        <v>1</v>
      </c>
    </row>
    <row r="340" spans="21:40">
      <c r="U340" s="15" t="s">
        <v>10347</v>
      </c>
      <c r="V340" s="18">
        <v>0.6</v>
      </c>
      <c r="AM340" s="15" t="s">
        <v>9745</v>
      </c>
      <c r="AN340" s="16">
        <v>1</v>
      </c>
    </row>
    <row r="341" spans="21:40">
      <c r="U341" s="15" t="s">
        <v>4284</v>
      </c>
      <c r="V341" s="18">
        <v>0.75</v>
      </c>
      <c r="AM341" s="15" t="s">
        <v>11757</v>
      </c>
      <c r="AN341" s="16">
        <v>1</v>
      </c>
    </row>
    <row r="342" spans="21:40">
      <c r="U342" s="15" t="s">
        <v>587</v>
      </c>
      <c r="V342" s="18">
        <v>1.72</v>
      </c>
      <c r="AM342" s="15" t="s">
        <v>9530</v>
      </c>
      <c r="AN342" s="16">
        <v>1</v>
      </c>
    </row>
    <row r="343" spans="21:40">
      <c r="U343" s="15" t="s">
        <v>4610</v>
      </c>
      <c r="V343" s="18">
        <v>0.9</v>
      </c>
      <c r="AM343" s="15" t="s">
        <v>9468</v>
      </c>
      <c r="AN343" s="16">
        <v>1</v>
      </c>
    </row>
    <row r="344" spans="21:40">
      <c r="U344" s="15" t="s">
        <v>1072</v>
      </c>
      <c r="V344" s="18">
        <v>0.85</v>
      </c>
      <c r="AM344" s="15" t="s">
        <v>11276</v>
      </c>
      <c r="AN344" s="16">
        <v>1</v>
      </c>
    </row>
    <row r="345" spans="21:40">
      <c r="U345" s="15" t="s">
        <v>814</v>
      </c>
      <c r="V345" s="18">
        <v>1.6</v>
      </c>
      <c r="AM345" s="15" t="s">
        <v>9854</v>
      </c>
      <c r="AN345" s="16">
        <v>1</v>
      </c>
    </row>
    <row r="346" spans="21:40">
      <c r="U346" s="15" t="s">
        <v>6995</v>
      </c>
      <c r="V346" s="18">
        <v>0.85</v>
      </c>
      <c r="AM346" s="15" t="s">
        <v>11003</v>
      </c>
      <c r="AN346" s="16">
        <v>1</v>
      </c>
    </row>
    <row r="347" spans="21:40">
      <c r="U347" s="15" t="s">
        <v>7193</v>
      </c>
      <c r="V347" s="18">
        <v>0.8</v>
      </c>
      <c r="AM347" s="15" t="s">
        <v>10337</v>
      </c>
      <c r="AN347" s="16">
        <v>1</v>
      </c>
    </row>
    <row r="348" spans="21:40">
      <c r="U348" s="15" t="s">
        <v>6493</v>
      </c>
      <c r="V348" s="18">
        <v>0.77</v>
      </c>
      <c r="AM348" s="15" t="s">
        <v>11847</v>
      </c>
      <c r="AN348" s="16">
        <v>1</v>
      </c>
    </row>
    <row r="349" spans="21:40">
      <c r="U349" s="15" t="s">
        <v>4950</v>
      </c>
      <c r="V349" s="18">
        <v>0.9</v>
      </c>
      <c r="AM349" s="15" t="s">
        <v>976</v>
      </c>
      <c r="AN349" s="16">
        <v>1</v>
      </c>
    </row>
    <row r="350" spans="21:40">
      <c r="U350" s="15" t="s">
        <v>2336</v>
      </c>
      <c r="V350" s="18">
        <v>0.8</v>
      </c>
      <c r="AM350" s="15" t="s">
        <v>6732</v>
      </c>
      <c r="AN350" s="16">
        <v>1</v>
      </c>
    </row>
    <row r="351" spans="21:40">
      <c r="U351" s="15" t="s">
        <v>848</v>
      </c>
      <c r="V351" s="18">
        <v>0.8</v>
      </c>
      <c r="AM351" s="15" t="s">
        <v>8442</v>
      </c>
      <c r="AN351" s="16">
        <v>1</v>
      </c>
    </row>
    <row r="352" spans="21:40">
      <c r="U352" s="15" t="s">
        <v>7514</v>
      </c>
      <c r="V352" s="18">
        <v>0.65</v>
      </c>
      <c r="AM352" s="15" t="s">
        <v>6399</v>
      </c>
      <c r="AN352" s="16">
        <v>1</v>
      </c>
    </row>
    <row r="353" spans="21:40">
      <c r="U353" s="15" t="s">
        <v>2633</v>
      </c>
      <c r="V353" s="18">
        <v>0.71</v>
      </c>
      <c r="AM353" s="15" t="s">
        <v>1889</v>
      </c>
      <c r="AN353" s="16">
        <v>1</v>
      </c>
    </row>
    <row r="354" spans="21:40">
      <c r="U354" s="15" t="s">
        <v>7326</v>
      </c>
      <c r="V354" s="18">
        <v>0.66</v>
      </c>
      <c r="AM354" s="15" t="s">
        <v>11478</v>
      </c>
      <c r="AN354" s="16">
        <v>1</v>
      </c>
    </row>
    <row r="355" spans="21:40">
      <c r="U355" s="15" t="s">
        <v>6546</v>
      </c>
      <c r="V355" s="18">
        <v>0.51</v>
      </c>
      <c r="AM355" s="15" t="s">
        <v>10941</v>
      </c>
      <c r="AN355" s="16">
        <v>1</v>
      </c>
    </row>
    <row r="356" spans="21:40">
      <c r="U356" s="15" t="s">
        <v>6834</v>
      </c>
      <c r="V356" s="18">
        <v>0.55000000000000004</v>
      </c>
      <c r="AM356" s="15" t="s">
        <v>2356</v>
      </c>
      <c r="AN356" s="16">
        <v>1</v>
      </c>
    </row>
    <row r="357" spans="21:40">
      <c r="U357" s="15" t="s">
        <v>7224</v>
      </c>
      <c r="V357" s="18">
        <v>0.5</v>
      </c>
      <c r="AM357" s="15" t="s">
        <v>6722</v>
      </c>
      <c r="AN357" s="16">
        <v>1</v>
      </c>
    </row>
    <row r="358" spans="21:40">
      <c r="U358" s="15" t="s">
        <v>7560</v>
      </c>
      <c r="V358" s="18">
        <v>0.55000000000000004</v>
      </c>
      <c r="AM358" s="15" t="s">
        <v>2383</v>
      </c>
      <c r="AN358" s="16">
        <v>1</v>
      </c>
    </row>
    <row r="359" spans="21:40">
      <c r="U359" s="15" t="s">
        <v>194</v>
      </c>
      <c r="V359" s="18">
        <v>0.78</v>
      </c>
      <c r="AM359" s="15" t="s">
        <v>918</v>
      </c>
      <c r="AN359" s="16">
        <v>1</v>
      </c>
    </row>
    <row r="360" spans="21:40">
      <c r="U360" s="15" t="s">
        <v>12955</v>
      </c>
      <c r="V360" s="18">
        <v>0.59</v>
      </c>
      <c r="AM360" s="15" t="s">
        <v>5005</v>
      </c>
      <c r="AN360" s="16">
        <v>1</v>
      </c>
    </row>
    <row r="361" spans="21:40">
      <c r="U361" s="15" t="s">
        <v>10661</v>
      </c>
      <c r="V361" s="18">
        <v>0.66</v>
      </c>
      <c r="AM361" s="15" t="s">
        <v>5023</v>
      </c>
      <c r="AN361" s="16">
        <v>1</v>
      </c>
    </row>
    <row r="362" spans="21:40">
      <c r="U362" s="15" t="s">
        <v>9081</v>
      </c>
      <c r="V362" s="18">
        <v>0.55000000000000004</v>
      </c>
      <c r="AM362" s="15" t="s">
        <v>5101</v>
      </c>
      <c r="AN362" s="16">
        <v>1</v>
      </c>
    </row>
    <row r="363" spans="21:40">
      <c r="U363" s="15" t="s">
        <v>8783</v>
      </c>
      <c r="V363" s="18">
        <v>0.63</v>
      </c>
      <c r="AM363" s="15" t="s">
        <v>5305</v>
      </c>
      <c r="AN363" s="16">
        <v>1</v>
      </c>
    </row>
    <row r="364" spans="21:40">
      <c r="U364" s="15" t="s">
        <v>9509</v>
      </c>
      <c r="V364" s="18">
        <v>0.54</v>
      </c>
      <c r="AM364" s="15" t="s">
        <v>11346</v>
      </c>
      <c r="AN364" s="16">
        <v>1</v>
      </c>
    </row>
    <row r="365" spans="21:40">
      <c r="U365" s="15" t="s">
        <v>8823</v>
      </c>
      <c r="V365" s="18">
        <v>0.5</v>
      </c>
      <c r="AM365" s="15" t="s">
        <v>5728</v>
      </c>
      <c r="AN365" s="16">
        <v>1</v>
      </c>
    </row>
    <row r="366" spans="21:40">
      <c r="U366" s="15" t="s">
        <v>9040</v>
      </c>
      <c r="V366" s="18">
        <v>0.54</v>
      </c>
      <c r="AM366" s="15" t="s">
        <v>7942</v>
      </c>
      <c r="AN366" s="16">
        <v>1</v>
      </c>
    </row>
    <row r="367" spans="21:40">
      <c r="U367" s="15" t="s">
        <v>9825</v>
      </c>
      <c r="V367" s="18">
        <v>0.62</v>
      </c>
      <c r="AM367" s="15" t="s">
        <v>6525</v>
      </c>
      <c r="AN367" s="16">
        <v>1</v>
      </c>
    </row>
    <row r="368" spans="21:40">
      <c r="U368" s="15" t="s">
        <v>12715</v>
      </c>
      <c r="V368" s="18">
        <v>0.5</v>
      </c>
      <c r="AM368" s="15" t="s">
        <v>5243</v>
      </c>
      <c r="AN368" s="16">
        <v>1</v>
      </c>
    </row>
    <row r="369" spans="21:40">
      <c r="U369" s="15" t="s">
        <v>10972</v>
      </c>
      <c r="V369" s="18">
        <v>0.5</v>
      </c>
      <c r="AM369" s="15" t="s">
        <v>6928</v>
      </c>
      <c r="AN369" s="16">
        <v>1</v>
      </c>
    </row>
    <row r="370" spans="21:40">
      <c r="U370" s="15" t="s">
        <v>12584</v>
      </c>
      <c r="V370" s="18">
        <v>0.55000000000000004</v>
      </c>
      <c r="AM370" s="15" t="s">
        <v>7296</v>
      </c>
      <c r="AN370" s="16">
        <v>1</v>
      </c>
    </row>
    <row r="371" spans="21:40">
      <c r="U371" s="15" t="s">
        <v>9540</v>
      </c>
      <c r="V371" s="18">
        <v>0.56999999999999995</v>
      </c>
      <c r="AM371" s="15" t="s">
        <v>446</v>
      </c>
      <c r="AN371" s="16">
        <v>2</v>
      </c>
    </row>
    <row r="372" spans="21:40">
      <c r="U372" s="15" t="s">
        <v>2076</v>
      </c>
      <c r="V372" s="18">
        <v>0.75</v>
      </c>
      <c r="AM372" s="15" t="s">
        <v>10830</v>
      </c>
      <c r="AN372" s="16">
        <v>1</v>
      </c>
    </row>
    <row r="373" spans="21:40">
      <c r="U373" s="15" t="s">
        <v>878</v>
      </c>
      <c r="V373" s="18">
        <v>0.69</v>
      </c>
      <c r="AM373" s="15" t="s">
        <v>3324</v>
      </c>
      <c r="AN373" s="16">
        <v>1</v>
      </c>
    </row>
    <row r="374" spans="21:40">
      <c r="U374" s="15" t="s">
        <v>1695</v>
      </c>
      <c r="V374" s="18">
        <v>0.75</v>
      </c>
      <c r="AM374" s="15" t="s">
        <v>6283</v>
      </c>
      <c r="AN374" s="16">
        <v>1</v>
      </c>
    </row>
    <row r="375" spans="21:40">
      <c r="U375" s="15" t="s">
        <v>1477</v>
      </c>
      <c r="V375" s="18">
        <v>0.75</v>
      </c>
      <c r="AM375" s="15" t="s">
        <v>7630</v>
      </c>
      <c r="AN375" s="16">
        <v>1</v>
      </c>
    </row>
    <row r="376" spans="21:40">
      <c r="U376" s="15" t="s">
        <v>2418</v>
      </c>
      <c r="V376" s="18">
        <v>0.6</v>
      </c>
      <c r="AM376" s="15" t="s">
        <v>7540</v>
      </c>
      <c r="AN376" s="16">
        <v>1</v>
      </c>
    </row>
    <row r="377" spans="21:40">
      <c r="U377" s="15" t="s">
        <v>12332</v>
      </c>
      <c r="V377" s="18">
        <v>0.62</v>
      </c>
      <c r="AM377" s="15" t="s">
        <v>1705</v>
      </c>
      <c r="AN377" s="16">
        <v>1</v>
      </c>
    </row>
    <row r="378" spans="21:40">
      <c r="U378" s="15" t="s">
        <v>11807</v>
      </c>
      <c r="V378" s="18">
        <v>0.57999999999999996</v>
      </c>
      <c r="AM378" s="15" t="s">
        <v>5924</v>
      </c>
      <c r="AN378" s="16">
        <v>1</v>
      </c>
    </row>
    <row r="379" spans="21:40">
      <c r="U379" s="15" t="s">
        <v>7255</v>
      </c>
      <c r="V379" s="18">
        <v>0.88</v>
      </c>
      <c r="AM379" s="15" t="s">
        <v>5646</v>
      </c>
      <c r="AN379" s="16">
        <v>1</v>
      </c>
    </row>
    <row r="380" spans="21:40">
      <c r="U380" s="15" t="s">
        <v>2668</v>
      </c>
      <c r="V380" s="18">
        <v>0.8</v>
      </c>
      <c r="AM380" s="15" t="s">
        <v>6961</v>
      </c>
      <c r="AN380" s="16">
        <v>1</v>
      </c>
    </row>
    <row r="381" spans="21:40">
      <c r="U381" s="15" t="s">
        <v>12132</v>
      </c>
      <c r="V381" s="18">
        <v>0.86</v>
      </c>
      <c r="AM381" s="15" t="s">
        <v>387</v>
      </c>
      <c r="AN381" s="16">
        <v>2</v>
      </c>
    </row>
    <row r="382" spans="21:40">
      <c r="U382" s="15" t="s">
        <v>9346</v>
      </c>
      <c r="V382" s="18">
        <v>0.5</v>
      </c>
      <c r="AM382" s="15" t="s">
        <v>1343</v>
      </c>
      <c r="AN382" s="16">
        <v>1</v>
      </c>
    </row>
    <row r="383" spans="21:40">
      <c r="U383" s="15" t="s">
        <v>11296</v>
      </c>
      <c r="V383" s="18">
        <v>0.67</v>
      </c>
      <c r="AM383" s="15" t="s">
        <v>5046</v>
      </c>
      <c r="AN383" s="16">
        <v>1</v>
      </c>
    </row>
    <row r="384" spans="21:40">
      <c r="U384" s="15" t="s">
        <v>5541</v>
      </c>
      <c r="V384" s="18">
        <v>0.56000000000000005</v>
      </c>
      <c r="AM384" s="15" t="s">
        <v>5797</v>
      </c>
      <c r="AN384" s="16">
        <v>1</v>
      </c>
    </row>
    <row r="385" spans="21:40">
      <c r="U385" s="15" t="s">
        <v>3810</v>
      </c>
      <c r="V385" s="18">
        <v>0.5</v>
      </c>
      <c r="AM385" s="15" t="s">
        <v>8464</v>
      </c>
      <c r="AN385" s="16">
        <v>1</v>
      </c>
    </row>
    <row r="386" spans="21:40">
      <c r="U386" s="15" t="s">
        <v>87</v>
      </c>
      <c r="V386" s="18">
        <v>0.69000000000000006</v>
      </c>
      <c r="AM386" s="15" t="s">
        <v>283</v>
      </c>
      <c r="AN386" s="16">
        <v>3</v>
      </c>
    </row>
    <row r="387" spans="21:40">
      <c r="U387" s="15" t="s">
        <v>1373</v>
      </c>
      <c r="V387" s="18">
        <v>0.62</v>
      </c>
      <c r="AM387" s="15" t="s">
        <v>204</v>
      </c>
      <c r="AN387" s="16">
        <v>3</v>
      </c>
    </row>
    <row r="388" spans="21:40">
      <c r="U388" s="15" t="s">
        <v>11637</v>
      </c>
      <c r="V388" s="18">
        <v>0.62</v>
      </c>
      <c r="AM388" s="15" t="s">
        <v>6556</v>
      </c>
      <c r="AN388" s="16">
        <v>1</v>
      </c>
    </row>
    <row r="389" spans="21:40">
      <c r="U389" s="15" t="s">
        <v>4746</v>
      </c>
      <c r="V389" s="18">
        <v>0.56999999999999995</v>
      </c>
      <c r="AM389" s="15" t="s">
        <v>4795</v>
      </c>
      <c r="AN389" s="16">
        <v>1</v>
      </c>
    </row>
    <row r="390" spans="21:40">
      <c r="U390" s="15" t="s">
        <v>12594</v>
      </c>
      <c r="V390" s="18">
        <v>0.59</v>
      </c>
      <c r="AM390" s="15" t="s">
        <v>12574</v>
      </c>
      <c r="AN390" s="16">
        <v>1</v>
      </c>
    </row>
    <row r="391" spans="21:40">
      <c r="U391" s="15" t="s">
        <v>10306</v>
      </c>
      <c r="V391" s="18">
        <v>0.57999999999999996</v>
      </c>
      <c r="AM391" s="15" t="s">
        <v>12774</v>
      </c>
      <c r="AN391" s="16">
        <v>1</v>
      </c>
    </row>
    <row r="392" spans="21:40">
      <c r="U392" s="15" t="s">
        <v>8731</v>
      </c>
      <c r="V392" s="18">
        <v>0.53</v>
      </c>
      <c r="AM392" s="15" t="s">
        <v>5828</v>
      </c>
      <c r="AN392" s="16">
        <v>1</v>
      </c>
    </row>
    <row r="393" spans="21:40">
      <c r="U393" s="15" t="s">
        <v>11226</v>
      </c>
      <c r="V393" s="18">
        <v>0.77</v>
      </c>
      <c r="AM393" s="15" t="s">
        <v>8154</v>
      </c>
      <c r="AN393" s="16">
        <v>1</v>
      </c>
    </row>
    <row r="394" spans="21:40">
      <c r="U394" s="15" t="s">
        <v>11115</v>
      </c>
      <c r="V394" s="18">
        <v>0.56000000000000005</v>
      </c>
      <c r="AM394" s="15" t="s">
        <v>6471</v>
      </c>
      <c r="AN394" s="16">
        <v>1</v>
      </c>
    </row>
    <row r="395" spans="21:40">
      <c r="U395" s="15" t="s">
        <v>4189</v>
      </c>
      <c r="V395" s="18">
        <v>0.67</v>
      </c>
      <c r="AM395" s="15" t="s">
        <v>11427</v>
      </c>
      <c r="AN395" s="16">
        <v>1</v>
      </c>
    </row>
    <row r="396" spans="21:40">
      <c r="U396" s="15" t="s">
        <v>1834</v>
      </c>
      <c r="V396" s="18">
        <v>0.75</v>
      </c>
      <c r="AM396" s="15" t="s">
        <v>1403</v>
      </c>
      <c r="AN396" s="16">
        <v>1</v>
      </c>
    </row>
    <row r="397" spans="21:40">
      <c r="U397" s="15" t="s">
        <v>4230</v>
      </c>
      <c r="V397" s="18">
        <v>0.76</v>
      </c>
      <c r="AM397" s="15" t="s">
        <v>1052</v>
      </c>
      <c r="AN397" s="16">
        <v>1</v>
      </c>
    </row>
    <row r="398" spans="21:40">
      <c r="U398" s="15" t="s">
        <v>12965</v>
      </c>
      <c r="V398" s="18">
        <v>0.8</v>
      </c>
      <c r="AM398" s="15" t="s">
        <v>1492</v>
      </c>
      <c r="AN398" s="16">
        <v>1</v>
      </c>
    </row>
    <row r="399" spans="21:40">
      <c r="U399" s="15" t="s">
        <v>11517</v>
      </c>
      <c r="V399" s="18">
        <v>0.56999999999999995</v>
      </c>
      <c r="AM399" s="15" t="s">
        <v>2168</v>
      </c>
      <c r="AN399" s="16">
        <v>1</v>
      </c>
    </row>
    <row r="400" spans="21:40">
      <c r="U400" s="15" t="s">
        <v>2658</v>
      </c>
      <c r="V400" s="18">
        <v>0.78</v>
      </c>
      <c r="AM400" s="15" t="s">
        <v>4786</v>
      </c>
      <c r="AN400" s="16">
        <v>1</v>
      </c>
    </row>
    <row r="401" spans="21:40">
      <c r="U401" s="15" t="s">
        <v>12975</v>
      </c>
      <c r="V401" s="18">
        <v>0.59</v>
      </c>
      <c r="AM401" s="15" t="s">
        <v>3983</v>
      </c>
      <c r="AN401" s="16">
        <v>1</v>
      </c>
    </row>
    <row r="402" spans="21:40">
      <c r="U402" s="15" t="s">
        <v>4252</v>
      </c>
      <c r="V402" s="18">
        <v>0.57999999999999996</v>
      </c>
      <c r="AM402" s="15" t="s">
        <v>3150</v>
      </c>
      <c r="AN402" s="16">
        <v>1</v>
      </c>
    </row>
    <row r="403" spans="21:40">
      <c r="U403" s="15" t="s">
        <v>5788</v>
      </c>
      <c r="V403" s="18">
        <v>0.63</v>
      </c>
      <c r="AM403" s="15" t="s">
        <v>4065</v>
      </c>
      <c r="AN403" s="16">
        <v>1</v>
      </c>
    </row>
    <row r="404" spans="21:40">
      <c r="U404" s="15" t="s">
        <v>6483</v>
      </c>
      <c r="V404" s="18">
        <v>0.56999999999999995</v>
      </c>
      <c r="AM404" s="15" t="s">
        <v>12322</v>
      </c>
      <c r="AN404" s="16">
        <v>1</v>
      </c>
    </row>
    <row r="405" spans="21:40">
      <c r="U405" s="15" t="s">
        <v>5974</v>
      </c>
      <c r="V405" s="18">
        <v>0.55000000000000004</v>
      </c>
      <c r="AM405" s="15" t="s">
        <v>4359</v>
      </c>
      <c r="AN405" s="16">
        <v>1</v>
      </c>
    </row>
    <row r="406" spans="21:40">
      <c r="U406" s="15" t="s">
        <v>4215</v>
      </c>
      <c r="V406" s="18">
        <v>0.7</v>
      </c>
      <c r="AM406" s="15" t="s">
        <v>10490</v>
      </c>
      <c r="AN406" s="16">
        <v>1</v>
      </c>
    </row>
    <row r="407" spans="21:40">
      <c r="U407" s="15" t="s">
        <v>6113</v>
      </c>
      <c r="V407" s="18">
        <v>0.7</v>
      </c>
      <c r="AM407" s="15" t="s">
        <v>7056</v>
      </c>
      <c r="AN407" s="16">
        <v>1</v>
      </c>
    </row>
    <row r="408" spans="21:40">
      <c r="U408" s="15" t="s">
        <v>3291</v>
      </c>
      <c r="V408" s="18">
        <v>1</v>
      </c>
      <c r="AM408" s="15" t="s">
        <v>6972</v>
      </c>
      <c r="AN408" s="16">
        <v>1</v>
      </c>
    </row>
    <row r="409" spans="21:40">
      <c r="U409" s="15" t="s">
        <v>3399</v>
      </c>
      <c r="V409" s="18">
        <v>0.5</v>
      </c>
      <c r="AM409" s="15" t="s">
        <v>10540</v>
      </c>
      <c r="AN409" s="16">
        <v>1</v>
      </c>
    </row>
    <row r="410" spans="21:40">
      <c r="U410" s="15" t="s">
        <v>4722</v>
      </c>
      <c r="V410" s="18">
        <v>0.5</v>
      </c>
      <c r="AM410" s="15" t="s">
        <v>5572</v>
      </c>
      <c r="AN410" s="16">
        <v>1</v>
      </c>
    </row>
    <row r="411" spans="21:40">
      <c r="U411" s="15" t="s">
        <v>3172</v>
      </c>
      <c r="V411" s="18">
        <v>1.2</v>
      </c>
      <c r="AM411" s="15" t="s">
        <v>12040</v>
      </c>
      <c r="AN411" s="16">
        <v>1</v>
      </c>
    </row>
    <row r="412" spans="21:40">
      <c r="U412" s="15" t="s">
        <v>3787</v>
      </c>
      <c r="V412" s="18">
        <v>1.36</v>
      </c>
      <c r="AM412" s="15" t="s">
        <v>6680</v>
      </c>
      <c r="AN412" s="16">
        <v>1</v>
      </c>
    </row>
    <row r="413" spans="21:40">
      <c r="U413" s="15" t="s">
        <v>7183</v>
      </c>
      <c r="V413" s="18">
        <v>0.57999999999999996</v>
      </c>
      <c r="AM413" s="15" t="s">
        <v>10711</v>
      </c>
      <c r="AN413" s="16">
        <v>1</v>
      </c>
    </row>
    <row r="414" spans="21:40">
      <c r="U414" s="15" t="s">
        <v>4414</v>
      </c>
      <c r="V414" s="18">
        <v>0.56999999999999995</v>
      </c>
      <c r="AM414" s="15" t="s">
        <v>7669</v>
      </c>
      <c r="AN414" s="16">
        <v>1</v>
      </c>
    </row>
    <row r="415" spans="21:40">
      <c r="U415" s="15" t="s">
        <v>7604</v>
      </c>
      <c r="V415" s="18">
        <v>0.57999999999999996</v>
      </c>
      <c r="AM415" s="15" t="s">
        <v>2917</v>
      </c>
      <c r="AN415" s="16">
        <v>1</v>
      </c>
    </row>
    <row r="416" spans="21:40">
      <c r="U416" s="15" t="s">
        <v>4170</v>
      </c>
      <c r="V416" s="18">
        <v>0.5</v>
      </c>
      <c r="AM416" s="15" t="s">
        <v>10931</v>
      </c>
      <c r="AN416" s="16">
        <v>1</v>
      </c>
    </row>
    <row r="417" spans="21:40">
      <c r="U417" s="15" t="s">
        <v>5948</v>
      </c>
      <c r="V417" s="18">
        <v>0.5</v>
      </c>
      <c r="AM417" s="15" t="s">
        <v>11918</v>
      </c>
      <c r="AN417" s="16">
        <v>1</v>
      </c>
    </row>
    <row r="418" spans="21:40">
      <c r="U418" s="15" t="s">
        <v>4088</v>
      </c>
      <c r="V418" s="18">
        <v>0.6</v>
      </c>
      <c r="AM418" s="15" t="s">
        <v>11155</v>
      </c>
      <c r="AN418" s="16">
        <v>1</v>
      </c>
    </row>
    <row r="419" spans="21:40">
      <c r="U419" s="15" t="s">
        <v>3034</v>
      </c>
      <c r="V419" s="18">
        <v>1.22</v>
      </c>
      <c r="AM419" s="15" t="s">
        <v>12814</v>
      </c>
      <c r="AN419" s="16">
        <v>1</v>
      </c>
    </row>
    <row r="420" spans="21:40">
      <c r="U420" s="15" t="s">
        <v>4522</v>
      </c>
      <c r="V420" s="18">
        <v>0.75</v>
      </c>
      <c r="AM420" s="15" t="s">
        <v>10072</v>
      </c>
      <c r="AN420" s="16">
        <v>1</v>
      </c>
    </row>
    <row r="421" spans="21:40">
      <c r="U421" s="15" t="s">
        <v>8937</v>
      </c>
      <c r="V421" s="18">
        <v>0.61</v>
      </c>
      <c r="AM421" s="15" t="s">
        <v>9325</v>
      </c>
      <c r="AN421" s="16">
        <v>1</v>
      </c>
    </row>
    <row r="422" spans="21:40">
      <c r="U422" s="15" t="s">
        <v>5431</v>
      </c>
      <c r="V422" s="18">
        <v>0.66</v>
      </c>
      <c r="AM422" s="15" t="s">
        <v>9943</v>
      </c>
      <c r="AN422" s="16">
        <v>1</v>
      </c>
    </row>
    <row r="423" spans="21:40">
      <c r="U423" s="15" t="s">
        <v>4349</v>
      </c>
      <c r="V423" s="18">
        <v>0.7</v>
      </c>
      <c r="AM423" s="15" t="s">
        <v>5325</v>
      </c>
      <c r="AN423" s="16">
        <v>1</v>
      </c>
    </row>
    <row r="424" spans="21:40">
      <c r="U424" s="15" t="s">
        <v>4605</v>
      </c>
      <c r="V424" s="18">
        <v>0.84</v>
      </c>
      <c r="AM424" s="15" t="s">
        <v>6159</v>
      </c>
      <c r="AN424" s="16">
        <v>1</v>
      </c>
    </row>
    <row r="425" spans="21:40">
      <c r="U425" s="15" t="s">
        <v>663</v>
      </c>
      <c r="V425" s="18">
        <v>1.22</v>
      </c>
      <c r="AM425" s="15" t="s">
        <v>2783</v>
      </c>
      <c r="AN425" s="16">
        <v>1</v>
      </c>
    </row>
    <row r="426" spans="21:40">
      <c r="U426" s="15" t="s">
        <v>9071</v>
      </c>
      <c r="V426" s="18">
        <v>0.5</v>
      </c>
      <c r="AM426" s="15" t="s">
        <v>7733</v>
      </c>
      <c r="AN426" s="16">
        <v>1</v>
      </c>
    </row>
    <row r="427" spans="21:40">
      <c r="U427" s="15" t="s">
        <v>8273</v>
      </c>
      <c r="V427" s="18">
        <v>0.62</v>
      </c>
      <c r="AM427" s="15" t="s">
        <v>10125</v>
      </c>
      <c r="AN427" s="16">
        <v>1</v>
      </c>
    </row>
    <row r="428" spans="21:40">
      <c r="U428" s="15" t="s">
        <v>10790</v>
      </c>
      <c r="V428" s="18">
        <v>0.55000000000000004</v>
      </c>
      <c r="AM428" s="15" t="s">
        <v>6938</v>
      </c>
      <c r="AN428" s="16">
        <v>1</v>
      </c>
    </row>
    <row r="429" spans="21:40">
      <c r="U429" s="15" t="s">
        <v>8989</v>
      </c>
      <c r="V429" s="18">
        <v>0.5</v>
      </c>
      <c r="AM429" s="15" t="s">
        <v>10591</v>
      </c>
      <c r="AN429" s="16">
        <v>1</v>
      </c>
    </row>
    <row r="430" spans="21:40">
      <c r="U430" s="15" t="s">
        <v>8874</v>
      </c>
      <c r="V430" s="18">
        <v>0.55000000000000004</v>
      </c>
      <c r="AM430" s="15" t="s">
        <v>3477</v>
      </c>
      <c r="AN430" s="16">
        <v>1</v>
      </c>
    </row>
    <row r="431" spans="21:40">
      <c r="U431" s="15" t="s">
        <v>8605</v>
      </c>
      <c r="V431" s="18">
        <v>0.6</v>
      </c>
      <c r="AM431" s="15" t="s">
        <v>6149</v>
      </c>
      <c r="AN431" s="16">
        <v>1</v>
      </c>
    </row>
    <row r="432" spans="21:40">
      <c r="U432" s="15" t="s">
        <v>11827</v>
      </c>
      <c r="V432" s="18">
        <v>0.53</v>
      </c>
      <c r="AM432" s="15" t="s">
        <v>3221</v>
      </c>
      <c r="AN432" s="16">
        <v>3</v>
      </c>
    </row>
    <row r="433" spans="21:40">
      <c r="U433" s="15" t="s">
        <v>688</v>
      </c>
      <c r="V433" s="18">
        <v>2.31</v>
      </c>
      <c r="AM433" s="15" t="s">
        <v>4631</v>
      </c>
      <c r="AN433" s="16">
        <v>1</v>
      </c>
    </row>
    <row r="434" spans="21:40">
      <c r="U434" s="15" t="s">
        <v>1453</v>
      </c>
      <c r="V434" s="18">
        <v>0.7</v>
      </c>
      <c r="AM434" s="15" t="s">
        <v>4267</v>
      </c>
      <c r="AN434" s="16">
        <v>1</v>
      </c>
    </row>
    <row r="435" spans="21:40">
      <c r="U435" s="15" t="s">
        <v>4646</v>
      </c>
      <c r="V435" s="18">
        <v>0.75</v>
      </c>
      <c r="AM435" s="15" t="s">
        <v>3182</v>
      </c>
      <c r="AN435" s="16">
        <v>2</v>
      </c>
    </row>
    <row r="436" spans="21:40">
      <c r="U436" s="15" t="s">
        <v>4532</v>
      </c>
      <c r="V436" s="18">
        <v>0.5</v>
      </c>
      <c r="AM436" s="15" t="s">
        <v>2947</v>
      </c>
      <c r="AN436" s="16">
        <v>5</v>
      </c>
    </row>
    <row r="437" spans="21:40">
      <c r="U437" s="15" t="s">
        <v>9884</v>
      </c>
      <c r="V437" s="18">
        <v>0.78</v>
      </c>
      <c r="AM437" s="15" t="s">
        <v>6886</v>
      </c>
      <c r="AN437" s="16">
        <v>1</v>
      </c>
    </row>
    <row r="438" spans="21:40">
      <c r="U438" s="15" t="s">
        <v>3452</v>
      </c>
      <c r="V438" s="18">
        <v>0.65</v>
      </c>
      <c r="AM438" s="15" t="s">
        <v>2958</v>
      </c>
      <c r="AN438" s="16">
        <v>4</v>
      </c>
    </row>
    <row r="439" spans="21:40">
      <c r="U439" s="15" t="s">
        <v>3877</v>
      </c>
      <c r="V439" s="18">
        <v>0.52</v>
      </c>
      <c r="AM439" s="15" t="s">
        <v>3962</v>
      </c>
      <c r="AN439" s="16">
        <v>2</v>
      </c>
    </row>
    <row r="440" spans="21:40">
      <c r="U440" s="15" t="s">
        <v>139</v>
      </c>
      <c r="V440" s="18">
        <v>1.83</v>
      </c>
      <c r="AM440" s="15" t="s">
        <v>7214</v>
      </c>
      <c r="AN440" s="16">
        <v>1</v>
      </c>
    </row>
    <row r="441" spans="21:40">
      <c r="U441" s="15" t="s">
        <v>58</v>
      </c>
      <c r="V441" s="18">
        <v>1.83</v>
      </c>
      <c r="AM441" s="15" t="s">
        <v>4777</v>
      </c>
      <c r="AN441" s="16">
        <v>1</v>
      </c>
    </row>
    <row r="442" spans="21:40">
      <c r="U442" s="15" t="s">
        <v>149</v>
      </c>
      <c r="V442" s="18">
        <v>1.7999999999999998</v>
      </c>
      <c r="AM442" s="15" t="s">
        <v>3281</v>
      </c>
      <c r="AN442" s="16">
        <v>3</v>
      </c>
    </row>
    <row r="443" spans="21:40">
      <c r="U443" s="15" t="s">
        <v>557</v>
      </c>
      <c r="V443" s="18">
        <v>1.1200000000000001</v>
      </c>
      <c r="AM443" s="15" t="s">
        <v>747</v>
      </c>
      <c r="AN443" s="16">
        <v>2</v>
      </c>
    </row>
    <row r="444" spans="21:40">
      <c r="U444" s="15" t="s">
        <v>622</v>
      </c>
      <c r="V444" s="18">
        <v>1.24</v>
      </c>
      <c r="AM444" s="15" t="s">
        <v>1582</v>
      </c>
      <c r="AN444" s="16">
        <v>1</v>
      </c>
    </row>
    <row r="445" spans="21:40">
      <c r="U445" s="15" t="s">
        <v>1975</v>
      </c>
      <c r="V445" s="18">
        <v>0.5</v>
      </c>
      <c r="AM445" s="15" t="s">
        <v>431</v>
      </c>
      <c r="AN445" s="16">
        <v>1</v>
      </c>
    </row>
    <row r="446" spans="21:40">
      <c r="U446" s="15" t="s">
        <v>113</v>
      </c>
      <c r="V446" s="18">
        <v>1.6500000000000001</v>
      </c>
      <c r="AM446" s="15" t="s">
        <v>1571</v>
      </c>
      <c r="AN446" s="16">
        <v>1</v>
      </c>
    </row>
    <row r="447" spans="21:40">
      <c r="U447" s="15" t="s">
        <v>1077</v>
      </c>
      <c r="V447" s="18">
        <v>0.75</v>
      </c>
      <c r="AM447" s="15" t="s">
        <v>2242</v>
      </c>
      <c r="AN447" s="16">
        <v>1</v>
      </c>
    </row>
    <row r="448" spans="21:40">
      <c r="U448" s="15" t="s">
        <v>3726</v>
      </c>
      <c r="V448" s="18">
        <v>0.81</v>
      </c>
      <c r="AM448" s="15" t="s">
        <v>4274</v>
      </c>
      <c r="AN448" s="16">
        <v>1</v>
      </c>
    </row>
    <row r="449" spans="21:40">
      <c r="U449" s="15" t="s">
        <v>7005</v>
      </c>
      <c r="V449" s="18">
        <v>0.69</v>
      </c>
      <c r="AM449" s="15" t="s">
        <v>1725</v>
      </c>
      <c r="AN449" s="16">
        <v>1</v>
      </c>
    </row>
    <row r="450" spans="21:40">
      <c r="U450" s="15" t="s">
        <v>7931</v>
      </c>
      <c r="V450" s="18">
        <v>0.53</v>
      </c>
      <c r="AM450" s="15" t="s">
        <v>4051</v>
      </c>
      <c r="AN450" s="16">
        <v>1</v>
      </c>
    </row>
    <row r="451" spans="21:40">
      <c r="U451" s="15" t="s">
        <v>6701</v>
      </c>
      <c r="V451" s="18">
        <v>0.62</v>
      </c>
      <c r="AM451" s="15" t="s">
        <v>763</v>
      </c>
      <c r="AN451" s="16">
        <v>1</v>
      </c>
    </row>
    <row r="452" spans="21:40">
      <c r="U452" s="15" t="s">
        <v>4981</v>
      </c>
      <c r="V452" s="18">
        <v>0.5</v>
      </c>
      <c r="AM452" s="15" t="s">
        <v>234</v>
      </c>
      <c r="AN452" s="16">
        <v>3</v>
      </c>
    </row>
    <row r="453" spans="21:40">
      <c r="U453" s="15" t="s">
        <v>1919</v>
      </c>
      <c r="V453" s="18">
        <v>0.83</v>
      </c>
      <c r="AM453" s="15" t="s">
        <v>4669</v>
      </c>
      <c r="AN453" s="16">
        <v>1</v>
      </c>
    </row>
    <row r="454" spans="21:40">
      <c r="U454" s="15" t="s">
        <v>9664</v>
      </c>
      <c r="V454" s="18">
        <v>0.62</v>
      </c>
      <c r="AM454" s="15" t="s">
        <v>8252</v>
      </c>
      <c r="AN454" s="16">
        <v>1</v>
      </c>
    </row>
    <row r="455" spans="21:40">
      <c r="U455" s="15" t="s">
        <v>9305</v>
      </c>
      <c r="V455" s="18">
        <v>0.61</v>
      </c>
      <c r="AM455" s="15" t="s">
        <v>5765</v>
      </c>
      <c r="AN455" s="16">
        <v>1</v>
      </c>
    </row>
    <row r="456" spans="21:40">
      <c r="U456" s="15" t="s">
        <v>10114</v>
      </c>
      <c r="V456" s="18">
        <v>0.6</v>
      </c>
      <c r="AM456" s="15" t="s">
        <v>12272</v>
      </c>
      <c r="AN456" s="16">
        <v>1</v>
      </c>
    </row>
    <row r="457" spans="21:40">
      <c r="U457" s="15" t="s">
        <v>8885</v>
      </c>
      <c r="V457" s="18">
        <v>0.65</v>
      </c>
      <c r="AM457" s="15" t="s">
        <v>11033</v>
      </c>
      <c r="AN457" s="16">
        <v>1</v>
      </c>
    </row>
    <row r="458" spans="21:40">
      <c r="U458" s="15" t="s">
        <v>10820</v>
      </c>
      <c r="V458" s="18">
        <v>0.68</v>
      </c>
      <c r="AM458" s="15" t="s">
        <v>1378</v>
      </c>
      <c r="AN458" s="16">
        <v>1</v>
      </c>
    </row>
    <row r="459" spans="21:40">
      <c r="U459" s="15" t="s">
        <v>12543</v>
      </c>
      <c r="V459" s="18">
        <v>0.51</v>
      </c>
      <c r="AM459" s="15" t="s">
        <v>888</v>
      </c>
      <c r="AN459" s="16">
        <v>1</v>
      </c>
    </row>
    <row r="460" spans="21:40">
      <c r="U460" s="15" t="s">
        <v>8687</v>
      </c>
      <c r="V460" s="18">
        <v>0.5</v>
      </c>
      <c r="AM460" s="15" t="s">
        <v>9417</v>
      </c>
      <c r="AN460" s="16">
        <v>1</v>
      </c>
    </row>
    <row r="461" spans="21:40">
      <c r="U461" s="15" t="s">
        <v>7067</v>
      </c>
      <c r="V461" s="18">
        <v>0.63</v>
      </c>
      <c r="AM461" s="15" t="s">
        <v>8328</v>
      </c>
      <c r="AN461" s="16">
        <v>1</v>
      </c>
    </row>
    <row r="462" spans="21:40">
      <c r="U462" s="15" t="s">
        <v>2613</v>
      </c>
      <c r="V462" s="18">
        <v>0.59</v>
      </c>
      <c r="AM462" s="15" t="s">
        <v>8218</v>
      </c>
      <c r="AN462" s="16">
        <v>1</v>
      </c>
    </row>
    <row r="463" spans="21:40">
      <c r="U463" s="15" t="s">
        <v>4678</v>
      </c>
      <c r="V463" s="18">
        <v>0.73</v>
      </c>
      <c r="AM463" s="15" t="s">
        <v>6503</v>
      </c>
      <c r="AN463" s="16">
        <v>1</v>
      </c>
    </row>
    <row r="464" spans="21:40">
      <c r="U464" s="15" t="s">
        <v>11537</v>
      </c>
      <c r="V464" s="18">
        <v>0.73</v>
      </c>
      <c r="AM464" s="15" t="s">
        <v>5368</v>
      </c>
      <c r="AN464" s="16">
        <v>1</v>
      </c>
    </row>
    <row r="465" spans="21:40">
      <c r="U465" s="15" t="s">
        <v>2812</v>
      </c>
      <c r="V465" s="18">
        <v>0.6</v>
      </c>
      <c r="AM465" s="15" t="s">
        <v>7986</v>
      </c>
      <c r="AN465" s="16">
        <v>1</v>
      </c>
    </row>
    <row r="466" spans="21:40">
      <c r="U466" s="15" t="s">
        <v>3529</v>
      </c>
      <c r="V466" s="18">
        <v>0.84</v>
      </c>
      <c r="AM466" s="15" t="s">
        <v>6907</v>
      </c>
      <c r="AN466" s="16">
        <v>1</v>
      </c>
    </row>
    <row r="467" spans="21:40">
      <c r="U467" s="15" t="s">
        <v>3106</v>
      </c>
      <c r="V467" s="18">
        <v>1.46</v>
      </c>
      <c r="AM467" s="15" t="s">
        <v>6461</v>
      </c>
      <c r="AN467" s="16">
        <v>1</v>
      </c>
    </row>
    <row r="468" spans="21:40">
      <c r="U468" s="15" t="s">
        <v>4199</v>
      </c>
      <c r="V468" s="18">
        <v>0.78</v>
      </c>
      <c r="AM468" s="15" t="s">
        <v>6659</v>
      </c>
      <c r="AN468" s="16">
        <v>1</v>
      </c>
    </row>
    <row r="469" spans="21:40">
      <c r="U469" s="15" t="s">
        <v>3896</v>
      </c>
      <c r="V469" s="18">
        <v>0.78</v>
      </c>
      <c r="AM469" s="15" t="s">
        <v>5882</v>
      </c>
      <c r="AN469" s="16">
        <v>1</v>
      </c>
    </row>
    <row r="470" spans="21:40">
      <c r="U470" s="15" t="s">
        <v>4098</v>
      </c>
      <c r="V470" s="18">
        <v>0.77</v>
      </c>
      <c r="AM470" s="15" t="s">
        <v>3637</v>
      </c>
      <c r="AN470" s="16">
        <v>2</v>
      </c>
    </row>
    <row r="471" spans="21:40">
      <c r="U471" s="15" t="s">
        <v>1233</v>
      </c>
      <c r="V471" s="18">
        <v>0.73</v>
      </c>
      <c r="AM471" s="15" t="s">
        <v>5274</v>
      </c>
      <c r="AN471" s="16">
        <v>1</v>
      </c>
    </row>
    <row r="472" spans="21:40">
      <c r="U472" s="15" t="s">
        <v>2182</v>
      </c>
      <c r="V472" s="18">
        <v>0.89</v>
      </c>
      <c r="AM472" s="15" t="s">
        <v>829</v>
      </c>
      <c r="AN472" s="16">
        <v>2</v>
      </c>
    </row>
    <row r="473" spans="21:40">
      <c r="U473" s="15" t="s">
        <v>351</v>
      </c>
      <c r="V473" s="18">
        <v>1.7</v>
      </c>
      <c r="AM473" s="15" t="s">
        <v>6616</v>
      </c>
      <c r="AN473" s="16">
        <v>1</v>
      </c>
    </row>
    <row r="474" spans="21:40">
      <c r="U474" s="15" t="s">
        <v>2502</v>
      </c>
      <c r="V474" s="18">
        <v>0.88</v>
      </c>
      <c r="AM474" s="15" t="s">
        <v>12564</v>
      </c>
      <c r="AN474" s="16">
        <v>1</v>
      </c>
    </row>
    <row r="475" spans="21:40">
      <c r="U475" s="15" t="s">
        <v>996</v>
      </c>
      <c r="V475" s="18">
        <v>0.88</v>
      </c>
      <c r="AM475" s="15" t="s">
        <v>8595</v>
      </c>
      <c r="AN475" s="16">
        <v>1</v>
      </c>
    </row>
    <row r="476" spans="21:40">
      <c r="U476" s="15" t="s">
        <v>341</v>
      </c>
      <c r="V476" s="18">
        <v>1.6</v>
      </c>
      <c r="AM476" s="15" t="s">
        <v>3674</v>
      </c>
      <c r="AN476" s="16">
        <v>1</v>
      </c>
    </row>
    <row r="477" spans="21:40">
      <c r="U477" s="15" t="s">
        <v>67</v>
      </c>
      <c r="V477" s="18">
        <v>2.5499999999999998</v>
      </c>
      <c r="AM477" s="15" t="s">
        <v>11667</v>
      </c>
      <c r="AN477" s="16">
        <v>1</v>
      </c>
    </row>
    <row r="478" spans="21:40">
      <c r="U478" s="15" t="s">
        <v>3579</v>
      </c>
      <c r="V478" s="18">
        <v>0.67</v>
      </c>
      <c r="AM478" s="15" t="s">
        <v>11928</v>
      </c>
      <c r="AN478" s="16">
        <v>1</v>
      </c>
    </row>
    <row r="479" spans="21:40">
      <c r="U479" s="15" t="s">
        <v>3086</v>
      </c>
      <c r="V479" s="18">
        <v>0.76</v>
      </c>
      <c r="AM479" s="15" t="s">
        <v>10104</v>
      </c>
      <c r="AN479" s="16">
        <v>1</v>
      </c>
    </row>
    <row r="480" spans="21:40">
      <c r="U480" s="15" t="s">
        <v>4113</v>
      </c>
      <c r="V480" s="18">
        <v>0.82</v>
      </c>
      <c r="AM480" s="15" t="s">
        <v>12794</v>
      </c>
      <c r="AN480" s="16">
        <v>1</v>
      </c>
    </row>
    <row r="481" spans="21:40">
      <c r="U481" s="15" t="s">
        <v>13051</v>
      </c>
      <c r="V481" s="18">
        <v>0.5</v>
      </c>
      <c r="AM481" s="15" t="s">
        <v>8742</v>
      </c>
      <c r="AN481" s="16">
        <v>1</v>
      </c>
    </row>
    <row r="482" spans="21:40">
      <c r="U482" s="15" t="s">
        <v>6339</v>
      </c>
      <c r="V482" s="18">
        <v>0.66</v>
      </c>
      <c r="AM482" s="15" t="s">
        <v>10731</v>
      </c>
      <c r="AN482" s="16">
        <v>1</v>
      </c>
    </row>
    <row r="483" spans="21:40">
      <c r="U483" s="15" t="s">
        <v>8833</v>
      </c>
      <c r="V483" s="18">
        <v>0.8</v>
      </c>
      <c r="AM483" s="15" t="s">
        <v>8958</v>
      </c>
      <c r="AN483" s="16">
        <v>1</v>
      </c>
    </row>
    <row r="484" spans="21:40">
      <c r="U484" s="15" t="s">
        <v>7874</v>
      </c>
      <c r="V484" s="18">
        <v>0.73</v>
      </c>
      <c r="AM484" s="15" t="s">
        <v>12142</v>
      </c>
      <c r="AN484" s="16">
        <v>1</v>
      </c>
    </row>
    <row r="485" spans="21:40">
      <c r="U485" s="15" t="s">
        <v>7885</v>
      </c>
      <c r="V485" s="18">
        <v>0.57999999999999996</v>
      </c>
      <c r="AM485" s="15" t="s">
        <v>11587</v>
      </c>
      <c r="AN485" s="16">
        <v>1</v>
      </c>
    </row>
    <row r="486" spans="21:40">
      <c r="U486" s="15" t="s">
        <v>6006</v>
      </c>
      <c r="V486" s="18">
        <v>0.57999999999999996</v>
      </c>
      <c r="AM486" s="15" t="s">
        <v>11487</v>
      </c>
      <c r="AN486" s="16">
        <v>1</v>
      </c>
    </row>
    <row r="487" spans="21:40">
      <c r="U487" s="15" t="s">
        <v>607</v>
      </c>
      <c r="V487" s="18">
        <v>0.88</v>
      </c>
      <c r="AM487" s="15" t="s">
        <v>10378</v>
      </c>
      <c r="AN487" s="16">
        <v>1</v>
      </c>
    </row>
    <row r="488" spans="21:40">
      <c r="U488" s="15" t="s">
        <v>4165</v>
      </c>
      <c r="V488" s="18">
        <v>0.64</v>
      </c>
      <c r="AM488" s="15" t="s">
        <v>12081</v>
      </c>
      <c r="AN488" s="16">
        <v>1</v>
      </c>
    </row>
    <row r="489" spans="21:40">
      <c r="U489" s="15" t="s">
        <v>2862</v>
      </c>
      <c r="V489" s="18">
        <v>0.75</v>
      </c>
      <c r="AM489" s="15" t="s">
        <v>8907</v>
      </c>
      <c r="AN489" s="16">
        <v>1</v>
      </c>
    </row>
    <row r="490" spans="21:40">
      <c r="U490" s="15" t="s">
        <v>1995</v>
      </c>
      <c r="V490" s="18">
        <v>0.56999999999999995</v>
      </c>
      <c r="AM490" s="15" t="s">
        <v>10012</v>
      </c>
      <c r="AN490" s="16">
        <v>1</v>
      </c>
    </row>
    <row r="491" spans="21:40">
      <c r="U491" s="15" t="s">
        <v>1097</v>
      </c>
      <c r="V491" s="18">
        <v>0.63</v>
      </c>
      <c r="AM491" s="15" t="s">
        <v>10652</v>
      </c>
      <c r="AN491" s="16">
        <v>1</v>
      </c>
    </row>
    <row r="492" spans="21:40">
      <c r="U492" s="15" t="s">
        <v>10398</v>
      </c>
      <c r="V492" s="18">
        <v>0.53</v>
      </c>
      <c r="AM492" s="15" t="s">
        <v>11627</v>
      </c>
      <c r="AN492" s="16">
        <v>1</v>
      </c>
    </row>
    <row r="493" spans="21:40">
      <c r="U493" s="15" t="s">
        <v>8263</v>
      </c>
      <c r="V493" s="18">
        <v>0.73</v>
      </c>
      <c r="AM493" s="15" t="s">
        <v>8720</v>
      </c>
      <c r="AN493" s="16">
        <v>1</v>
      </c>
    </row>
    <row r="494" spans="21:40">
      <c r="U494" s="15" t="s">
        <v>7806</v>
      </c>
      <c r="V494" s="18">
        <v>0.75</v>
      </c>
      <c r="AM494" s="15" t="s">
        <v>10440</v>
      </c>
      <c r="AN494" s="16">
        <v>1</v>
      </c>
    </row>
    <row r="495" spans="21:40">
      <c r="U495" s="15" t="s">
        <v>7921</v>
      </c>
      <c r="V495" s="18">
        <v>0.75</v>
      </c>
      <c r="AM495" s="15" t="s">
        <v>13005</v>
      </c>
      <c r="AN495" s="16">
        <v>1</v>
      </c>
    </row>
    <row r="496" spans="21:40">
      <c r="U496" s="15" t="s">
        <v>7387</v>
      </c>
      <c r="V496" s="18">
        <v>0.78</v>
      </c>
      <c r="AM496" s="15" t="s">
        <v>12684</v>
      </c>
      <c r="AN496" s="16">
        <v>1</v>
      </c>
    </row>
    <row r="497" spans="21:40">
      <c r="U497" s="15" t="s">
        <v>5995</v>
      </c>
      <c r="V497" s="18">
        <v>0.73</v>
      </c>
      <c r="AM497" s="15" t="s">
        <v>11196</v>
      </c>
      <c r="AN497" s="16">
        <v>1</v>
      </c>
    </row>
    <row r="498" spans="21:40">
      <c r="U498" s="15" t="s">
        <v>9141</v>
      </c>
      <c r="V498" s="18">
        <v>0.6</v>
      </c>
      <c r="AM498" s="15" t="s">
        <v>8185</v>
      </c>
      <c r="AN498" s="16">
        <v>1</v>
      </c>
    </row>
    <row r="499" spans="21:40">
      <c r="U499" s="15" t="s">
        <v>11507</v>
      </c>
      <c r="V499" s="18">
        <v>0.77</v>
      </c>
      <c r="AM499" s="15" t="s">
        <v>9427</v>
      </c>
      <c r="AN499" s="16">
        <v>1</v>
      </c>
    </row>
    <row r="500" spans="21:40">
      <c r="U500" s="15" t="s">
        <v>10470</v>
      </c>
      <c r="V500" s="18">
        <v>0.77</v>
      </c>
      <c r="AM500" s="15" t="s">
        <v>11707</v>
      </c>
      <c r="AN500" s="16">
        <v>1</v>
      </c>
    </row>
    <row r="501" spans="21:40">
      <c r="U501" s="15" t="s">
        <v>7306</v>
      </c>
      <c r="V501" s="18">
        <v>0.7</v>
      </c>
      <c r="AM501" s="15" t="s">
        <v>9242</v>
      </c>
      <c r="AN501" s="16">
        <v>1</v>
      </c>
    </row>
    <row r="502" spans="21:40">
      <c r="U502" s="15" t="s">
        <v>7765</v>
      </c>
      <c r="V502" s="18">
        <v>0.53</v>
      </c>
      <c r="AM502" s="15" t="s">
        <v>10215</v>
      </c>
      <c r="AN502" s="16">
        <v>1</v>
      </c>
    </row>
    <row r="503" spans="21:40">
      <c r="U503" s="15" t="s">
        <v>5697</v>
      </c>
      <c r="V503" s="18">
        <v>0.94</v>
      </c>
      <c r="AM503" s="15" t="s">
        <v>12835</v>
      </c>
      <c r="AN503" s="16">
        <v>1</v>
      </c>
    </row>
    <row r="504" spans="21:40">
      <c r="U504" s="15" t="s">
        <v>2015</v>
      </c>
      <c r="V504" s="18">
        <v>0.88</v>
      </c>
      <c r="AM504" s="15" t="s">
        <v>2119</v>
      </c>
      <c r="AN504" s="16">
        <v>1</v>
      </c>
    </row>
    <row r="505" spans="21:40">
      <c r="U505" s="15" t="s">
        <v>9775</v>
      </c>
      <c r="V505" s="18">
        <v>0.55000000000000004</v>
      </c>
      <c r="AM505" s="15" t="s">
        <v>9834</v>
      </c>
      <c r="AN505" s="16">
        <v>1</v>
      </c>
    </row>
    <row r="506" spans="21:40">
      <c r="U506" s="15" t="s">
        <v>11767</v>
      </c>
      <c r="V506" s="18">
        <v>0.51</v>
      </c>
      <c r="AM506" s="15" t="s">
        <v>10951</v>
      </c>
      <c r="AN506" s="16">
        <v>1</v>
      </c>
    </row>
    <row r="507" spans="21:40">
      <c r="U507" s="15" t="s">
        <v>1192</v>
      </c>
      <c r="V507" s="18">
        <v>0.73</v>
      </c>
      <c r="AM507" s="15" t="s">
        <v>1117</v>
      </c>
      <c r="AN507" s="16">
        <v>1</v>
      </c>
    </row>
    <row r="508" spans="21:40">
      <c r="U508" s="15" t="s">
        <v>12060</v>
      </c>
      <c r="V508" s="18">
        <v>0.54</v>
      </c>
      <c r="AM508" s="15" t="s">
        <v>2561</v>
      </c>
      <c r="AN508" s="16">
        <v>1</v>
      </c>
    </row>
    <row r="509" spans="21:40">
      <c r="U509" s="15" t="s">
        <v>11938</v>
      </c>
      <c r="V509" s="18">
        <v>0.54</v>
      </c>
      <c r="AM509" s="15" t="s">
        <v>9993</v>
      </c>
      <c r="AN509" s="16">
        <v>1</v>
      </c>
    </row>
    <row r="510" spans="21:40">
      <c r="U510" s="15" t="s">
        <v>7754</v>
      </c>
      <c r="V510" s="18">
        <v>0.56000000000000005</v>
      </c>
      <c r="AM510" s="15" t="s">
        <v>10195</v>
      </c>
      <c r="AN510" s="16">
        <v>1</v>
      </c>
    </row>
    <row r="511" spans="21:40">
      <c r="U511" s="15" t="s">
        <v>224</v>
      </c>
      <c r="V511" s="18">
        <v>0.82</v>
      </c>
      <c r="AM511" s="15" t="s">
        <v>11094</v>
      </c>
      <c r="AN511" s="16">
        <v>1</v>
      </c>
    </row>
    <row r="512" spans="21:40">
      <c r="U512" s="15" t="s">
        <v>3442</v>
      </c>
      <c r="V512" s="18">
        <v>1.45</v>
      </c>
      <c r="AM512" s="15" t="s">
        <v>5636</v>
      </c>
      <c r="AN512" s="16">
        <v>1</v>
      </c>
    </row>
    <row r="513" spans="21:40">
      <c r="U513" s="15" t="s">
        <v>3589</v>
      </c>
      <c r="V513" s="18">
        <v>0.68</v>
      </c>
      <c r="AM513" s="15" t="s">
        <v>3694</v>
      </c>
      <c r="AN513" s="16">
        <v>2</v>
      </c>
    </row>
    <row r="514" spans="21:40">
      <c r="U514" s="15" t="s">
        <v>3504</v>
      </c>
      <c r="V514" s="18">
        <v>0.7</v>
      </c>
      <c r="AM514" s="15" t="s">
        <v>7864</v>
      </c>
      <c r="AN514" s="16">
        <v>1</v>
      </c>
    </row>
    <row r="515" spans="21:40">
      <c r="U515" s="15" t="s">
        <v>3462</v>
      </c>
      <c r="V515" s="18">
        <v>0.84000000000000008</v>
      </c>
      <c r="AM515" s="15" t="s">
        <v>8198</v>
      </c>
      <c r="AN515" s="16">
        <v>1</v>
      </c>
    </row>
    <row r="516" spans="21:40">
      <c r="U516" s="15" t="s">
        <v>3231</v>
      </c>
      <c r="V516" s="18">
        <v>0.64</v>
      </c>
      <c r="AM516" s="15" t="s">
        <v>5708</v>
      </c>
      <c r="AN516" s="16">
        <v>1</v>
      </c>
    </row>
    <row r="517" spans="21:40">
      <c r="U517" s="15" t="s">
        <v>5778</v>
      </c>
      <c r="V517" s="18">
        <v>0.6</v>
      </c>
      <c r="AM517" s="15" t="s">
        <v>5261</v>
      </c>
      <c r="AN517" s="16">
        <v>1</v>
      </c>
    </row>
    <row r="518" spans="21:40">
      <c r="U518" s="15" t="s">
        <v>7826</v>
      </c>
      <c r="V518" s="18">
        <v>0.68</v>
      </c>
      <c r="AM518" s="15" t="s">
        <v>7285</v>
      </c>
      <c r="AN518" s="16">
        <v>1</v>
      </c>
    </row>
    <row r="519" spans="21:40">
      <c r="U519" s="15" t="s">
        <v>4833</v>
      </c>
      <c r="V519" s="18">
        <v>0.56000000000000005</v>
      </c>
      <c r="AM519" s="15" t="s">
        <v>8017</v>
      </c>
      <c r="AN519" s="16">
        <v>1</v>
      </c>
    </row>
    <row r="520" spans="21:40">
      <c r="U520" s="15" t="s">
        <v>6169</v>
      </c>
      <c r="V520" s="18">
        <v>0.54</v>
      </c>
      <c r="AM520" s="15" t="s">
        <v>8388</v>
      </c>
      <c r="AN520" s="16">
        <v>1</v>
      </c>
    </row>
    <row r="521" spans="21:40">
      <c r="U521" s="15" t="s">
        <v>5285</v>
      </c>
      <c r="V521" s="18">
        <v>0.64</v>
      </c>
      <c r="AM521" s="15" t="s">
        <v>7594</v>
      </c>
      <c r="AN521" s="16">
        <v>1</v>
      </c>
    </row>
    <row r="522" spans="21:40">
      <c r="U522" s="15" t="s">
        <v>6303</v>
      </c>
      <c r="V522" s="18">
        <v>0.56000000000000005</v>
      </c>
      <c r="AM522" s="15" t="s">
        <v>8318</v>
      </c>
      <c r="AN522" s="16">
        <v>1</v>
      </c>
    </row>
    <row r="523" spans="21:40">
      <c r="U523" s="15" t="s">
        <v>5893</v>
      </c>
      <c r="V523" s="18">
        <v>0.59</v>
      </c>
      <c r="AM523" s="15" t="s">
        <v>8242</v>
      </c>
      <c r="AN523" s="16">
        <v>1</v>
      </c>
    </row>
    <row r="524" spans="21:40">
      <c r="U524" s="15" t="s">
        <v>5551</v>
      </c>
      <c r="V524" s="18">
        <v>0.6</v>
      </c>
      <c r="AM524" s="15" t="s">
        <v>6350</v>
      </c>
      <c r="AN524" s="16">
        <v>1</v>
      </c>
    </row>
    <row r="525" spans="21:40">
      <c r="U525" s="15" t="s">
        <v>5680</v>
      </c>
      <c r="V525" s="18">
        <v>0.56999999999999995</v>
      </c>
      <c r="AM525" s="15" t="s">
        <v>8454</v>
      </c>
      <c r="AN525" s="16">
        <v>1</v>
      </c>
    </row>
    <row r="526" spans="21:40">
      <c r="U526" s="15" t="s">
        <v>5188</v>
      </c>
      <c r="V526" s="18">
        <v>0.62</v>
      </c>
      <c r="AM526" s="15" t="s">
        <v>4961</v>
      </c>
      <c r="AN526" s="16">
        <v>1</v>
      </c>
    </row>
    <row r="527" spans="21:40">
      <c r="U527" s="15" t="s">
        <v>4435</v>
      </c>
      <c r="V527" s="18">
        <v>0.73</v>
      </c>
      <c r="AM527" s="15" t="s">
        <v>5132</v>
      </c>
      <c r="AN527" s="16">
        <v>1</v>
      </c>
    </row>
    <row r="528" spans="21:40">
      <c r="U528" s="15" t="s">
        <v>3023</v>
      </c>
      <c r="V528" s="18">
        <v>0.86</v>
      </c>
      <c r="AM528" s="15" t="s">
        <v>7036</v>
      </c>
      <c r="AN528" s="16">
        <v>1</v>
      </c>
    </row>
    <row r="529" spans="21:40">
      <c r="U529" s="15" t="s">
        <v>7963</v>
      </c>
      <c r="V529" s="18">
        <v>0.5</v>
      </c>
      <c r="AM529" s="15" t="s">
        <v>7570</v>
      </c>
      <c r="AN529" s="16">
        <v>1</v>
      </c>
    </row>
    <row r="530" spans="21:40">
      <c r="U530" s="15" t="s">
        <v>2773</v>
      </c>
      <c r="V530" s="18">
        <v>0.59</v>
      </c>
      <c r="AM530" s="15" t="s">
        <v>4971</v>
      </c>
      <c r="AN530" s="16">
        <v>1</v>
      </c>
    </row>
    <row r="531" spans="21:40">
      <c r="U531" s="15" t="s">
        <v>8667</v>
      </c>
      <c r="V531" s="18">
        <v>0.5</v>
      </c>
      <c r="AM531" s="15" t="s">
        <v>5422</v>
      </c>
      <c r="AN531" s="16">
        <v>1</v>
      </c>
    </row>
    <row r="532" spans="21:40">
      <c r="U532" s="15" t="s">
        <v>4502</v>
      </c>
      <c r="V532" s="18">
        <v>0.86</v>
      </c>
      <c r="AM532" s="15" t="s">
        <v>6626</v>
      </c>
      <c r="AN532" s="16">
        <v>1</v>
      </c>
    </row>
    <row r="533" spans="21:40">
      <c r="U533" s="15" t="s">
        <v>7691</v>
      </c>
      <c r="V533" s="18">
        <v>0.9</v>
      </c>
      <c r="AM533" s="15" t="s">
        <v>11366</v>
      </c>
      <c r="AN533" s="16">
        <v>1</v>
      </c>
    </row>
    <row r="534" spans="21:40">
      <c r="U534" s="15" t="s">
        <v>9222</v>
      </c>
      <c r="V534" s="18">
        <v>0.65</v>
      </c>
      <c r="AM534" s="15" t="s">
        <v>11043</v>
      </c>
      <c r="AN534" s="16">
        <v>1</v>
      </c>
    </row>
    <row r="535" spans="21:40">
      <c r="U535" s="15" t="s">
        <v>11857</v>
      </c>
      <c r="V535" s="18">
        <v>0.6</v>
      </c>
      <c r="AM535" s="15" t="s">
        <v>9632</v>
      </c>
      <c r="AN535" s="16">
        <v>1</v>
      </c>
    </row>
    <row r="536" spans="21:40">
      <c r="U536" s="15" t="s">
        <v>1561</v>
      </c>
      <c r="V536" s="18">
        <v>0.6</v>
      </c>
      <c r="AM536" s="15" t="s">
        <v>9643</v>
      </c>
      <c r="AN536" s="16">
        <v>1</v>
      </c>
    </row>
    <row r="537" spans="21:40">
      <c r="U537" s="15" t="s">
        <v>4875</v>
      </c>
      <c r="V537" s="18">
        <v>0.62</v>
      </c>
      <c r="AM537" s="15" t="s">
        <v>6361</v>
      </c>
      <c r="AN537" s="16">
        <v>1</v>
      </c>
    </row>
    <row r="538" spans="21:40">
      <c r="U538" s="15" t="s">
        <v>769</v>
      </c>
      <c r="V538" s="18">
        <v>0.62</v>
      </c>
      <c r="AM538" s="15" t="s">
        <v>10982</v>
      </c>
      <c r="AN538" s="16">
        <v>1</v>
      </c>
    </row>
    <row r="539" spans="21:40">
      <c r="U539" s="15" t="s">
        <v>8039</v>
      </c>
      <c r="V539" s="18">
        <v>0.59</v>
      </c>
      <c r="AM539" s="15" t="s">
        <v>12605</v>
      </c>
      <c r="AN539" s="16">
        <v>1</v>
      </c>
    </row>
    <row r="540" spans="21:40">
      <c r="U540" s="15" t="s">
        <v>2158</v>
      </c>
      <c r="V540" s="18">
        <v>1</v>
      </c>
      <c r="AM540" s="15" t="s">
        <v>12403</v>
      </c>
      <c r="AN540" s="16">
        <v>1</v>
      </c>
    </row>
    <row r="541" spans="21:40">
      <c r="U541" s="15" t="s">
        <v>9029</v>
      </c>
      <c r="V541" s="18">
        <v>0.62</v>
      </c>
      <c r="AM541" s="15" t="s">
        <v>10235</v>
      </c>
      <c r="AN541" s="16">
        <v>1</v>
      </c>
    </row>
    <row r="542" spans="21:40">
      <c r="U542" s="15" t="s">
        <v>2005</v>
      </c>
      <c r="V542" s="18">
        <v>0.57999999999999996</v>
      </c>
      <c r="AM542" s="15" t="s">
        <v>12634</v>
      </c>
      <c r="AN542" s="16">
        <v>1</v>
      </c>
    </row>
    <row r="543" spans="21:40">
      <c r="U543" s="15" t="s">
        <v>1597</v>
      </c>
      <c r="V543" s="18">
        <v>0.59</v>
      </c>
      <c r="AM543" s="15" t="s">
        <v>11206</v>
      </c>
      <c r="AN543" s="16">
        <v>1</v>
      </c>
    </row>
    <row r="544" spans="21:40">
      <c r="U544" s="15" t="s">
        <v>4339</v>
      </c>
      <c r="V544" s="18">
        <v>0.74</v>
      </c>
      <c r="AM544" s="15" t="s">
        <v>11607</v>
      </c>
      <c r="AN544" s="16">
        <v>1</v>
      </c>
    </row>
    <row r="545" spans="21:40">
      <c r="U545" s="15" t="s">
        <v>367</v>
      </c>
      <c r="V545" s="18">
        <v>1.6</v>
      </c>
      <c r="AM545" s="15" t="s">
        <v>1152</v>
      </c>
      <c r="AN545" s="16">
        <v>1</v>
      </c>
    </row>
    <row r="546" spans="21:40">
      <c r="U546" s="15" t="s">
        <v>38</v>
      </c>
      <c r="V546" s="18">
        <v>2.5</v>
      </c>
      <c r="AM546" s="15" t="s">
        <v>9622</v>
      </c>
      <c r="AN546" s="16">
        <v>1</v>
      </c>
    </row>
    <row r="547" spans="21:40">
      <c r="U547" s="15" t="s">
        <v>4572</v>
      </c>
      <c r="V547" s="18">
        <v>1.76</v>
      </c>
      <c r="AM547" s="15" t="s">
        <v>9519</v>
      </c>
      <c r="AN547" s="16">
        <v>1</v>
      </c>
    </row>
    <row r="548" spans="21:40">
      <c r="U548" s="15" t="s">
        <v>4472</v>
      </c>
      <c r="V548" s="18">
        <v>0.9</v>
      </c>
      <c r="AM548" s="15" t="s">
        <v>11063</v>
      </c>
      <c r="AN548" s="16">
        <v>1</v>
      </c>
    </row>
    <row r="549" spans="21:40">
      <c r="U549" s="15" t="s">
        <v>3518</v>
      </c>
      <c r="V549" s="18">
        <v>1.8</v>
      </c>
      <c r="AM549" s="15" t="s">
        <v>12855</v>
      </c>
      <c r="AN549" s="16">
        <v>1</v>
      </c>
    </row>
    <row r="550" spans="21:40">
      <c r="U550" s="15" t="s">
        <v>3925</v>
      </c>
      <c r="V550" s="18">
        <v>0.66</v>
      </c>
      <c r="AM550" s="15" t="s">
        <v>8143</v>
      </c>
      <c r="AN550" s="16">
        <v>1</v>
      </c>
    </row>
    <row r="551" spans="21:40">
      <c r="U551" s="15" t="s">
        <v>3856</v>
      </c>
      <c r="V551" s="18">
        <v>0.66</v>
      </c>
      <c r="AM551" s="15" t="s">
        <v>12753</v>
      </c>
      <c r="AN551" s="16">
        <v>1</v>
      </c>
    </row>
    <row r="552" spans="21:40">
      <c r="U552" s="15" t="s">
        <v>3776</v>
      </c>
      <c r="V552" s="18">
        <v>0.66</v>
      </c>
      <c r="AM552" s="15" t="s">
        <v>10891</v>
      </c>
      <c r="AN552" s="16">
        <v>1</v>
      </c>
    </row>
    <row r="553" spans="21:40">
      <c r="U553" s="15" t="s">
        <v>2232</v>
      </c>
      <c r="V553" s="18">
        <v>0.63</v>
      </c>
      <c r="AM553" s="15" t="s">
        <v>11186</v>
      </c>
      <c r="AN553" s="16">
        <v>1</v>
      </c>
    </row>
    <row r="554" spans="21:40">
      <c r="U554" s="15" t="s">
        <v>2517</v>
      </c>
      <c r="V554" s="18">
        <v>0.75</v>
      </c>
      <c r="AM554" s="15" t="s">
        <v>8854</v>
      </c>
      <c r="AN554" s="16">
        <v>1</v>
      </c>
    </row>
    <row r="555" spans="21:40">
      <c r="U555" s="15" t="s">
        <v>2842</v>
      </c>
      <c r="V555" s="18">
        <v>0.56999999999999995</v>
      </c>
      <c r="AM555" s="15" t="s">
        <v>10510</v>
      </c>
      <c r="AN555" s="16">
        <v>1</v>
      </c>
    </row>
    <row r="556" spans="21:40">
      <c r="U556" s="15" t="s">
        <v>1765</v>
      </c>
      <c r="V556" s="18">
        <v>0.63</v>
      </c>
      <c r="AM556" s="15" t="s">
        <v>10861</v>
      </c>
      <c r="AN556" s="16">
        <v>1</v>
      </c>
    </row>
    <row r="557" spans="21:40">
      <c r="U557" s="15" t="s">
        <v>1607</v>
      </c>
      <c r="V557" s="18">
        <v>0.56999999999999995</v>
      </c>
      <c r="AM557" s="15" t="s">
        <v>11797</v>
      </c>
      <c r="AN557" s="16">
        <v>1</v>
      </c>
    </row>
    <row r="558" spans="21:40">
      <c r="U558" s="15" t="s">
        <v>2937</v>
      </c>
      <c r="V558" s="18">
        <v>0.63</v>
      </c>
      <c r="AM558" s="15" t="s">
        <v>11497</v>
      </c>
      <c r="AN558" s="16">
        <v>1</v>
      </c>
    </row>
    <row r="559" spans="21:40">
      <c r="U559" s="15" t="s">
        <v>4294</v>
      </c>
      <c r="V559" s="18">
        <v>0.84</v>
      </c>
      <c r="AM559" s="15" t="s">
        <v>11597</v>
      </c>
      <c r="AN559" s="16">
        <v>1</v>
      </c>
    </row>
    <row r="560" spans="21:40">
      <c r="U560" s="15" t="s">
        <v>4041</v>
      </c>
      <c r="V560" s="18">
        <v>1.62</v>
      </c>
      <c r="AM560" s="15" t="s">
        <v>11216</v>
      </c>
      <c r="AN560" s="16">
        <v>1</v>
      </c>
    </row>
    <row r="561" spans="21:40">
      <c r="U561" s="15" t="s">
        <v>4900</v>
      </c>
      <c r="V561" s="18">
        <v>0.77</v>
      </c>
      <c r="AM561" s="15" t="s">
        <v>10671</v>
      </c>
      <c r="AN561" s="16">
        <v>1</v>
      </c>
    </row>
    <row r="562" spans="21:40">
      <c r="U562" s="15" t="s">
        <v>6242</v>
      </c>
      <c r="V562" s="18">
        <v>0.8</v>
      </c>
      <c r="AM562" s="15" t="s">
        <v>8530</v>
      </c>
      <c r="AN562" s="16">
        <v>1</v>
      </c>
    </row>
    <row r="563" spans="21:40">
      <c r="U563" s="15" t="s">
        <v>5601</v>
      </c>
      <c r="V563" s="18">
        <v>0.55000000000000004</v>
      </c>
      <c r="AM563" s="15" t="s">
        <v>6188</v>
      </c>
      <c r="AN563" s="16">
        <v>1</v>
      </c>
    </row>
    <row r="564" spans="21:40">
      <c r="U564" s="15" t="s">
        <v>5357</v>
      </c>
      <c r="V564" s="18">
        <v>0.87</v>
      </c>
      <c r="AM564" s="15" t="s">
        <v>7378</v>
      </c>
      <c r="AN564" s="16">
        <v>1</v>
      </c>
    </row>
    <row r="565" spans="21:40">
      <c r="U565" s="15" t="s">
        <v>4313</v>
      </c>
      <c r="V565" s="18">
        <v>0.8</v>
      </c>
      <c r="AM565" s="15" t="s">
        <v>12121</v>
      </c>
      <c r="AN565" s="16">
        <v>1</v>
      </c>
    </row>
    <row r="566" spans="21:40">
      <c r="U566" s="15" t="s">
        <v>3494</v>
      </c>
      <c r="V566" s="18">
        <v>0.8</v>
      </c>
      <c r="AM566" s="15" t="s">
        <v>6773</v>
      </c>
      <c r="AN566" s="16">
        <v>1</v>
      </c>
    </row>
    <row r="567" spans="21:40">
      <c r="U567" s="15" t="s">
        <v>6380</v>
      </c>
      <c r="V567" s="18">
        <v>0.8</v>
      </c>
      <c r="AM567" s="15" t="s">
        <v>11657</v>
      </c>
      <c r="AN567" s="16">
        <v>1</v>
      </c>
    </row>
    <row r="568" spans="21:40">
      <c r="U568" s="15" t="s">
        <v>4766</v>
      </c>
      <c r="V568" s="18">
        <v>0.82</v>
      </c>
      <c r="AM568" s="15" t="s">
        <v>9705</v>
      </c>
      <c r="AN568" s="16">
        <v>1</v>
      </c>
    </row>
    <row r="569" spans="21:40">
      <c r="U569" s="15" t="s">
        <v>8573</v>
      </c>
      <c r="V569" s="18">
        <v>0.54</v>
      </c>
      <c r="AM569" s="15" t="s">
        <v>9815</v>
      </c>
      <c r="AN569" s="16">
        <v>1</v>
      </c>
    </row>
    <row r="570" spans="21:40">
      <c r="U570" s="15" t="s">
        <v>10691</v>
      </c>
      <c r="V570" s="18">
        <v>0.7</v>
      </c>
      <c r="AM570" s="15" t="s">
        <v>9755</v>
      </c>
      <c r="AN570" s="16">
        <v>1</v>
      </c>
    </row>
    <row r="571" spans="21:40">
      <c r="U571" s="15" t="s">
        <v>7430</v>
      </c>
      <c r="V571" s="18">
        <v>0.62</v>
      </c>
      <c r="AM571" s="15" t="s">
        <v>11356</v>
      </c>
      <c r="AN571" s="16">
        <v>1</v>
      </c>
    </row>
    <row r="572" spans="21:40">
      <c r="U572" s="15" t="s">
        <v>2247</v>
      </c>
      <c r="V572" s="18">
        <v>0.76</v>
      </c>
      <c r="AM572" s="15" t="s">
        <v>8338</v>
      </c>
      <c r="AN572" s="16">
        <v>1</v>
      </c>
    </row>
    <row r="573" spans="21:40">
      <c r="U573" s="15" t="s">
        <v>737</v>
      </c>
      <c r="V573" s="18">
        <v>1.1599999999999999</v>
      </c>
      <c r="AM573" s="15" t="s">
        <v>12101</v>
      </c>
      <c r="AN573" s="16">
        <v>1</v>
      </c>
    </row>
    <row r="574" spans="21:40">
      <c r="U574" s="15" t="s">
        <v>3939</v>
      </c>
      <c r="V574" s="18">
        <v>0.75</v>
      </c>
      <c r="AM574" s="15" t="s">
        <v>12010</v>
      </c>
      <c r="AN574" s="16">
        <v>1</v>
      </c>
    </row>
    <row r="575" spans="21:40">
      <c r="U575" s="15" t="s">
        <v>8520</v>
      </c>
      <c r="V575" s="18">
        <v>0.7</v>
      </c>
      <c r="AM575" s="15" t="s">
        <v>12865</v>
      </c>
      <c r="AN575" s="16">
        <v>1</v>
      </c>
    </row>
    <row r="576" spans="21:40">
      <c r="U576" s="15" t="s">
        <v>1551</v>
      </c>
      <c r="V576" s="18">
        <v>0.8</v>
      </c>
      <c r="AM576" s="15" t="s">
        <v>4439</v>
      </c>
      <c r="AN576" s="16">
        <v>1</v>
      </c>
    </row>
    <row r="577" spans="21:40">
      <c r="U577" s="15" t="s">
        <v>2892</v>
      </c>
      <c r="V577" s="18">
        <v>0.65</v>
      </c>
      <c r="AM577" s="15" t="s">
        <v>4492</v>
      </c>
      <c r="AN577" s="16">
        <v>1</v>
      </c>
    </row>
    <row r="578" spans="21:40">
      <c r="U578" s="15" t="s">
        <v>2763</v>
      </c>
      <c r="V578" s="18">
        <v>0.61</v>
      </c>
      <c r="AM578" s="15" t="s">
        <v>3412</v>
      </c>
      <c r="AN578" s="16">
        <v>1</v>
      </c>
    </row>
    <row r="579" spans="21:40">
      <c r="U579" s="15" t="s">
        <v>2717</v>
      </c>
      <c r="V579" s="18">
        <v>0.66</v>
      </c>
      <c r="AM579" s="15" t="s">
        <v>3236</v>
      </c>
      <c r="AN579" s="16">
        <v>1</v>
      </c>
    </row>
    <row r="580" spans="21:40">
      <c r="U580" s="15" t="s">
        <v>5165</v>
      </c>
      <c r="V580" s="18">
        <v>0.8</v>
      </c>
      <c r="AM580" s="15" t="s">
        <v>3830</v>
      </c>
      <c r="AN580" s="16">
        <v>1</v>
      </c>
    </row>
    <row r="581" spans="21:40">
      <c r="U581" s="15" t="s">
        <v>7911</v>
      </c>
      <c r="V581" s="18">
        <v>0.8</v>
      </c>
      <c r="AM581" s="15" t="s">
        <v>3909</v>
      </c>
      <c r="AN581" s="16">
        <v>1</v>
      </c>
    </row>
    <row r="582" spans="21:40">
      <c r="U582" s="15" t="s">
        <v>6327</v>
      </c>
      <c r="V582" s="18">
        <v>0.6</v>
      </c>
      <c r="AM582" s="15" t="s">
        <v>3472</v>
      </c>
      <c r="AN582" s="16">
        <v>1</v>
      </c>
    </row>
    <row r="583" spans="21:40">
      <c r="U583" s="15" t="s">
        <v>2492</v>
      </c>
      <c r="V583" s="18">
        <v>0.56999999999999995</v>
      </c>
      <c r="AM583" s="15" t="s">
        <v>3704</v>
      </c>
      <c r="AN583" s="16">
        <v>1</v>
      </c>
    </row>
    <row r="584" spans="21:40">
      <c r="U584" s="15" t="s">
        <v>527</v>
      </c>
      <c r="V584" s="18">
        <v>0.54</v>
      </c>
      <c r="AM584" s="15" t="s">
        <v>3756</v>
      </c>
      <c r="AN584" s="16">
        <v>1</v>
      </c>
    </row>
    <row r="585" spans="21:40">
      <c r="U585" s="15" t="s">
        <v>1844</v>
      </c>
      <c r="V585" s="18">
        <v>0.66</v>
      </c>
      <c r="AM585" s="15" t="s">
        <v>4075</v>
      </c>
      <c r="AN585" s="16">
        <v>1</v>
      </c>
    </row>
    <row r="586" spans="21:40">
      <c r="U586" s="15" t="s">
        <v>858</v>
      </c>
      <c r="V586" s="18">
        <v>0.54</v>
      </c>
      <c r="AM586" s="15" t="s">
        <v>3708</v>
      </c>
      <c r="AN586" s="16">
        <v>1</v>
      </c>
    </row>
    <row r="587" spans="21:40">
      <c r="U587" s="15" t="s">
        <v>2852</v>
      </c>
      <c r="V587" s="18">
        <v>0.52</v>
      </c>
      <c r="AM587" s="15" t="s">
        <v>3303</v>
      </c>
      <c r="AN587" s="16">
        <v>1</v>
      </c>
    </row>
    <row r="588" spans="21:40">
      <c r="U588" s="15" t="s">
        <v>727</v>
      </c>
      <c r="V588" s="18">
        <v>0.65</v>
      </c>
      <c r="AM588" s="15" t="s">
        <v>4161</v>
      </c>
      <c r="AN588" s="16">
        <v>1</v>
      </c>
    </row>
    <row r="589" spans="21:40">
      <c r="U589" s="15" t="s">
        <v>1815</v>
      </c>
      <c r="V589" s="18">
        <v>0.63</v>
      </c>
      <c r="AM589" s="15" t="s">
        <v>3800</v>
      </c>
      <c r="AN589" s="16">
        <v>1</v>
      </c>
    </row>
    <row r="590" spans="21:40">
      <c r="U590" s="15" t="s">
        <v>12152</v>
      </c>
      <c r="V590" s="18">
        <v>0.71</v>
      </c>
      <c r="AM590" s="15" t="s">
        <v>4137</v>
      </c>
      <c r="AN590" s="16">
        <v>1</v>
      </c>
    </row>
    <row r="591" spans="21:40">
      <c r="U591" s="15" t="s">
        <v>2648</v>
      </c>
      <c r="V591" s="18">
        <v>0.63</v>
      </c>
      <c r="AM591" s="15" t="s">
        <v>2742</v>
      </c>
      <c r="AN591" s="16">
        <v>1</v>
      </c>
    </row>
    <row r="592" spans="21:40">
      <c r="U592" s="15" t="s">
        <v>12262</v>
      </c>
      <c r="V592" s="18">
        <v>0.62</v>
      </c>
      <c r="AM592" s="15" t="s">
        <v>936</v>
      </c>
      <c r="AN592" s="16">
        <v>1</v>
      </c>
    </row>
    <row r="593" spans="21:40">
      <c r="U593" s="15" t="s">
        <v>1745</v>
      </c>
      <c r="V593" s="18">
        <v>0.55000000000000004</v>
      </c>
      <c r="AM593" s="15" t="s">
        <v>7173</v>
      </c>
      <c r="AN593" s="16">
        <v>1</v>
      </c>
    </row>
    <row r="594" spans="21:40">
      <c r="U594" s="15" t="s">
        <v>214</v>
      </c>
      <c r="V594" s="18">
        <v>0.88</v>
      </c>
      <c r="AM594" s="15" t="s">
        <v>3065</v>
      </c>
      <c r="AN594" s="16">
        <v>2</v>
      </c>
    </row>
    <row r="595" spans="21:40">
      <c r="U595" s="15" t="s">
        <v>2643</v>
      </c>
      <c r="V595" s="18">
        <v>0.62</v>
      </c>
      <c r="AM595" s="15" t="s">
        <v>4005</v>
      </c>
      <c r="AN595" s="16">
        <v>1</v>
      </c>
    </row>
    <row r="596" spans="21:40">
      <c r="U596" s="15" t="s">
        <v>253</v>
      </c>
      <c r="V596" s="18">
        <v>1.44</v>
      </c>
      <c r="AM596" s="15" t="s">
        <v>5807</v>
      </c>
      <c r="AN596" s="16">
        <v>1</v>
      </c>
    </row>
    <row r="597" spans="21:40">
      <c r="U597" s="15" t="s">
        <v>4552</v>
      </c>
      <c r="V597" s="18">
        <v>0.74</v>
      </c>
      <c r="AM597" s="15" t="s">
        <v>4940</v>
      </c>
      <c r="AN597" s="16">
        <v>1</v>
      </c>
    </row>
    <row r="598" spans="21:40">
      <c r="U598" s="15" t="s">
        <v>11053</v>
      </c>
      <c r="V598" s="18">
        <v>0.61</v>
      </c>
      <c r="AM598" s="15" t="s">
        <v>6138</v>
      </c>
      <c r="AN598" s="16">
        <v>1</v>
      </c>
    </row>
    <row r="599" spans="21:40">
      <c r="U599" s="15" t="s">
        <v>482</v>
      </c>
      <c r="V599" s="18">
        <v>0.9</v>
      </c>
      <c r="AM599" s="15" t="s">
        <v>5984</v>
      </c>
      <c r="AN599" s="16">
        <v>1</v>
      </c>
    </row>
    <row r="600" spans="21:40">
      <c r="U600" s="15" t="s">
        <v>5222</v>
      </c>
      <c r="V600" s="18">
        <v>0.66</v>
      </c>
      <c r="AM600" s="15" t="s">
        <v>5872</v>
      </c>
      <c r="AN600" s="16">
        <v>1</v>
      </c>
    </row>
    <row r="601" spans="21:40">
      <c r="U601" s="15" t="s">
        <v>5442</v>
      </c>
      <c r="V601" s="18">
        <v>0.5</v>
      </c>
      <c r="AM601" s="15" t="s">
        <v>11989</v>
      </c>
      <c r="AN601" s="16">
        <v>1</v>
      </c>
    </row>
    <row r="602" spans="21:40">
      <c r="U602" s="15" t="s">
        <v>421</v>
      </c>
      <c r="V602" s="18">
        <v>0.76</v>
      </c>
      <c r="AM602" s="15" t="s">
        <v>10357</v>
      </c>
      <c r="AN602" s="16">
        <v>1</v>
      </c>
    </row>
    <row r="603" spans="21:40">
      <c r="U603" s="15" t="s">
        <v>8347</v>
      </c>
      <c r="V603" s="18">
        <v>0.56000000000000005</v>
      </c>
      <c r="AM603" s="15" t="s">
        <v>6082</v>
      </c>
      <c r="AN603" s="16">
        <v>1</v>
      </c>
    </row>
    <row r="604" spans="21:40">
      <c r="U604" s="15" t="s">
        <v>97</v>
      </c>
      <c r="V604" s="18">
        <v>0.5</v>
      </c>
      <c r="AM604" s="15" t="s">
        <v>1662</v>
      </c>
      <c r="AN604" s="16">
        <v>1</v>
      </c>
    </row>
    <row r="605" spans="21:40">
      <c r="U605" s="15" t="s">
        <v>537</v>
      </c>
      <c r="V605" s="18">
        <v>0.54</v>
      </c>
      <c r="AM605" s="15" t="s">
        <v>1899</v>
      </c>
      <c r="AN605" s="16">
        <v>1</v>
      </c>
    </row>
    <row r="606" spans="21:40">
      <c r="U606" s="15" t="s">
        <v>2571</v>
      </c>
      <c r="V606" s="18">
        <v>0.7</v>
      </c>
      <c r="AM606" s="15" t="s">
        <v>12743</v>
      </c>
      <c r="AN606" s="16">
        <v>1</v>
      </c>
    </row>
    <row r="607" spans="21:40">
      <c r="U607" s="15" t="s">
        <v>4010</v>
      </c>
      <c r="V607" s="18">
        <v>1.3</v>
      </c>
      <c r="AM607" s="15" t="s">
        <v>11969</v>
      </c>
      <c r="AN607" s="16">
        <v>1</v>
      </c>
    </row>
    <row r="608" spans="21:40">
      <c r="U608" s="15" t="s">
        <v>4022</v>
      </c>
      <c r="V608" s="18">
        <v>0.65</v>
      </c>
      <c r="AM608" s="15" t="s">
        <v>12172</v>
      </c>
      <c r="AN608" s="16">
        <v>1</v>
      </c>
    </row>
    <row r="609" spans="21:40">
      <c r="U609" s="15" t="s">
        <v>8208</v>
      </c>
      <c r="V609" s="18">
        <v>0.79</v>
      </c>
      <c r="AM609" s="15" t="s">
        <v>11166</v>
      </c>
      <c r="AN609" s="16">
        <v>1</v>
      </c>
    </row>
    <row r="610" spans="21:40">
      <c r="U610" s="15" t="s">
        <v>7368</v>
      </c>
      <c r="V610" s="18">
        <v>0.53</v>
      </c>
      <c r="AM610" s="15" t="s">
        <v>10042</v>
      </c>
      <c r="AN610" s="16">
        <v>1</v>
      </c>
    </row>
    <row r="611" spans="21:40">
      <c r="U611" s="15" t="s">
        <v>7482</v>
      </c>
      <c r="V611" s="18">
        <v>0.66</v>
      </c>
      <c r="AM611" s="15" t="s">
        <v>9725</v>
      </c>
      <c r="AN611" s="16">
        <v>1</v>
      </c>
    </row>
    <row r="612" spans="21:40">
      <c r="U612" s="15" t="s">
        <v>6804</v>
      </c>
      <c r="V612" s="18">
        <v>0.59</v>
      </c>
      <c r="AM612" s="15" t="s">
        <v>12513</v>
      </c>
      <c r="AN612" s="16">
        <v>1</v>
      </c>
    </row>
    <row r="613" spans="21:40">
      <c r="U613" s="15" t="s">
        <v>7785</v>
      </c>
      <c r="V613" s="18">
        <v>0.76</v>
      </c>
      <c r="AM613" s="15" t="s">
        <v>8761</v>
      </c>
      <c r="AN613" s="16">
        <v>1</v>
      </c>
    </row>
    <row r="614" spans="21:40">
      <c r="U614" s="15" t="s">
        <v>5411</v>
      </c>
      <c r="V614" s="18">
        <v>0.6</v>
      </c>
      <c r="AM614" s="15" t="s">
        <v>9202</v>
      </c>
      <c r="AN614" s="16">
        <v>1</v>
      </c>
    </row>
    <row r="615" spans="21:40">
      <c r="U615" s="15" t="s">
        <v>3432</v>
      </c>
      <c r="V615" s="18">
        <v>1.6</v>
      </c>
      <c r="AM615" s="15" t="s">
        <v>10480</v>
      </c>
      <c r="AN615" s="16">
        <v>1</v>
      </c>
    </row>
    <row r="616" spans="21:40">
      <c r="U616" s="15" t="s">
        <v>1775</v>
      </c>
      <c r="V616" s="18">
        <v>0.66</v>
      </c>
      <c r="AM616" s="15" t="s">
        <v>10062</v>
      </c>
      <c r="AN616" s="16">
        <v>1</v>
      </c>
    </row>
    <row r="617" spans="21:40">
      <c r="U617" s="15" t="s">
        <v>7525</v>
      </c>
      <c r="V617" s="18">
        <v>0.64</v>
      </c>
      <c r="AM617" s="15" t="s">
        <v>11135</v>
      </c>
      <c r="AN617" s="16">
        <v>1</v>
      </c>
    </row>
    <row r="618" spans="21:40">
      <c r="U618" s="15" t="s">
        <v>4562</v>
      </c>
      <c r="V618" s="18">
        <v>0.54</v>
      </c>
      <c r="AM618" s="15" t="s">
        <v>10185</v>
      </c>
      <c r="AN618" s="16">
        <v>1</v>
      </c>
    </row>
    <row r="619" spans="21:40">
      <c r="U619" s="15" t="s">
        <v>3664</v>
      </c>
      <c r="V619" s="18">
        <v>0.62</v>
      </c>
      <c r="AM619" s="15" t="s">
        <v>11438</v>
      </c>
      <c r="AN619" s="16">
        <v>1</v>
      </c>
    </row>
    <row r="620" spans="21:40">
      <c r="U620" s="15" t="s">
        <v>10155</v>
      </c>
      <c r="V620" s="18">
        <v>0.79</v>
      </c>
      <c r="AM620" s="15" t="s">
        <v>12615</v>
      </c>
      <c r="AN620" s="16">
        <v>1</v>
      </c>
    </row>
    <row r="621" spans="21:40">
      <c r="U621" s="15" t="s">
        <v>10520</v>
      </c>
      <c r="V621" s="18">
        <v>0.5</v>
      </c>
      <c r="AM621" s="15" t="s">
        <v>9694</v>
      </c>
      <c r="AN621" s="16">
        <v>1</v>
      </c>
    </row>
    <row r="622" spans="21:40">
      <c r="U622" s="15" t="s">
        <v>1353</v>
      </c>
      <c r="V622" s="18">
        <v>0.54</v>
      </c>
      <c r="AM622" s="15" t="s">
        <v>11959</v>
      </c>
      <c r="AN622" s="16">
        <v>1</v>
      </c>
    </row>
    <row r="623" spans="21:40">
      <c r="U623" s="15" t="s">
        <v>2398</v>
      </c>
      <c r="V623" s="18">
        <v>0.53</v>
      </c>
      <c r="AM623" s="15" t="s">
        <v>11458</v>
      </c>
      <c r="AN623" s="16">
        <v>1</v>
      </c>
    </row>
    <row r="624" spans="21:40">
      <c r="U624" s="15" t="s">
        <v>2623</v>
      </c>
      <c r="V624" s="18">
        <v>0.52</v>
      </c>
      <c r="AM624" s="15" t="s">
        <v>1062</v>
      </c>
      <c r="AN624" s="16">
        <v>1</v>
      </c>
    </row>
    <row r="625" spans="21:40">
      <c r="U625" s="15" t="s">
        <v>2109</v>
      </c>
      <c r="V625" s="18">
        <v>0.59</v>
      </c>
      <c r="AM625" s="15" t="s">
        <v>3866</v>
      </c>
      <c r="AN625" s="16">
        <v>2</v>
      </c>
    </row>
    <row r="626" spans="21:40">
      <c r="U626" s="15" t="s">
        <v>824</v>
      </c>
      <c r="V626" s="18">
        <v>0.68</v>
      </c>
      <c r="AM626" s="15" t="s">
        <v>4805</v>
      </c>
      <c r="AN626" s="16">
        <v>2</v>
      </c>
    </row>
    <row r="627" spans="21:40">
      <c r="U627" s="15" t="s">
        <v>972</v>
      </c>
      <c r="V627" s="18">
        <v>0.65</v>
      </c>
      <c r="AM627" s="15" t="s">
        <v>6951</v>
      </c>
      <c r="AN627" s="16">
        <v>1</v>
      </c>
    </row>
    <row r="628" spans="21:40">
      <c r="U628" s="15" t="s">
        <v>416</v>
      </c>
      <c r="V628" s="18">
        <v>0.64</v>
      </c>
      <c r="AM628" s="15" t="s">
        <v>12020</v>
      </c>
      <c r="AN628" s="16">
        <v>1</v>
      </c>
    </row>
    <row r="629" spans="21:40">
      <c r="U629" s="15" t="s">
        <v>1487</v>
      </c>
      <c r="V629" s="18">
        <v>0.69</v>
      </c>
      <c r="AM629" s="15" t="s">
        <v>9611</v>
      </c>
      <c r="AN629" s="16">
        <v>1</v>
      </c>
    </row>
    <row r="630" spans="21:40">
      <c r="U630" s="15" t="s">
        <v>952</v>
      </c>
      <c r="V630" s="18">
        <v>0.65</v>
      </c>
      <c r="AM630" s="15" t="s">
        <v>12875</v>
      </c>
      <c r="AN630" s="16">
        <v>1</v>
      </c>
    </row>
    <row r="631" spans="21:40">
      <c r="U631" s="15" t="s">
        <v>1950</v>
      </c>
      <c r="V631" s="18">
        <v>0.68</v>
      </c>
      <c r="AM631" s="15" t="s">
        <v>10003</v>
      </c>
      <c r="AN631" s="16">
        <v>1</v>
      </c>
    </row>
    <row r="632" spans="21:40">
      <c r="U632" s="15" t="s">
        <v>17</v>
      </c>
      <c r="V632" s="18">
        <v>1.92</v>
      </c>
      <c r="AM632" s="15" t="s">
        <v>10581</v>
      </c>
      <c r="AN632" s="16">
        <v>1</v>
      </c>
    </row>
    <row r="633" spans="21:40">
      <c r="U633" s="15" t="s">
        <v>2300</v>
      </c>
      <c r="V633" s="18">
        <v>0.7</v>
      </c>
      <c r="AM633" s="15" t="s">
        <v>7265</v>
      </c>
      <c r="AN633" s="16">
        <v>1</v>
      </c>
    </row>
    <row r="634" spans="21:40">
      <c r="U634" s="15" t="s">
        <v>1444</v>
      </c>
      <c r="V634" s="18">
        <v>0.66</v>
      </c>
      <c r="AM634" s="15" t="s">
        <v>12895</v>
      </c>
      <c r="AN634" s="16">
        <v>1</v>
      </c>
    </row>
    <row r="635" spans="21:40">
      <c r="U635" s="15" t="s">
        <v>2393</v>
      </c>
      <c r="V635" s="18">
        <v>0.52</v>
      </c>
      <c r="AM635" s="15" t="s">
        <v>12111</v>
      </c>
      <c r="AN635" s="16">
        <v>1</v>
      </c>
    </row>
    <row r="636" spans="21:40">
      <c r="U636" s="15" t="s">
        <v>908</v>
      </c>
      <c r="V636" s="18">
        <v>0.52</v>
      </c>
      <c r="AM636" s="15" t="s">
        <v>2687</v>
      </c>
      <c r="AN636" s="16">
        <v>1</v>
      </c>
    </row>
    <row r="637" spans="21:40">
      <c r="U637" s="15" t="s">
        <v>7896</v>
      </c>
      <c r="V637" s="18">
        <v>0.66</v>
      </c>
      <c r="AM637" s="15" t="s">
        <v>2591</v>
      </c>
      <c r="AN637" s="16">
        <v>1</v>
      </c>
    </row>
    <row r="638" spans="21:40">
      <c r="U638" s="15" t="s">
        <v>962</v>
      </c>
      <c r="V638" s="18">
        <v>0.6</v>
      </c>
      <c r="AM638" s="15" t="s">
        <v>1293</v>
      </c>
      <c r="AN638" s="16">
        <v>1</v>
      </c>
    </row>
    <row r="639" spans="21:40">
      <c r="U639" s="15" t="s">
        <v>1657</v>
      </c>
      <c r="V639" s="18">
        <v>0.66</v>
      </c>
      <c r="AM639" s="15" t="s">
        <v>2887</v>
      </c>
      <c r="AN639" s="16">
        <v>1</v>
      </c>
    </row>
    <row r="640" spans="21:40">
      <c r="U640" s="15" t="s">
        <v>757</v>
      </c>
      <c r="V640" s="18">
        <v>0.64</v>
      </c>
      <c r="AM640" s="15" t="s">
        <v>2527</v>
      </c>
      <c r="AN640" s="16">
        <v>1</v>
      </c>
    </row>
    <row r="641" spans="21:40">
      <c r="U641" s="15" t="s">
        <v>1187</v>
      </c>
      <c r="V641" s="18">
        <v>0.6</v>
      </c>
      <c r="AM641" s="15" t="s">
        <v>12071</v>
      </c>
      <c r="AN641" s="16">
        <v>1</v>
      </c>
    </row>
    <row r="642" spans="21:40">
      <c r="U642" s="15" t="s">
        <v>1541</v>
      </c>
      <c r="V642" s="18">
        <v>0.67</v>
      </c>
      <c r="AM642" s="15" t="s">
        <v>2367</v>
      </c>
      <c r="AN642" s="16">
        <v>1</v>
      </c>
    </row>
    <row r="643" spans="21:40">
      <c r="U643" s="15" t="s">
        <v>789</v>
      </c>
      <c r="V643" s="18">
        <v>1.5</v>
      </c>
      <c r="AM643" s="15" t="s">
        <v>12292</v>
      </c>
      <c r="AN643" s="16">
        <v>1</v>
      </c>
    </row>
    <row r="644" spans="21:40">
      <c r="U644" s="15" t="s">
        <v>2271</v>
      </c>
      <c r="V644" s="18">
        <v>0.7</v>
      </c>
      <c r="AM644" s="15" t="s">
        <v>11396</v>
      </c>
      <c r="AN644" s="16">
        <v>1</v>
      </c>
    </row>
    <row r="645" spans="21:40">
      <c r="U645" s="15" t="s">
        <v>2144</v>
      </c>
      <c r="V645" s="18">
        <v>0.66</v>
      </c>
      <c r="AM645" s="15" t="s">
        <v>10347</v>
      </c>
      <c r="AN645" s="16">
        <v>1</v>
      </c>
    </row>
    <row r="646" spans="21:40">
      <c r="U646" s="15" t="s">
        <v>4328</v>
      </c>
      <c r="V646" s="18">
        <v>0.66</v>
      </c>
      <c r="AM646" s="15" t="s">
        <v>12725</v>
      </c>
      <c r="AN646" s="16">
        <v>1</v>
      </c>
    </row>
    <row r="647" spans="21:40">
      <c r="U647" s="15" t="s">
        <v>3344</v>
      </c>
      <c r="V647" s="18">
        <v>0.66</v>
      </c>
      <c r="AM647" s="15" t="s">
        <v>9499</v>
      </c>
      <c r="AN647" s="16">
        <v>1</v>
      </c>
    </row>
    <row r="648" spans="21:40">
      <c r="U648" s="15" t="s">
        <v>3684</v>
      </c>
      <c r="V648" s="18">
        <v>0.76</v>
      </c>
      <c r="AM648" s="15" t="s">
        <v>4284</v>
      </c>
      <c r="AN648" s="16">
        <v>1</v>
      </c>
    </row>
    <row r="649" spans="21:40">
      <c r="U649" s="15" t="s">
        <v>7854</v>
      </c>
      <c r="V649" s="18">
        <v>0.56000000000000005</v>
      </c>
      <c r="AM649" s="15" t="s">
        <v>12624</v>
      </c>
      <c r="AN649" s="16">
        <v>1</v>
      </c>
    </row>
    <row r="650" spans="21:40">
      <c r="U650" s="15" t="s">
        <v>436</v>
      </c>
      <c r="V650" s="18">
        <v>1.34</v>
      </c>
      <c r="AM650" s="15" t="s">
        <v>587</v>
      </c>
      <c r="AN650" s="16">
        <v>2</v>
      </c>
    </row>
    <row r="651" spans="21:40">
      <c r="U651" s="15" t="s">
        <v>4702</v>
      </c>
      <c r="V651" s="18">
        <v>1.1000000000000001</v>
      </c>
      <c r="AM651" s="15" t="s">
        <v>4610</v>
      </c>
      <c r="AN651" s="16">
        <v>1</v>
      </c>
    </row>
    <row r="652" spans="21:40">
      <c r="U652" s="15" t="s">
        <v>547</v>
      </c>
      <c r="V652" s="18">
        <v>1.54</v>
      </c>
      <c r="AM652" s="15" t="s">
        <v>1072</v>
      </c>
      <c r="AN652" s="16">
        <v>1</v>
      </c>
    </row>
    <row r="653" spans="21:40">
      <c r="U653" s="15" t="s">
        <v>6451</v>
      </c>
      <c r="V653" s="18">
        <v>0.85</v>
      </c>
      <c r="AM653" s="15" t="s">
        <v>814</v>
      </c>
      <c r="AN653" s="16">
        <v>2</v>
      </c>
    </row>
    <row r="654" spans="21:40">
      <c r="U654" s="15" t="s">
        <v>7450</v>
      </c>
      <c r="V654" s="18">
        <v>0.56999999999999995</v>
      </c>
      <c r="AM654" s="15" t="s">
        <v>6995</v>
      </c>
      <c r="AN654" s="16">
        <v>1</v>
      </c>
    </row>
    <row r="655" spans="21:40">
      <c r="U655" s="15" t="s">
        <v>9735</v>
      </c>
      <c r="V655" s="18">
        <v>0.6</v>
      </c>
      <c r="AM655" s="15" t="s">
        <v>7193</v>
      </c>
      <c r="AN655" s="16">
        <v>1</v>
      </c>
    </row>
    <row r="656" spans="21:40">
      <c r="U656" s="15" t="s">
        <v>10296</v>
      </c>
      <c r="V656" s="18">
        <v>0.74</v>
      </c>
      <c r="AM656" s="15" t="s">
        <v>6493</v>
      </c>
      <c r="AN656" s="16">
        <v>1</v>
      </c>
    </row>
    <row r="657" spans="21:40">
      <c r="U657" s="15" t="s">
        <v>7795</v>
      </c>
      <c r="V657" s="18">
        <v>0.78</v>
      </c>
      <c r="AM657" s="15" t="s">
        <v>4950</v>
      </c>
      <c r="AN657" s="16">
        <v>1</v>
      </c>
    </row>
    <row r="658" spans="21:40">
      <c r="U658" s="15" t="s">
        <v>12453</v>
      </c>
      <c r="V658" s="18">
        <v>0.78</v>
      </c>
      <c r="AM658" s="15" t="s">
        <v>2336</v>
      </c>
      <c r="AN658" s="16">
        <v>1</v>
      </c>
    </row>
    <row r="659" spans="21:40">
      <c r="U659" s="15" t="s">
        <v>8308</v>
      </c>
      <c r="V659" s="18">
        <v>0.55000000000000004</v>
      </c>
      <c r="AM659" s="15" t="s">
        <v>848</v>
      </c>
      <c r="AN659" s="16">
        <v>1</v>
      </c>
    </row>
    <row r="660" spans="21:40">
      <c r="U660" s="15" t="s">
        <v>8505</v>
      </c>
      <c r="V660" s="18">
        <v>0.6</v>
      </c>
      <c r="AM660" s="15" t="s">
        <v>7514</v>
      </c>
      <c r="AN660" s="16">
        <v>1</v>
      </c>
    </row>
    <row r="661" spans="21:40">
      <c r="U661" s="15" t="s">
        <v>2086</v>
      </c>
      <c r="V661" s="18">
        <v>0.77</v>
      </c>
      <c r="AM661" s="15" t="s">
        <v>12825</v>
      </c>
      <c r="AN661" s="16">
        <v>1</v>
      </c>
    </row>
    <row r="662" spans="21:40">
      <c r="U662" s="15" t="s">
        <v>1715</v>
      </c>
      <c r="V662" s="18">
        <v>0.75</v>
      </c>
      <c r="AM662" s="15" t="s">
        <v>4636</v>
      </c>
      <c r="AN662" s="16">
        <v>1</v>
      </c>
    </row>
    <row r="663" spans="21:40">
      <c r="U663" s="15" t="s">
        <v>1414</v>
      </c>
      <c r="V663" s="18">
        <v>0.57999999999999996</v>
      </c>
      <c r="AM663" s="15" t="s">
        <v>2633</v>
      </c>
      <c r="AN663" s="16">
        <v>1</v>
      </c>
    </row>
    <row r="664" spans="21:40">
      <c r="U664" s="15" t="s">
        <v>6102</v>
      </c>
      <c r="V664" s="18">
        <v>0.64</v>
      </c>
      <c r="AM664" s="15" t="s">
        <v>8285</v>
      </c>
      <c r="AN664" s="16">
        <v>1</v>
      </c>
    </row>
    <row r="665" spans="21:40">
      <c r="U665" s="15" t="s">
        <v>5514</v>
      </c>
      <c r="V665" s="18">
        <v>0.54</v>
      </c>
      <c r="AM665" s="15" t="s">
        <v>7326</v>
      </c>
      <c r="AN665" s="16">
        <v>1</v>
      </c>
    </row>
    <row r="666" spans="21:40">
      <c r="U666" s="15" t="s">
        <v>4911</v>
      </c>
      <c r="V666" s="18">
        <v>0.63</v>
      </c>
      <c r="AM666" s="15" t="s">
        <v>6546</v>
      </c>
      <c r="AN666" s="16">
        <v>1</v>
      </c>
    </row>
    <row r="667" spans="21:40">
      <c r="U667" s="15" t="s">
        <v>6981</v>
      </c>
      <c r="V667" s="18">
        <v>0.6</v>
      </c>
      <c r="AM667" s="15" t="s">
        <v>6834</v>
      </c>
      <c r="AN667" s="16">
        <v>1</v>
      </c>
    </row>
    <row r="668" spans="21:40">
      <c r="U668" s="15" t="s">
        <v>5494</v>
      </c>
      <c r="V668" s="18">
        <v>0.54</v>
      </c>
      <c r="AM668" s="15" t="s">
        <v>7224</v>
      </c>
      <c r="AN668" s="16">
        <v>1</v>
      </c>
    </row>
    <row r="669" spans="21:40">
      <c r="U669" s="15" t="s">
        <v>6763</v>
      </c>
      <c r="V669" s="18">
        <v>0.67</v>
      </c>
      <c r="AM669" s="15" t="s">
        <v>7560</v>
      </c>
      <c r="AN669" s="16">
        <v>1</v>
      </c>
    </row>
    <row r="670" spans="21:40">
      <c r="U670" s="15" t="s">
        <v>6431</v>
      </c>
      <c r="V670" s="18">
        <v>0.66</v>
      </c>
      <c r="AM670" s="15" t="s">
        <v>8484</v>
      </c>
      <c r="AN670" s="16">
        <v>1</v>
      </c>
    </row>
    <row r="671" spans="21:40">
      <c r="U671" s="15" t="s">
        <v>7609</v>
      </c>
      <c r="V671" s="18">
        <v>0.6</v>
      </c>
      <c r="AM671" s="15" t="s">
        <v>2468</v>
      </c>
      <c r="AN671" s="16">
        <v>1</v>
      </c>
    </row>
    <row r="672" spans="21:40">
      <c r="U672" s="15" t="s">
        <v>7440</v>
      </c>
      <c r="V672" s="18">
        <v>0.76</v>
      </c>
      <c r="AM672" s="15" t="s">
        <v>11907</v>
      </c>
      <c r="AN672" s="16">
        <v>1</v>
      </c>
    </row>
    <row r="673" spans="21:40">
      <c r="U673" s="15" t="s">
        <v>5582</v>
      </c>
      <c r="V673" s="18">
        <v>0.56999999999999995</v>
      </c>
      <c r="AM673" s="15" t="s">
        <v>1223</v>
      </c>
      <c r="AN673" s="16">
        <v>1</v>
      </c>
    </row>
    <row r="674" spans="21:40">
      <c r="U674" s="15" t="s">
        <v>7837</v>
      </c>
      <c r="V674" s="18">
        <v>0.5</v>
      </c>
      <c r="AM674" s="15" t="s">
        <v>2488</v>
      </c>
      <c r="AN674" s="16">
        <v>1</v>
      </c>
    </row>
    <row r="675" spans="21:40">
      <c r="U675" s="15" t="s">
        <v>12162</v>
      </c>
      <c r="V675" s="18">
        <v>0.53</v>
      </c>
      <c r="AM675" s="15" t="s">
        <v>194</v>
      </c>
      <c r="AN675" s="16">
        <v>2</v>
      </c>
    </row>
    <row r="676" spans="21:40">
      <c r="U676" s="15" t="s">
        <v>6605</v>
      </c>
      <c r="V676" s="18">
        <v>0.5</v>
      </c>
      <c r="AM676" s="15" t="s">
        <v>1017</v>
      </c>
      <c r="AN676" s="16">
        <v>1</v>
      </c>
    </row>
    <row r="677" spans="21:40">
      <c r="U677" s="15" t="s">
        <v>7745</v>
      </c>
      <c r="V677" s="18">
        <v>0.6</v>
      </c>
      <c r="AM677" s="15" t="s">
        <v>12955</v>
      </c>
      <c r="AN677" s="16">
        <v>1</v>
      </c>
    </row>
    <row r="678" spans="21:40">
      <c r="U678" s="15" t="s">
        <v>5473</v>
      </c>
      <c r="V678" s="18">
        <v>0.8</v>
      </c>
      <c r="AM678" s="15" t="s">
        <v>12553</v>
      </c>
      <c r="AN678" s="16">
        <v>1</v>
      </c>
    </row>
    <row r="679" spans="21:40">
      <c r="U679" s="15" t="s">
        <v>1263</v>
      </c>
      <c r="V679" s="18">
        <v>0.64</v>
      </c>
      <c r="AM679" s="15" t="s">
        <v>10661</v>
      </c>
      <c r="AN679" s="16">
        <v>1</v>
      </c>
    </row>
    <row r="680" spans="21:40">
      <c r="U680" s="15" t="s">
        <v>321</v>
      </c>
      <c r="V680" s="18">
        <v>1.3</v>
      </c>
      <c r="AM680" s="15" t="s">
        <v>8813</v>
      </c>
      <c r="AN680" s="16">
        <v>1</v>
      </c>
    </row>
    <row r="681" spans="21:40">
      <c r="U681" s="15" t="s">
        <v>1577</v>
      </c>
      <c r="V681" s="18">
        <v>0.64</v>
      </c>
      <c r="AM681" s="15" t="s">
        <v>9081</v>
      </c>
      <c r="AN681" s="16">
        <v>1</v>
      </c>
    </row>
    <row r="682" spans="21:40">
      <c r="U682" s="15" t="s">
        <v>1363</v>
      </c>
      <c r="V682" s="18">
        <v>0.69</v>
      </c>
      <c r="AM682" s="15" t="s">
        <v>8783</v>
      </c>
      <c r="AN682" s="16">
        <v>1</v>
      </c>
    </row>
    <row r="683" spans="21:40">
      <c r="U683" s="15" t="s">
        <v>11567</v>
      </c>
      <c r="V683" s="18">
        <v>0.57999999999999996</v>
      </c>
      <c r="AM683" s="15" t="s">
        <v>12192</v>
      </c>
      <c r="AN683" s="16">
        <v>1</v>
      </c>
    </row>
    <row r="684" spans="21:40">
      <c r="U684" s="15" t="s">
        <v>10622</v>
      </c>
      <c r="V684" s="18">
        <v>0.62</v>
      </c>
      <c r="AM684" s="15" t="s">
        <v>9509</v>
      </c>
      <c r="AN684" s="16">
        <v>1</v>
      </c>
    </row>
    <row r="685" spans="21:40">
      <c r="AM685" s="15" t="s">
        <v>8823</v>
      </c>
      <c r="AN685" s="16">
        <v>1</v>
      </c>
    </row>
    <row r="686" spans="21:40">
      <c r="AM686" s="15" t="s">
        <v>9040</v>
      </c>
      <c r="AN686" s="16">
        <v>1</v>
      </c>
    </row>
    <row r="687" spans="21:40">
      <c r="AM687" s="15" t="s">
        <v>12282</v>
      </c>
      <c r="AN687" s="16">
        <v>1</v>
      </c>
    </row>
    <row r="688" spans="21:40">
      <c r="AM688" s="15" t="s">
        <v>9825</v>
      </c>
      <c r="AN688" s="16">
        <v>1</v>
      </c>
    </row>
    <row r="689" spans="39:40">
      <c r="AM689" s="15" t="s">
        <v>12715</v>
      </c>
      <c r="AN689" s="16">
        <v>1</v>
      </c>
    </row>
    <row r="690" spans="39:40">
      <c r="AM690" s="15" t="s">
        <v>10972</v>
      </c>
      <c r="AN690" s="16">
        <v>1</v>
      </c>
    </row>
    <row r="691" spans="39:40">
      <c r="AM691" s="15" t="s">
        <v>12584</v>
      </c>
      <c r="AN691" s="16">
        <v>1</v>
      </c>
    </row>
    <row r="692" spans="39:40">
      <c r="AM692" s="15" t="s">
        <v>9540</v>
      </c>
      <c r="AN692" s="16">
        <v>1</v>
      </c>
    </row>
    <row r="693" spans="39:40">
      <c r="AM693" s="15" t="s">
        <v>9874</v>
      </c>
      <c r="AN693" s="16">
        <v>1</v>
      </c>
    </row>
    <row r="694" spans="39:40">
      <c r="AM694" s="15" t="s">
        <v>4449</v>
      </c>
      <c r="AN694" s="16">
        <v>2</v>
      </c>
    </row>
    <row r="695" spans="39:40">
      <c r="AM695" s="15" t="s">
        <v>11376</v>
      </c>
      <c r="AN695" s="16">
        <v>1</v>
      </c>
    </row>
    <row r="696" spans="39:40">
      <c r="AM696" s="15" t="s">
        <v>5938</v>
      </c>
      <c r="AN696" s="16">
        <v>1</v>
      </c>
    </row>
    <row r="697" spans="39:40">
      <c r="AM697" s="15" t="s">
        <v>4844</v>
      </c>
      <c r="AN697" s="16">
        <v>1</v>
      </c>
    </row>
    <row r="698" spans="39:40">
      <c r="AM698" s="15" t="s">
        <v>6576</v>
      </c>
      <c r="AN698" s="16">
        <v>1</v>
      </c>
    </row>
    <row r="699" spans="39:40">
      <c r="AM699" s="15" t="s">
        <v>7492</v>
      </c>
      <c r="AN699" s="16">
        <v>1</v>
      </c>
    </row>
    <row r="700" spans="39:40">
      <c r="AM700" s="15" t="s">
        <v>8062</v>
      </c>
      <c r="AN700" s="16">
        <v>1</v>
      </c>
    </row>
    <row r="701" spans="39:40">
      <c r="AM701" s="15" t="s">
        <v>5718</v>
      </c>
      <c r="AN701" s="16">
        <v>1</v>
      </c>
    </row>
    <row r="702" spans="39:40">
      <c r="AM702" s="15" t="s">
        <v>8082</v>
      </c>
      <c r="AN702" s="16">
        <v>1</v>
      </c>
    </row>
    <row r="703" spans="39:40">
      <c r="AM703" s="15" t="s">
        <v>6844</v>
      </c>
      <c r="AN703" s="16">
        <v>1</v>
      </c>
    </row>
    <row r="704" spans="39:40">
      <c r="AM704" s="15" t="s">
        <v>5611</v>
      </c>
      <c r="AN704" s="16">
        <v>1</v>
      </c>
    </row>
    <row r="705" spans="39:40">
      <c r="AM705" s="15" t="s">
        <v>6017</v>
      </c>
      <c r="AN705" s="16">
        <v>1</v>
      </c>
    </row>
    <row r="706" spans="39:40">
      <c r="AM706" s="15" t="s">
        <v>7398</v>
      </c>
      <c r="AN706" s="16">
        <v>1</v>
      </c>
    </row>
    <row r="707" spans="39:40">
      <c r="AM707" s="15" t="s">
        <v>6252</v>
      </c>
      <c r="AN707" s="16">
        <v>1</v>
      </c>
    </row>
    <row r="708" spans="39:40">
      <c r="AM708" s="15" t="s">
        <v>6039</v>
      </c>
      <c r="AN708" s="16">
        <v>1</v>
      </c>
    </row>
    <row r="709" spans="39:40">
      <c r="AM709" s="15" t="s">
        <v>6918</v>
      </c>
      <c r="AN709" s="16">
        <v>1</v>
      </c>
    </row>
    <row r="710" spans="39:40">
      <c r="AM710" s="15" t="s">
        <v>7102</v>
      </c>
      <c r="AN710" s="16">
        <v>1</v>
      </c>
    </row>
    <row r="711" spans="39:40">
      <c r="AM711" s="15" t="s">
        <v>2076</v>
      </c>
      <c r="AN711" s="16">
        <v>1</v>
      </c>
    </row>
    <row r="712" spans="39:40">
      <c r="AM712" s="15" t="s">
        <v>878</v>
      </c>
      <c r="AN712" s="16">
        <v>1</v>
      </c>
    </row>
    <row r="713" spans="39:40">
      <c r="AM713" s="15" t="s">
        <v>1695</v>
      </c>
      <c r="AN713" s="16">
        <v>1</v>
      </c>
    </row>
    <row r="714" spans="39:40">
      <c r="AM714" s="15" t="s">
        <v>1477</v>
      </c>
      <c r="AN714" s="16">
        <v>1</v>
      </c>
    </row>
    <row r="715" spans="39:40">
      <c r="AM715" s="15" t="s">
        <v>2418</v>
      </c>
      <c r="AN715" s="16">
        <v>1</v>
      </c>
    </row>
    <row r="716" spans="39:40">
      <c r="AM716" s="15" t="s">
        <v>12332</v>
      </c>
      <c r="AN716" s="16">
        <v>1</v>
      </c>
    </row>
    <row r="717" spans="39:40">
      <c r="AM717" s="15" t="s">
        <v>11807</v>
      </c>
      <c r="AN717" s="16">
        <v>1</v>
      </c>
    </row>
    <row r="718" spans="39:40">
      <c r="AM718" s="15" t="s">
        <v>1248</v>
      </c>
      <c r="AN718" s="16">
        <v>1</v>
      </c>
    </row>
    <row r="719" spans="39:40">
      <c r="AM719" s="15" t="s">
        <v>1278</v>
      </c>
      <c r="AN719" s="16">
        <v>1</v>
      </c>
    </row>
    <row r="720" spans="39:40">
      <c r="AM720" s="15" t="s">
        <v>7255</v>
      </c>
      <c r="AN720" s="16">
        <v>1</v>
      </c>
    </row>
    <row r="721" spans="39:40">
      <c r="AM721" s="15" t="s">
        <v>2668</v>
      </c>
      <c r="AN721" s="16">
        <v>1</v>
      </c>
    </row>
    <row r="722" spans="39:40">
      <c r="AM722" s="15" t="s">
        <v>9590</v>
      </c>
      <c r="AN722" s="16">
        <v>1</v>
      </c>
    </row>
    <row r="723" spans="39:40">
      <c r="AM723" s="15" t="s">
        <v>2793</v>
      </c>
      <c r="AN723" s="16">
        <v>1</v>
      </c>
    </row>
    <row r="724" spans="39:40">
      <c r="AM724" s="15" t="s">
        <v>6272</v>
      </c>
      <c r="AN724" s="16">
        <v>1</v>
      </c>
    </row>
    <row r="725" spans="39:40">
      <c r="AM725" s="15" t="s">
        <v>6421</v>
      </c>
      <c r="AN725" s="16">
        <v>1</v>
      </c>
    </row>
    <row r="726" spans="39:40">
      <c r="AM726" s="15" t="s">
        <v>12132</v>
      </c>
      <c r="AN726" s="16">
        <v>1</v>
      </c>
    </row>
    <row r="727" spans="39:40">
      <c r="AM727" s="15" t="s">
        <v>9346</v>
      </c>
      <c r="AN727" s="16">
        <v>1</v>
      </c>
    </row>
    <row r="728" spans="39:40">
      <c r="AM728" s="15" t="s">
        <v>11125</v>
      </c>
      <c r="AN728" s="16">
        <v>1</v>
      </c>
    </row>
    <row r="729" spans="39:40">
      <c r="AM729" s="15" t="s">
        <v>12413</v>
      </c>
      <c r="AN729" s="16">
        <v>1</v>
      </c>
    </row>
    <row r="730" spans="39:40">
      <c r="AM730" s="15" t="s">
        <v>6636</v>
      </c>
      <c r="AN730" s="16">
        <v>1</v>
      </c>
    </row>
    <row r="731" spans="39:40">
      <c r="AM731" s="15" t="s">
        <v>11296</v>
      </c>
      <c r="AN731" s="16">
        <v>1</v>
      </c>
    </row>
    <row r="732" spans="39:40">
      <c r="AM732" s="15" t="s">
        <v>5541</v>
      </c>
      <c r="AN732" s="16">
        <v>1</v>
      </c>
    </row>
    <row r="733" spans="39:40">
      <c r="AM733" s="15" t="s">
        <v>946</v>
      </c>
      <c r="AN733" s="16">
        <v>1</v>
      </c>
    </row>
    <row r="734" spans="39:40">
      <c r="AM734" s="15" t="s">
        <v>2443</v>
      </c>
      <c r="AN734" s="16">
        <v>1</v>
      </c>
    </row>
    <row r="735" spans="39:40">
      <c r="AM735" s="15" t="s">
        <v>3746</v>
      </c>
      <c r="AN735" s="16">
        <v>1</v>
      </c>
    </row>
    <row r="736" spans="39:40">
      <c r="AM736" s="15" t="s">
        <v>3145</v>
      </c>
      <c r="AN736" s="16">
        <v>1</v>
      </c>
    </row>
    <row r="737" spans="39:40">
      <c r="AM737" s="15" t="s">
        <v>3135</v>
      </c>
      <c r="AN737" s="16">
        <v>1</v>
      </c>
    </row>
    <row r="738" spans="39:40">
      <c r="AM738" s="15" t="s">
        <v>1730</v>
      </c>
      <c r="AN738" s="16">
        <v>1</v>
      </c>
    </row>
    <row r="739" spans="39:40">
      <c r="AM739" s="15" t="s">
        <v>2056</v>
      </c>
      <c r="AN739" s="16">
        <v>1</v>
      </c>
    </row>
    <row r="740" spans="39:40">
      <c r="AM740" s="15" t="s">
        <v>407</v>
      </c>
      <c r="AN740" s="16">
        <v>1</v>
      </c>
    </row>
    <row r="741" spans="39:40">
      <c r="AM741" s="15" t="s">
        <v>4027</v>
      </c>
      <c r="AN741" s="16">
        <v>1</v>
      </c>
    </row>
    <row r="742" spans="39:40">
      <c r="AM742" s="15" t="s">
        <v>2927</v>
      </c>
      <c r="AN742" s="16">
        <v>1</v>
      </c>
    </row>
    <row r="743" spans="39:40">
      <c r="AM743" s="15" t="s">
        <v>1203</v>
      </c>
      <c r="AN743" s="16">
        <v>1</v>
      </c>
    </row>
    <row r="744" spans="39:40">
      <c r="AM744" s="15" t="s">
        <v>3810</v>
      </c>
      <c r="AN744" s="16">
        <v>1</v>
      </c>
    </row>
    <row r="745" spans="39:40">
      <c r="AM745" s="15" t="s">
        <v>7640</v>
      </c>
      <c r="AN745" s="16">
        <v>1</v>
      </c>
    </row>
    <row r="746" spans="39:40">
      <c r="AM746" s="15" t="s">
        <v>168</v>
      </c>
      <c r="AN746" s="16">
        <v>1</v>
      </c>
    </row>
    <row r="747" spans="39:40">
      <c r="AM747" s="15" t="s">
        <v>2832</v>
      </c>
      <c r="AN747" s="16">
        <v>1</v>
      </c>
    </row>
    <row r="748" spans="39:40">
      <c r="AM748" s="15" t="s">
        <v>2727</v>
      </c>
      <c r="AN748" s="16">
        <v>1</v>
      </c>
    </row>
    <row r="749" spans="39:40">
      <c r="AM749" s="15" t="s">
        <v>10082</v>
      </c>
      <c r="AN749" s="16">
        <v>1</v>
      </c>
    </row>
    <row r="750" spans="39:40">
      <c r="AM750" s="15" t="s">
        <v>158</v>
      </c>
      <c r="AN750" s="16">
        <v>3</v>
      </c>
    </row>
    <row r="751" spans="39:40">
      <c r="AM751" s="15" t="s">
        <v>2978</v>
      </c>
      <c r="AN751" s="16">
        <v>1</v>
      </c>
    </row>
    <row r="752" spans="39:40">
      <c r="AM752" s="15" t="s">
        <v>4621</v>
      </c>
      <c r="AN752" s="16">
        <v>1</v>
      </c>
    </row>
    <row r="753" spans="39:40">
      <c r="AM753" s="15" t="s">
        <v>12674</v>
      </c>
      <c r="AN753" s="16">
        <v>1</v>
      </c>
    </row>
    <row r="754" spans="39:40">
      <c r="AM754" s="15" t="s">
        <v>87</v>
      </c>
      <c r="AN754" s="16">
        <v>3</v>
      </c>
    </row>
    <row r="755" spans="39:40">
      <c r="AM755" s="15" t="s">
        <v>3625</v>
      </c>
      <c r="AN755" s="16">
        <v>1</v>
      </c>
    </row>
    <row r="756" spans="39:40">
      <c r="AM756" s="15" t="s">
        <v>1373</v>
      </c>
      <c r="AN756" s="16">
        <v>1</v>
      </c>
    </row>
    <row r="757" spans="39:40">
      <c r="AM757" s="15" t="s">
        <v>11637</v>
      </c>
      <c r="AN757" s="16">
        <v>1</v>
      </c>
    </row>
    <row r="758" spans="39:40">
      <c r="AM758" s="15" t="s">
        <v>9447</v>
      </c>
      <c r="AN758" s="16">
        <v>1</v>
      </c>
    </row>
    <row r="759" spans="39:40">
      <c r="AM759" s="15" t="s">
        <v>10225</v>
      </c>
      <c r="AN759" s="16">
        <v>1</v>
      </c>
    </row>
    <row r="760" spans="39:40">
      <c r="AM760" s="15" t="s">
        <v>4746</v>
      </c>
      <c r="AN760" s="16">
        <v>1</v>
      </c>
    </row>
    <row r="761" spans="39:40">
      <c r="AM761" s="15" t="s">
        <v>642</v>
      </c>
      <c r="AN761" s="16">
        <v>1</v>
      </c>
    </row>
    <row r="762" spans="39:40">
      <c r="AM762" s="15" t="s">
        <v>12594</v>
      </c>
      <c r="AN762" s="16">
        <v>1</v>
      </c>
    </row>
    <row r="763" spans="39:40">
      <c r="AM763" s="15" t="s">
        <v>11023</v>
      </c>
      <c r="AN763" s="16">
        <v>1</v>
      </c>
    </row>
    <row r="764" spans="39:40">
      <c r="AM764" s="15" t="s">
        <v>11547</v>
      </c>
      <c r="AN764" s="16">
        <v>1</v>
      </c>
    </row>
    <row r="765" spans="39:40">
      <c r="AM765" s="15" t="s">
        <v>10306</v>
      </c>
      <c r="AN765" s="16">
        <v>1</v>
      </c>
    </row>
    <row r="766" spans="39:40">
      <c r="AM766" s="15" t="s">
        <v>10961</v>
      </c>
      <c r="AN766" s="16">
        <v>1</v>
      </c>
    </row>
    <row r="767" spans="39:40">
      <c r="AM767" s="15" t="s">
        <v>8731</v>
      </c>
      <c r="AN767" s="16">
        <v>1</v>
      </c>
    </row>
    <row r="768" spans="39:40">
      <c r="AM768" s="15" t="s">
        <v>4262</v>
      </c>
      <c r="AN768" s="16">
        <v>1</v>
      </c>
    </row>
    <row r="769" spans="39:40">
      <c r="AM769" s="15" t="s">
        <v>3836</v>
      </c>
      <c r="AN769" s="16">
        <v>1</v>
      </c>
    </row>
    <row r="770" spans="39:40">
      <c r="AM770" s="15" t="s">
        <v>11226</v>
      </c>
      <c r="AN770" s="16">
        <v>1</v>
      </c>
    </row>
    <row r="771" spans="39:40">
      <c r="AM771" s="15" t="s">
        <v>11115</v>
      </c>
      <c r="AN771" s="16">
        <v>1</v>
      </c>
    </row>
    <row r="772" spans="39:40">
      <c r="AM772" s="15" t="s">
        <v>4189</v>
      </c>
      <c r="AN772" s="16">
        <v>1</v>
      </c>
    </row>
    <row r="773" spans="39:40">
      <c r="AM773" s="15" t="s">
        <v>1834</v>
      </c>
      <c r="AN773" s="16">
        <v>1</v>
      </c>
    </row>
    <row r="774" spans="39:40">
      <c r="AM774" s="15" t="s">
        <v>4230</v>
      </c>
      <c r="AN774" s="16">
        <v>1</v>
      </c>
    </row>
    <row r="775" spans="39:40">
      <c r="AM775" s="15" t="s">
        <v>11979</v>
      </c>
      <c r="AN775" s="16">
        <v>1</v>
      </c>
    </row>
    <row r="776" spans="39:40">
      <c r="AM776" s="15" t="s">
        <v>12965</v>
      </c>
      <c r="AN776" s="16">
        <v>1</v>
      </c>
    </row>
    <row r="777" spans="39:40">
      <c r="AM777" s="15" t="s">
        <v>11517</v>
      </c>
      <c r="AN777" s="16">
        <v>1</v>
      </c>
    </row>
    <row r="778" spans="39:40">
      <c r="AM778" s="15" t="s">
        <v>2658</v>
      </c>
      <c r="AN778" s="16">
        <v>1</v>
      </c>
    </row>
    <row r="779" spans="39:40">
      <c r="AM779" s="15" t="s">
        <v>12975</v>
      </c>
      <c r="AN779" s="16">
        <v>1</v>
      </c>
    </row>
    <row r="780" spans="39:40">
      <c r="AM780" s="15" t="s">
        <v>4252</v>
      </c>
      <c r="AN780" s="16">
        <v>1</v>
      </c>
    </row>
    <row r="781" spans="39:40">
      <c r="AM781" s="15" t="s">
        <v>5788</v>
      </c>
      <c r="AN781" s="16">
        <v>1</v>
      </c>
    </row>
    <row r="782" spans="39:40">
      <c r="AM782" s="15" t="s">
        <v>6483</v>
      </c>
      <c r="AN782" s="16">
        <v>1</v>
      </c>
    </row>
    <row r="783" spans="39:40">
      <c r="AM783" s="15" t="s">
        <v>5974</v>
      </c>
      <c r="AN783" s="16">
        <v>1</v>
      </c>
    </row>
    <row r="784" spans="39:40">
      <c r="AM784" s="15" t="s">
        <v>4215</v>
      </c>
      <c r="AN784" s="16">
        <v>1</v>
      </c>
    </row>
    <row r="785" spans="39:40">
      <c r="AM785" s="15" t="s">
        <v>6113</v>
      </c>
      <c r="AN785" s="16">
        <v>1</v>
      </c>
    </row>
    <row r="786" spans="39:40">
      <c r="AM786" s="15" t="s">
        <v>3291</v>
      </c>
      <c r="AN786" s="16">
        <v>2</v>
      </c>
    </row>
    <row r="787" spans="39:40">
      <c r="AM787" s="15" t="s">
        <v>4055</v>
      </c>
      <c r="AN787" s="16">
        <v>1</v>
      </c>
    </row>
    <row r="788" spans="39:40">
      <c r="AM788" s="15" t="s">
        <v>3399</v>
      </c>
      <c r="AN788" s="16">
        <v>1</v>
      </c>
    </row>
    <row r="789" spans="39:40">
      <c r="AM789" s="15" t="s">
        <v>4722</v>
      </c>
      <c r="AN789" s="16">
        <v>1</v>
      </c>
    </row>
    <row r="790" spans="39:40">
      <c r="AM790" s="15" t="s">
        <v>3172</v>
      </c>
      <c r="AN790" s="16">
        <v>2</v>
      </c>
    </row>
    <row r="791" spans="39:40">
      <c r="AM791" s="15" t="s">
        <v>3787</v>
      </c>
      <c r="AN791" s="16">
        <v>2</v>
      </c>
    </row>
    <row r="792" spans="39:40">
      <c r="AM792" s="15" t="s">
        <v>4583</v>
      </c>
      <c r="AN792" s="16">
        <v>1</v>
      </c>
    </row>
    <row r="793" spans="39:40">
      <c r="AM793" s="15" t="s">
        <v>7183</v>
      </c>
      <c r="AN793" s="16">
        <v>1</v>
      </c>
    </row>
    <row r="794" spans="39:40">
      <c r="AM794" s="15" t="s">
        <v>4414</v>
      </c>
      <c r="AN794" s="16">
        <v>1</v>
      </c>
    </row>
    <row r="795" spans="39:40">
      <c r="AM795" s="15" t="s">
        <v>7604</v>
      </c>
      <c r="AN795" s="16">
        <v>1</v>
      </c>
    </row>
    <row r="796" spans="39:40">
      <c r="AM796" s="15" t="s">
        <v>4170</v>
      </c>
      <c r="AN796" s="16">
        <v>1</v>
      </c>
    </row>
    <row r="797" spans="39:40">
      <c r="AM797" s="15" t="s">
        <v>5948</v>
      </c>
      <c r="AN797" s="16">
        <v>1</v>
      </c>
    </row>
    <row r="798" spans="39:40">
      <c r="AM798" s="15" t="s">
        <v>4088</v>
      </c>
      <c r="AN798" s="16">
        <v>1</v>
      </c>
    </row>
    <row r="799" spans="39:40">
      <c r="AM799" s="15" t="s">
        <v>3034</v>
      </c>
      <c r="AN799" s="16">
        <v>2</v>
      </c>
    </row>
    <row r="800" spans="39:40">
      <c r="AM800" s="15" t="s">
        <v>4522</v>
      </c>
      <c r="AN800" s="16">
        <v>1</v>
      </c>
    </row>
    <row r="801" spans="39:40">
      <c r="AM801" s="15" t="s">
        <v>3797</v>
      </c>
      <c r="AN801" s="16">
        <v>1</v>
      </c>
    </row>
    <row r="802" spans="39:40">
      <c r="AM802" s="15" t="s">
        <v>3751</v>
      </c>
      <c r="AN802" s="16">
        <v>1</v>
      </c>
    </row>
    <row r="803" spans="39:40">
      <c r="AM803" s="15" t="s">
        <v>3575</v>
      </c>
      <c r="AN803" s="16">
        <v>1</v>
      </c>
    </row>
    <row r="804" spans="39:40">
      <c r="AM804" s="15" t="s">
        <v>3044</v>
      </c>
      <c r="AN804" s="16">
        <v>1</v>
      </c>
    </row>
    <row r="805" spans="39:40">
      <c r="AM805" s="15" t="s">
        <v>4404</v>
      </c>
      <c r="AN805" s="16">
        <v>1</v>
      </c>
    </row>
    <row r="806" spans="39:40">
      <c r="AM806" s="15" t="s">
        <v>4462</v>
      </c>
      <c r="AN806" s="16">
        <v>1</v>
      </c>
    </row>
    <row r="807" spans="39:40">
      <c r="AM807" s="15" t="s">
        <v>8937</v>
      </c>
      <c r="AN807" s="16">
        <v>1</v>
      </c>
    </row>
    <row r="808" spans="39:40">
      <c r="AM808" s="15" t="s">
        <v>5431</v>
      </c>
      <c r="AN808" s="16">
        <v>1</v>
      </c>
    </row>
    <row r="809" spans="39:40">
      <c r="AM809" s="15" t="s">
        <v>8368</v>
      </c>
      <c r="AN809" s="16">
        <v>1</v>
      </c>
    </row>
    <row r="810" spans="39:40">
      <c r="AM810" s="15" t="s">
        <v>6876</v>
      </c>
      <c r="AN810" s="16">
        <v>1</v>
      </c>
    </row>
    <row r="811" spans="39:40">
      <c r="AM811" s="15" t="s">
        <v>799</v>
      </c>
      <c r="AN811" s="16">
        <v>1</v>
      </c>
    </row>
    <row r="812" spans="39:40">
      <c r="AM812" s="15" t="s">
        <v>839</v>
      </c>
      <c r="AN812" s="16">
        <v>1</v>
      </c>
    </row>
    <row r="813" spans="39:40">
      <c r="AM813" s="15" t="s">
        <v>3543</v>
      </c>
      <c r="AN813" s="16">
        <v>1</v>
      </c>
    </row>
    <row r="814" spans="39:40">
      <c r="AM814" s="15" t="s">
        <v>4394</v>
      </c>
      <c r="AN814" s="16">
        <v>1</v>
      </c>
    </row>
    <row r="815" spans="39:40">
      <c r="AM815" s="15" t="s">
        <v>377</v>
      </c>
      <c r="AN815" s="16">
        <v>1</v>
      </c>
    </row>
    <row r="816" spans="39:40">
      <c r="AM816" s="15" t="s">
        <v>1909</v>
      </c>
      <c r="AN816" s="16">
        <v>1</v>
      </c>
    </row>
    <row r="817" spans="39:40">
      <c r="AM817" s="15" t="s">
        <v>2872</v>
      </c>
      <c r="AN817" s="16">
        <v>1</v>
      </c>
    </row>
    <row r="818" spans="39:40">
      <c r="AM818" s="15" t="s">
        <v>263</v>
      </c>
      <c r="AN818" s="16">
        <v>1</v>
      </c>
    </row>
    <row r="819" spans="39:40">
      <c r="AM819" s="15" t="s">
        <v>542</v>
      </c>
      <c r="AN819" s="16">
        <v>1</v>
      </c>
    </row>
    <row r="820" spans="39:40">
      <c r="AM820" s="15" t="s">
        <v>3010</v>
      </c>
      <c r="AN820" s="16">
        <v>1</v>
      </c>
    </row>
    <row r="821" spans="39:40">
      <c r="AM821" s="15" t="s">
        <v>3514</v>
      </c>
      <c r="AN821" s="16">
        <v>1</v>
      </c>
    </row>
    <row r="822" spans="39:40">
      <c r="AM822" s="15" t="s">
        <v>3000</v>
      </c>
      <c r="AN822" s="16">
        <v>1</v>
      </c>
    </row>
    <row r="823" spans="39:40">
      <c r="AM823" s="15" t="s">
        <v>4240</v>
      </c>
      <c r="AN823" s="16">
        <v>1</v>
      </c>
    </row>
    <row r="824" spans="39:40">
      <c r="AM824" s="15" t="s">
        <v>4349</v>
      </c>
      <c r="AN824" s="16">
        <v>1</v>
      </c>
    </row>
    <row r="825" spans="39:40">
      <c r="AM825" s="15" t="s">
        <v>3820</v>
      </c>
      <c r="AN825" s="16">
        <v>1</v>
      </c>
    </row>
    <row r="826" spans="39:40">
      <c r="AM826" s="15" t="s">
        <v>3359</v>
      </c>
      <c r="AN826" s="16">
        <v>1</v>
      </c>
    </row>
    <row r="827" spans="39:40">
      <c r="AM827" s="15" t="s">
        <v>3771</v>
      </c>
      <c r="AN827" s="16">
        <v>1</v>
      </c>
    </row>
    <row r="828" spans="39:40">
      <c r="AM828" s="15" t="s">
        <v>4605</v>
      </c>
      <c r="AN828" s="16">
        <v>2</v>
      </c>
    </row>
    <row r="829" spans="39:40">
      <c r="AM829" s="15" t="s">
        <v>663</v>
      </c>
      <c r="AN829" s="16">
        <v>2</v>
      </c>
    </row>
    <row r="830" spans="39:40">
      <c r="AM830" s="15" t="s">
        <v>10368</v>
      </c>
      <c r="AN830" s="16">
        <v>1</v>
      </c>
    </row>
    <row r="831" spans="39:40">
      <c r="AM831" s="15" t="s">
        <v>8052</v>
      </c>
      <c r="AN831" s="16">
        <v>1</v>
      </c>
    </row>
    <row r="832" spans="39:40">
      <c r="AM832" s="15" t="s">
        <v>9294</v>
      </c>
      <c r="AN832" s="16">
        <v>1</v>
      </c>
    </row>
    <row r="833" spans="39:40">
      <c r="AM833" s="15" t="s">
        <v>11867</v>
      </c>
      <c r="AN833" s="16">
        <v>1</v>
      </c>
    </row>
    <row r="834" spans="39:40">
      <c r="AM834" s="15" t="s">
        <v>9071</v>
      </c>
      <c r="AN834" s="16">
        <v>1</v>
      </c>
    </row>
    <row r="835" spans="39:40">
      <c r="AM835" s="15" t="s">
        <v>11697</v>
      </c>
      <c r="AN835" s="16">
        <v>1</v>
      </c>
    </row>
    <row r="836" spans="39:40">
      <c r="AM836" s="15" t="s">
        <v>9407</v>
      </c>
      <c r="AN836" s="16">
        <v>1</v>
      </c>
    </row>
    <row r="837" spans="39:40">
      <c r="AM837" s="15" t="s">
        <v>8677</v>
      </c>
      <c r="AN837" s="16">
        <v>1</v>
      </c>
    </row>
    <row r="838" spans="39:40">
      <c r="AM838" s="15" t="s">
        <v>12050</v>
      </c>
      <c r="AN838" s="16">
        <v>1</v>
      </c>
    </row>
    <row r="839" spans="39:40">
      <c r="AM839" s="15" t="s">
        <v>5530</v>
      </c>
      <c r="AN839" s="16">
        <v>1</v>
      </c>
    </row>
    <row r="840" spans="39:40">
      <c r="AM840" s="15" t="s">
        <v>8072</v>
      </c>
      <c r="AN840" s="16">
        <v>1</v>
      </c>
    </row>
    <row r="841" spans="39:40">
      <c r="AM841" s="15" t="s">
        <v>11647</v>
      </c>
      <c r="AN841" s="16">
        <v>1</v>
      </c>
    </row>
    <row r="842" spans="39:40">
      <c r="AM842" s="15" t="s">
        <v>6313</v>
      </c>
      <c r="AN842" s="16">
        <v>1</v>
      </c>
    </row>
    <row r="843" spans="39:40">
      <c r="AM843" s="15" t="s">
        <v>8398</v>
      </c>
      <c r="AN843" s="16">
        <v>1</v>
      </c>
    </row>
    <row r="844" spans="39:40">
      <c r="AM844" s="15" t="s">
        <v>7336</v>
      </c>
      <c r="AN844" s="16">
        <v>1</v>
      </c>
    </row>
    <row r="845" spans="39:40">
      <c r="AM845" s="15" t="s">
        <v>6231</v>
      </c>
      <c r="AN845" s="16">
        <v>1</v>
      </c>
    </row>
    <row r="846" spans="39:40">
      <c r="AM846" s="15" t="s">
        <v>7996</v>
      </c>
      <c r="AN846" s="16">
        <v>1</v>
      </c>
    </row>
    <row r="847" spans="39:40">
      <c r="AM847" s="15" t="s">
        <v>7681</v>
      </c>
      <c r="AN847" s="16">
        <v>1</v>
      </c>
    </row>
    <row r="848" spans="39:40">
      <c r="AM848" s="15" t="s">
        <v>8273</v>
      </c>
      <c r="AN848" s="16">
        <v>1</v>
      </c>
    </row>
    <row r="849" spans="39:40">
      <c r="AM849" s="15" t="s">
        <v>7088</v>
      </c>
      <c r="AN849" s="16">
        <v>1</v>
      </c>
    </row>
    <row r="850" spans="39:40">
      <c r="AM850" s="15" t="s">
        <v>10790</v>
      </c>
      <c r="AN850" s="16">
        <v>1</v>
      </c>
    </row>
    <row r="851" spans="39:40">
      <c r="AM851" s="15" t="s">
        <v>10530</v>
      </c>
      <c r="AN851" s="16">
        <v>1</v>
      </c>
    </row>
    <row r="852" spans="39:40">
      <c r="AM852" s="15" t="s">
        <v>10721</v>
      </c>
      <c r="AN852" s="16">
        <v>1</v>
      </c>
    </row>
    <row r="853" spans="39:40">
      <c r="AM853" s="15" t="s">
        <v>10701</v>
      </c>
      <c r="AN853" s="16">
        <v>1</v>
      </c>
    </row>
    <row r="854" spans="39:40">
      <c r="AM854" s="15" t="s">
        <v>9457</v>
      </c>
      <c r="AN854" s="16">
        <v>1</v>
      </c>
    </row>
    <row r="855" spans="39:40">
      <c r="AM855" s="15" t="s">
        <v>9437</v>
      </c>
      <c r="AN855" s="16">
        <v>1</v>
      </c>
    </row>
    <row r="856" spans="39:40">
      <c r="AM856" s="15" t="s">
        <v>12804</v>
      </c>
      <c r="AN856" s="16">
        <v>1</v>
      </c>
    </row>
    <row r="857" spans="39:40">
      <c r="AM857" s="15" t="s">
        <v>10881</v>
      </c>
      <c r="AN857" s="16">
        <v>1</v>
      </c>
    </row>
    <row r="858" spans="39:40">
      <c r="AM858" s="15" t="s">
        <v>11074</v>
      </c>
      <c r="AN858" s="16">
        <v>1</v>
      </c>
    </row>
    <row r="859" spans="39:40">
      <c r="AM859" s="15" t="s">
        <v>10741</v>
      </c>
      <c r="AN859" s="16">
        <v>1</v>
      </c>
    </row>
    <row r="860" spans="39:40">
      <c r="AM860" s="15" t="s">
        <v>8948</v>
      </c>
      <c r="AN860" s="16">
        <v>1</v>
      </c>
    </row>
    <row r="861" spans="39:40">
      <c r="AM861" s="15" t="s">
        <v>9091</v>
      </c>
      <c r="AN861" s="16">
        <v>1</v>
      </c>
    </row>
    <row r="862" spans="39:40">
      <c r="AM862" s="15" t="s">
        <v>8896</v>
      </c>
      <c r="AN862" s="16">
        <v>1</v>
      </c>
    </row>
    <row r="863" spans="39:40">
      <c r="AM863" s="15" t="s">
        <v>10430</v>
      </c>
      <c r="AN863" s="16">
        <v>1</v>
      </c>
    </row>
    <row r="864" spans="39:40">
      <c r="AM864" s="15" t="s">
        <v>10316</v>
      </c>
      <c r="AN864" s="16">
        <v>1</v>
      </c>
    </row>
    <row r="865" spans="39:40">
      <c r="AM865" s="15" t="s">
        <v>9131</v>
      </c>
      <c r="AN865" s="16">
        <v>1</v>
      </c>
    </row>
    <row r="866" spans="39:40">
      <c r="AM866" s="15" t="s">
        <v>12232</v>
      </c>
      <c r="AN866" s="16">
        <v>1</v>
      </c>
    </row>
    <row r="867" spans="39:40">
      <c r="AM867" s="15" t="s">
        <v>12945</v>
      </c>
      <c r="AN867" s="16">
        <v>1</v>
      </c>
    </row>
    <row r="868" spans="39:40">
      <c r="AM868" s="15" t="s">
        <v>11386</v>
      </c>
      <c r="AN868" s="16">
        <v>1</v>
      </c>
    </row>
    <row r="869" spans="39:40">
      <c r="AM869" s="15" t="s">
        <v>9964</v>
      </c>
      <c r="AN869" s="16">
        <v>1</v>
      </c>
    </row>
    <row r="870" spans="39:40">
      <c r="AM870" s="15" t="s">
        <v>9489</v>
      </c>
      <c r="AN870" s="16">
        <v>1</v>
      </c>
    </row>
    <row r="871" spans="39:40">
      <c r="AM871" s="15" t="s">
        <v>9765</v>
      </c>
      <c r="AN871" s="16">
        <v>1</v>
      </c>
    </row>
    <row r="872" spans="39:40">
      <c r="AM872" s="15" t="s">
        <v>8979</v>
      </c>
      <c r="AN872" s="16">
        <v>1</v>
      </c>
    </row>
    <row r="873" spans="39:40">
      <c r="AM873" s="15" t="s">
        <v>10570</v>
      </c>
      <c r="AN873" s="16">
        <v>1</v>
      </c>
    </row>
    <row r="874" spans="39:40">
      <c r="AM874" s="15" t="s">
        <v>10388</v>
      </c>
      <c r="AN874" s="16">
        <v>1</v>
      </c>
    </row>
    <row r="875" spans="39:40">
      <c r="AM875" s="15" t="s">
        <v>5346</v>
      </c>
      <c r="AN875" s="16">
        <v>1</v>
      </c>
    </row>
    <row r="876" spans="39:40">
      <c r="AM876" s="15" t="s">
        <v>8927</v>
      </c>
      <c r="AN876" s="16">
        <v>1</v>
      </c>
    </row>
    <row r="877" spans="39:40">
      <c r="AM877" s="15" t="s">
        <v>9570</v>
      </c>
      <c r="AN877" s="16">
        <v>1</v>
      </c>
    </row>
    <row r="878" spans="39:40">
      <c r="AM878" s="15" t="s">
        <v>8989</v>
      </c>
      <c r="AN878" s="16">
        <v>1</v>
      </c>
    </row>
    <row r="879" spans="39:40">
      <c r="AM879" s="15" t="s">
        <v>8540</v>
      </c>
      <c r="AN879" s="16">
        <v>1</v>
      </c>
    </row>
    <row r="880" spans="39:40">
      <c r="AM880" s="15" t="s">
        <v>9902</v>
      </c>
      <c r="AN880" s="16">
        <v>1</v>
      </c>
    </row>
    <row r="881" spans="39:40">
      <c r="AM881" s="15" t="s">
        <v>8646</v>
      </c>
      <c r="AN881" s="16">
        <v>1</v>
      </c>
    </row>
    <row r="882" spans="39:40">
      <c r="AM882" s="15" t="s">
        <v>9336</v>
      </c>
      <c r="AN882" s="16">
        <v>1</v>
      </c>
    </row>
    <row r="883" spans="39:40">
      <c r="AM883" s="15" t="s">
        <v>8874</v>
      </c>
      <c r="AN883" s="16">
        <v>1</v>
      </c>
    </row>
    <row r="884" spans="39:40">
      <c r="AM884" s="15" t="s">
        <v>9550</v>
      </c>
      <c r="AN884" s="16">
        <v>1</v>
      </c>
    </row>
    <row r="885" spans="39:40">
      <c r="AM885" s="15" t="s">
        <v>8605</v>
      </c>
      <c r="AN885" s="16">
        <v>1</v>
      </c>
    </row>
    <row r="886" spans="39:40">
      <c r="AM886" s="15" t="s">
        <v>11827</v>
      </c>
      <c r="AN886" s="16">
        <v>1</v>
      </c>
    </row>
    <row r="887" spans="39:40">
      <c r="AM887" s="15" t="s">
        <v>8297</v>
      </c>
      <c r="AN887" s="16">
        <v>1</v>
      </c>
    </row>
    <row r="888" spans="39:40">
      <c r="AM888" s="15" t="s">
        <v>7143</v>
      </c>
      <c r="AN888" s="16">
        <v>1</v>
      </c>
    </row>
    <row r="889" spans="39:40">
      <c r="AM889" s="15" t="s">
        <v>688</v>
      </c>
      <c r="AN889" s="16">
        <v>3</v>
      </c>
    </row>
    <row r="890" spans="39:40">
      <c r="AM890" s="15" t="s">
        <v>1453</v>
      </c>
      <c r="AN890" s="16">
        <v>1</v>
      </c>
    </row>
    <row r="891" spans="39:40">
      <c r="AM891" s="15" t="s">
        <v>4712</v>
      </c>
      <c r="AN891" s="16">
        <v>1</v>
      </c>
    </row>
    <row r="892" spans="39:40">
      <c r="AM892" s="15" t="s">
        <v>4512</v>
      </c>
      <c r="AN892" s="16">
        <v>1</v>
      </c>
    </row>
    <row r="893" spans="39:40">
      <c r="AM893" s="15" t="s">
        <v>4646</v>
      </c>
      <c r="AN893" s="16">
        <v>1</v>
      </c>
    </row>
    <row r="894" spans="39:40">
      <c r="AM894" s="15" t="s">
        <v>4532</v>
      </c>
      <c r="AN894" s="16">
        <v>1</v>
      </c>
    </row>
    <row r="895" spans="39:40">
      <c r="AM895" s="15" t="s">
        <v>1824</v>
      </c>
      <c r="AN895" s="16">
        <v>1</v>
      </c>
    </row>
    <row r="896" spans="39:40">
      <c r="AM896" s="15" t="s">
        <v>9884</v>
      </c>
      <c r="AN896" s="16">
        <v>1</v>
      </c>
    </row>
    <row r="897" spans="39:40">
      <c r="AM897" s="15" t="s">
        <v>12735</v>
      </c>
      <c r="AN897" s="16">
        <v>1</v>
      </c>
    </row>
    <row r="898" spans="39:40">
      <c r="AM898" s="15" t="s">
        <v>3452</v>
      </c>
      <c r="AN898" s="16">
        <v>1</v>
      </c>
    </row>
    <row r="899" spans="39:40">
      <c r="AM899" s="15" t="s">
        <v>3877</v>
      </c>
      <c r="AN899" s="16">
        <v>1</v>
      </c>
    </row>
    <row r="900" spans="39:40">
      <c r="AM900" s="15" t="s">
        <v>4103</v>
      </c>
      <c r="AN900" s="16">
        <v>1</v>
      </c>
    </row>
    <row r="901" spans="39:40">
      <c r="AM901" s="15" t="s">
        <v>7420</v>
      </c>
      <c r="AN901" s="16">
        <v>1</v>
      </c>
    </row>
    <row r="902" spans="39:40">
      <c r="AM902" s="15" t="s">
        <v>139</v>
      </c>
      <c r="AN902" s="16">
        <v>3</v>
      </c>
    </row>
    <row r="903" spans="39:40">
      <c r="AM903" s="15" t="s">
        <v>58</v>
      </c>
      <c r="AN903" s="16">
        <v>3</v>
      </c>
    </row>
    <row r="904" spans="39:40">
      <c r="AM904" s="15" t="s">
        <v>149</v>
      </c>
      <c r="AN904" s="16">
        <v>3</v>
      </c>
    </row>
    <row r="905" spans="39:40">
      <c r="AM905" s="15" t="s">
        <v>557</v>
      </c>
      <c r="AN905" s="16">
        <v>2</v>
      </c>
    </row>
    <row r="906" spans="39:40">
      <c r="AM906" s="15" t="s">
        <v>622</v>
      </c>
      <c r="AN906" s="16">
        <v>2</v>
      </c>
    </row>
    <row r="907" spans="39:40">
      <c r="AM907" s="15" t="s">
        <v>1975</v>
      </c>
      <c r="AN907" s="16">
        <v>1</v>
      </c>
    </row>
    <row r="908" spans="39:40">
      <c r="AM908" s="15" t="s">
        <v>113</v>
      </c>
      <c r="AN908" s="16">
        <v>3</v>
      </c>
    </row>
    <row r="909" spans="39:40">
      <c r="AM909" s="15" t="s">
        <v>1042</v>
      </c>
      <c r="AN909" s="16">
        <v>1</v>
      </c>
    </row>
    <row r="910" spans="39:40">
      <c r="AM910" s="15" t="s">
        <v>1077</v>
      </c>
      <c r="AN910" s="16">
        <v>1</v>
      </c>
    </row>
    <row r="911" spans="39:40">
      <c r="AM911" s="15" t="s">
        <v>3726</v>
      </c>
      <c r="AN911" s="16">
        <v>1</v>
      </c>
    </row>
    <row r="912" spans="39:40">
      <c r="AM912" s="15" t="s">
        <v>6586</v>
      </c>
      <c r="AN912" s="16">
        <v>1</v>
      </c>
    </row>
    <row r="913" spans="39:40">
      <c r="AM913" s="15" t="s">
        <v>6179</v>
      </c>
      <c r="AN913" s="16">
        <v>1</v>
      </c>
    </row>
    <row r="914" spans="39:40">
      <c r="AM914" s="15" t="s">
        <v>6753</v>
      </c>
      <c r="AN914" s="16">
        <v>1</v>
      </c>
    </row>
    <row r="915" spans="39:40">
      <c r="AM915" s="15" t="s">
        <v>7005</v>
      </c>
      <c r="AN915" s="16">
        <v>1</v>
      </c>
    </row>
    <row r="916" spans="39:40">
      <c r="AM916" s="15" t="s">
        <v>7931</v>
      </c>
      <c r="AN916" s="16">
        <v>1</v>
      </c>
    </row>
    <row r="917" spans="39:40">
      <c r="AM917" s="15" t="s">
        <v>6701</v>
      </c>
      <c r="AN917" s="16">
        <v>1</v>
      </c>
    </row>
    <row r="918" spans="39:40">
      <c r="AM918" s="15" t="s">
        <v>4981</v>
      </c>
      <c r="AN918" s="16">
        <v>1</v>
      </c>
    </row>
    <row r="919" spans="39:40">
      <c r="AM919" s="15" t="s">
        <v>1919</v>
      </c>
      <c r="AN919" s="16">
        <v>1</v>
      </c>
    </row>
    <row r="920" spans="39:40">
      <c r="AM920" s="15" t="s">
        <v>9664</v>
      </c>
      <c r="AN920" s="16">
        <v>1</v>
      </c>
    </row>
    <row r="921" spans="39:40">
      <c r="AM921" s="15" t="s">
        <v>11406</v>
      </c>
      <c r="AN921" s="16">
        <v>1</v>
      </c>
    </row>
    <row r="922" spans="39:40">
      <c r="AM922" s="15" t="s">
        <v>8616</v>
      </c>
      <c r="AN922" s="16">
        <v>1</v>
      </c>
    </row>
    <row r="923" spans="39:40">
      <c r="AM923" s="15" t="s">
        <v>11013</v>
      </c>
      <c r="AN923" s="16">
        <v>1</v>
      </c>
    </row>
    <row r="924" spans="39:40">
      <c r="AM924" s="15" t="s">
        <v>12985</v>
      </c>
      <c r="AN924" s="16">
        <v>1</v>
      </c>
    </row>
    <row r="925" spans="39:40">
      <c r="AM925" s="15" t="s">
        <v>8636</v>
      </c>
      <c r="AN925" s="16">
        <v>1</v>
      </c>
    </row>
    <row r="926" spans="39:40">
      <c r="AM926" s="15" t="s">
        <v>9654</v>
      </c>
      <c r="AN926" s="16">
        <v>1</v>
      </c>
    </row>
    <row r="927" spans="39:40">
      <c r="AM927" s="15" t="s">
        <v>9212</v>
      </c>
      <c r="AN927" s="16">
        <v>1</v>
      </c>
    </row>
    <row r="928" spans="39:40">
      <c r="AM928" s="15" t="s">
        <v>12523</v>
      </c>
      <c r="AN928" s="16">
        <v>1</v>
      </c>
    </row>
    <row r="929" spans="39:40">
      <c r="AM929" s="15" t="s">
        <v>10022</v>
      </c>
      <c r="AN929" s="16">
        <v>1</v>
      </c>
    </row>
    <row r="930" spans="39:40">
      <c r="AM930" s="15" t="s">
        <v>8864</v>
      </c>
      <c r="AN930" s="16">
        <v>1</v>
      </c>
    </row>
    <row r="931" spans="39:40">
      <c r="AM931" s="15" t="s">
        <v>8657</v>
      </c>
      <c r="AN931" s="16">
        <v>1</v>
      </c>
    </row>
    <row r="932" spans="39:40">
      <c r="AM932" s="15" t="s">
        <v>9795</v>
      </c>
      <c r="AN932" s="16">
        <v>1</v>
      </c>
    </row>
    <row r="933" spans="39:40">
      <c r="AM933" s="15" t="s">
        <v>12393</v>
      </c>
      <c r="AN933" s="16">
        <v>1</v>
      </c>
    </row>
    <row r="934" spans="39:40">
      <c r="AM934" s="15" t="s">
        <v>11817</v>
      </c>
      <c r="AN934" s="16">
        <v>1</v>
      </c>
    </row>
    <row r="935" spans="39:40">
      <c r="AM935" s="15" t="s">
        <v>9060</v>
      </c>
      <c r="AN935" s="16">
        <v>1</v>
      </c>
    </row>
    <row r="936" spans="39:40">
      <c r="AM936" s="15" t="s">
        <v>9305</v>
      </c>
      <c r="AN936" s="16">
        <v>1</v>
      </c>
    </row>
    <row r="937" spans="39:40">
      <c r="AM937" s="15" t="s">
        <v>10114</v>
      </c>
      <c r="AN937" s="16">
        <v>1</v>
      </c>
    </row>
    <row r="938" spans="39:40">
      <c r="AM938" s="15" t="s">
        <v>8885</v>
      </c>
      <c r="AN938" s="16">
        <v>1</v>
      </c>
    </row>
    <row r="939" spans="39:40">
      <c r="AM939" s="15" t="s">
        <v>10820</v>
      </c>
      <c r="AN939" s="16">
        <v>1</v>
      </c>
    </row>
    <row r="940" spans="39:40">
      <c r="AM940" s="15" t="s">
        <v>12543</v>
      </c>
      <c r="AN940" s="16">
        <v>1</v>
      </c>
    </row>
    <row r="941" spans="39:40">
      <c r="AM941" s="15" t="s">
        <v>8687</v>
      </c>
      <c r="AN941" s="16">
        <v>1</v>
      </c>
    </row>
    <row r="942" spans="39:40">
      <c r="AM942" s="15" t="s">
        <v>7067</v>
      </c>
      <c r="AN942" s="16">
        <v>1</v>
      </c>
    </row>
    <row r="943" spans="39:40">
      <c r="AM943" s="15" t="s">
        <v>2613</v>
      </c>
      <c r="AN943" s="16">
        <v>1</v>
      </c>
    </row>
    <row r="944" spans="39:40">
      <c r="AM944" s="15" t="s">
        <v>4678</v>
      </c>
      <c r="AN944" s="16">
        <v>1</v>
      </c>
    </row>
    <row r="945" spans="39:40">
      <c r="AM945" s="15" t="s">
        <v>11537</v>
      </c>
      <c r="AN945" s="16">
        <v>1</v>
      </c>
    </row>
    <row r="946" spans="39:40">
      <c r="AM946" s="15" t="s">
        <v>2812</v>
      </c>
      <c r="AN946" s="16">
        <v>1</v>
      </c>
    </row>
    <row r="947" spans="39:40">
      <c r="AM947" s="15" t="s">
        <v>3529</v>
      </c>
      <c r="AN947" s="16">
        <v>1</v>
      </c>
    </row>
    <row r="948" spans="39:40">
      <c r="AM948" s="15" t="s">
        <v>3106</v>
      </c>
      <c r="AN948" s="16">
        <v>2</v>
      </c>
    </row>
    <row r="949" spans="39:40">
      <c r="AM949" s="15" t="s">
        <v>4199</v>
      </c>
      <c r="AN949" s="16">
        <v>1</v>
      </c>
    </row>
    <row r="950" spans="39:40">
      <c r="AM950" s="15" t="s">
        <v>3896</v>
      </c>
      <c r="AN950" s="16">
        <v>1</v>
      </c>
    </row>
    <row r="951" spans="39:40">
      <c r="AM951" s="15" t="s">
        <v>4098</v>
      </c>
      <c r="AN951" s="16">
        <v>1</v>
      </c>
    </row>
    <row r="952" spans="39:40">
      <c r="AM952" s="15" t="s">
        <v>1233</v>
      </c>
      <c r="AN952" s="16">
        <v>1</v>
      </c>
    </row>
    <row r="953" spans="39:40">
      <c r="AM953" s="15" t="s">
        <v>2182</v>
      </c>
      <c r="AN953" s="16">
        <v>1</v>
      </c>
    </row>
    <row r="954" spans="39:40">
      <c r="AM954" s="15" t="s">
        <v>351</v>
      </c>
      <c r="AN954" s="16">
        <v>2</v>
      </c>
    </row>
    <row r="955" spans="39:40">
      <c r="AM955" s="15" t="s">
        <v>2502</v>
      </c>
      <c r="AN955" s="16">
        <v>1</v>
      </c>
    </row>
    <row r="956" spans="39:40">
      <c r="AM956" s="15" t="s">
        <v>996</v>
      </c>
      <c r="AN956" s="16">
        <v>1</v>
      </c>
    </row>
    <row r="957" spans="39:40">
      <c r="AM957" s="15" t="s">
        <v>341</v>
      </c>
      <c r="AN957" s="16">
        <v>2</v>
      </c>
    </row>
    <row r="958" spans="39:40">
      <c r="AM958" s="15" t="s">
        <v>67</v>
      </c>
      <c r="AN958" s="16">
        <v>3</v>
      </c>
    </row>
    <row r="959" spans="39:40">
      <c r="AM959" s="15" t="s">
        <v>3579</v>
      </c>
      <c r="AN959" s="16">
        <v>1</v>
      </c>
    </row>
    <row r="960" spans="39:40">
      <c r="AM960" s="15" t="s">
        <v>3086</v>
      </c>
      <c r="AN960" s="16">
        <v>1</v>
      </c>
    </row>
    <row r="961" spans="39:40">
      <c r="AM961" s="15" t="s">
        <v>4113</v>
      </c>
      <c r="AN961" s="16">
        <v>1</v>
      </c>
    </row>
    <row r="962" spans="39:40">
      <c r="AM962" s="15" t="s">
        <v>13051</v>
      </c>
      <c r="AN962" s="16">
        <v>1</v>
      </c>
    </row>
    <row r="963" spans="39:40">
      <c r="AM963" s="15" t="s">
        <v>6339</v>
      </c>
      <c r="AN963" s="16">
        <v>1</v>
      </c>
    </row>
    <row r="964" spans="39:40">
      <c r="AM964" s="15" t="s">
        <v>7530</v>
      </c>
      <c r="AN964" s="16">
        <v>1</v>
      </c>
    </row>
    <row r="965" spans="39:40">
      <c r="AM965" s="15" t="s">
        <v>8833</v>
      </c>
      <c r="AN965" s="16">
        <v>1</v>
      </c>
    </row>
    <row r="966" spans="39:40">
      <c r="AM966" s="15" t="s">
        <v>11897</v>
      </c>
      <c r="AN966" s="16">
        <v>1</v>
      </c>
    </row>
    <row r="967" spans="39:40">
      <c r="AM967" s="15" t="s">
        <v>12030</v>
      </c>
      <c r="AN967" s="16">
        <v>1</v>
      </c>
    </row>
    <row r="968" spans="39:40">
      <c r="AM968" s="15" t="s">
        <v>12091</v>
      </c>
      <c r="AN968" s="16">
        <v>1</v>
      </c>
    </row>
    <row r="969" spans="39:40">
      <c r="AM969" s="15" t="s">
        <v>7874</v>
      </c>
      <c r="AN969" s="16">
        <v>1</v>
      </c>
    </row>
    <row r="970" spans="39:40">
      <c r="AM970" s="15" t="s">
        <v>1512</v>
      </c>
      <c r="AN970" s="16">
        <v>1</v>
      </c>
    </row>
    <row r="971" spans="39:40">
      <c r="AM971" s="15" t="s">
        <v>3389</v>
      </c>
      <c r="AN971" s="16">
        <v>1</v>
      </c>
    </row>
    <row r="972" spans="39:40">
      <c r="AM972" s="15" t="s">
        <v>7775</v>
      </c>
      <c r="AN972" s="16">
        <v>1</v>
      </c>
    </row>
    <row r="973" spans="39:40">
      <c r="AM973" s="15" t="s">
        <v>3334</v>
      </c>
      <c r="AN973" s="16">
        <v>1</v>
      </c>
    </row>
    <row r="974" spans="39:40">
      <c r="AM974" s="15" t="s">
        <v>3736</v>
      </c>
      <c r="AN974" s="16">
        <v>1</v>
      </c>
    </row>
    <row r="975" spans="39:40">
      <c r="AM975" s="15" t="s">
        <v>2320</v>
      </c>
      <c r="AN975" s="16">
        <v>1</v>
      </c>
    </row>
    <row r="976" spans="39:40">
      <c r="AM976" s="15" t="s">
        <v>6128</v>
      </c>
      <c r="AN976" s="16">
        <v>1</v>
      </c>
    </row>
    <row r="977" spans="39:40">
      <c r="AM977" s="15" t="s">
        <v>7885</v>
      </c>
      <c r="AN977" s="16">
        <v>1</v>
      </c>
    </row>
    <row r="978" spans="39:40">
      <c r="AM978" s="15" t="s">
        <v>8103</v>
      </c>
      <c r="AN978" s="16">
        <v>1</v>
      </c>
    </row>
    <row r="979" spans="39:40">
      <c r="AM979" s="15" t="s">
        <v>6824</v>
      </c>
      <c r="AN979" s="16">
        <v>1</v>
      </c>
    </row>
    <row r="980" spans="39:40">
      <c r="AM980" s="15" t="s">
        <v>6006</v>
      </c>
      <c r="AN980" s="16">
        <v>1</v>
      </c>
    </row>
    <row r="981" spans="39:40">
      <c r="AM981" s="15" t="s">
        <v>683</v>
      </c>
      <c r="AN981" s="16">
        <v>1</v>
      </c>
    </row>
    <row r="982" spans="39:40">
      <c r="AM982" s="15" t="s">
        <v>3096</v>
      </c>
      <c r="AN982" s="16">
        <v>1</v>
      </c>
    </row>
    <row r="983" spans="39:40">
      <c r="AM983" s="15" t="s">
        <v>3270</v>
      </c>
      <c r="AN983" s="16">
        <v>1</v>
      </c>
    </row>
    <row r="984" spans="39:40">
      <c r="AM984" s="15" t="s">
        <v>3320</v>
      </c>
      <c r="AN984" s="16">
        <v>1</v>
      </c>
    </row>
    <row r="985" spans="39:40">
      <c r="AM985" s="15" t="s">
        <v>4078</v>
      </c>
      <c r="AN985" s="16">
        <v>1</v>
      </c>
    </row>
    <row r="986" spans="39:40">
      <c r="AM986" s="15" t="s">
        <v>4299</v>
      </c>
      <c r="AN986" s="16">
        <v>1</v>
      </c>
    </row>
    <row r="987" spans="39:40">
      <c r="AM987" s="15" t="s">
        <v>1127</v>
      </c>
      <c r="AN987" s="16">
        <v>1</v>
      </c>
    </row>
    <row r="988" spans="39:40">
      <c r="AM988" s="15" t="s">
        <v>607</v>
      </c>
      <c r="AN988" s="16">
        <v>2</v>
      </c>
    </row>
    <row r="989" spans="39:40">
      <c r="AM989" s="15" t="s">
        <v>3251</v>
      </c>
      <c r="AN989" s="16">
        <v>1</v>
      </c>
    </row>
    <row r="990" spans="39:40">
      <c r="AM990" s="15" t="s">
        <v>3957</v>
      </c>
      <c r="AN990" s="16">
        <v>1</v>
      </c>
    </row>
    <row r="991" spans="39:40">
      <c r="AM991" s="15" t="s">
        <v>3261</v>
      </c>
      <c r="AN991" s="16">
        <v>1</v>
      </c>
    </row>
    <row r="992" spans="39:40">
      <c r="AM992" s="15" t="s">
        <v>4674</v>
      </c>
      <c r="AN992" s="16">
        <v>1</v>
      </c>
    </row>
    <row r="993" spans="39:40">
      <c r="AM993" s="15" t="s">
        <v>3015</v>
      </c>
      <c r="AN993" s="16">
        <v>1</v>
      </c>
    </row>
    <row r="994" spans="39:40">
      <c r="AM994" s="15" t="s">
        <v>2989</v>
      </c>
      <c r="AN994" s="16">
        <v>1</v>
      </c>
    </row>
    <row r="995" spans="39:40">
      <c r="AM995" s="15" t="s">
        <v>3019</v>
      </c>
      <c r="AN995" s="16">
        <v>1</v>
      </c>
    </row>
    <row r="996" spans="39:40">
      <c r="AM996" s="15" t="s">
        <v>4165</v>
      </c>
      <c r="AN996" s="16">
        <v>2</v>
      </c>
    </row>
    <row r="997" spans="39:40">
      <c r="AM997" s="15" t="s">
        <v>3648</v>
      </c>
      <c r="AN997" s="16">
        <v>1</v>
      </c>
    </row>
    <row r="998" spans="39:40">
      <c r="AM998" s="15" t="s">
        <v>4212</v>
      </c>
      <c r="AN998" s="16">
        <v>1</v>
      </c>
    </row>
    <row r="999" spans="39:40">
      <c r="AM999" s="15" t="s">
        <v>3659</v>
      </c>
      <c r="AN999" s="16">
        <v>1</v>
      </c>
    </row>
    <row r="1000" spans="39:40">
      <c r="AM1000" s="15" t="s">
        <v>3369</v>
      </c>
      <c r="AN1000" s="16">
        <v>1</v>
      </c>
    </row>
    <row r="1001" spans="39:40">
      <c r="AM1001" s="15" t="s">
        <v>3712</v>
      </c>
      <c r="AN1001" s="16">
        <v>1</v>
      </c>
    </row>
    <row r="1002" spans="39:40">
      <c r="AM1002" s="15" t="s">
        <v>4225</v>
      </c>
      <c r="AN1002" s="16">
        <v>1</v>
      </c>
    </row>
    <row r="1003" spans="39:40">
      <c r="AM1003" s="15" t="s">
        <v>4151</v>
      </c>
      <c r="AN1003" s="16">
        <v>1</v>
      </c>
    </row>
    <row r="1004" spans="39:40">
      <c r="AM1004" s="15" t="s">
        <v>4389</v>
      </c>
      <c r="AN1004" s="16">
        <v>1</v>
      </c>
    </row>
    <row r="1005" spans="39:40">
      <c r="AM1005" s="15" t="s">
        <v>7581</v>
      </c>
      <c r="AN1005" s="16">
        <v>1</v>
      </c>
    </row>
    <row r="1006" spans="39:40">
      <c r="AM1006" s="15" t="s">
        <v>2862</v>
      </c>
      <c r="AN1006" s="16">
        <v>1</v>
      </c>
    </row>
    <row r="1007" spans="39:40">
      <c r="AM1007" s="15" t="s">
        <v>9922</v>
      </c>
      <c r="AN1007" s="16">
        <v>1</v>
      </c>
    </row>
    <row r="1008" spans="39:40">
      <c r="AM1008" s="15" t="s">
        <v>1995</v>
      </c>
      <c r="AN1008" s="16">
        <v>1</v>
      </c>
    </row>
    <row r="1009" spans="39:40">
      <c r="AM1009" s="15" t="s">
        <v>1097</v>
      </c>
      <c r="AN1009" s="16">
        <v>1</v>
      </c>
    </row>
    <row r="1010" spans="39:40">
      <c r="AM1010" s="15" t="s">
        <v>6856</v>
      </c>
      <c r="AN1010" s="16">
        <v>1</v>
      </c>
    </row>
    <row r="1011" spans="39:40">
      <c r="AM1011" s="15" t="s">
        <v>10921</v>
      </c>
      <c r="AN1011" s="16">
        <v>1</v>
      </c>
    </row>
    <row r="1012" spans="39:40">
      <c r="AM1012" s="15" t="s">
        <v>10398</v>
      </c>
      <c r="AN1012" s="16">
        <v>1</v>
      </c>
    </row>
    <row r="1013" spans="39:40">
      <c r="AM1013" s="15" t="s">
        <v>8263</v>
      </c>
      <c r="AN1013" s="16">
        <v>1</v>
      </c>
    </row>
    <row r="1014" spans="39:40">
      <c r="AM1014" s="15" t="s">
        <v>7806</v>
      </c>
      <c r="AN1014" s="16">
        <v>1</v>
      </c>
    </row>
    <row r="1015" spans="39:40">
      <c r="AM1015" s="15" t="s">
        <v>7921</v>
      </c>
      <c r="AN1015" s="16">
        <v>1</v>
      </c>
    </row>
    <row r="1016" spans="39:40">
      <c r="AM1016" s="15" t="s">
        <v>7387</v>
      </c>
      <c r="AN1016" s="16">
        <v>1</v>
      </c>
    </row>
    <row r="1017" spans="39:40">
      <c r="AM1017" s="15" t="s">
        <v>5995</v>
      </c>
      <c r="AN1017" s="16">
        <v>1</v>
      </c>
    </row>
    <row r="1018" spans="39:40">
      <c r="AM1018" s="15" t="s">
        <v>9141</v>
      </c>
      <c r="AN1018" s="16">
        <v>1</v>
      </c>
    </row>
    <row r="1019" spans="39:40">
      <c r="AM1019" s="15" t="s">
        <v>11507</v>
      </c>
      <c r="AN1019" s="16">
        <v>1</v>
      </c>
    </row>
    <row r="1020" spans="39:40">
      <c r="AM1020" s="15" t="s">
        <v>10470</v>
      </c>
      <c r="AN1020" s="16">
        <v>1</v>
      </c>
    </row>
    <row r="1021" spans="39:40">
      <c r="AM1021" s="15" t="s">
        <v>7306</v>
      </c>
      <c r="AN1021" s="16">
        <v>1</v>
      </c>
    </row>
    <row r="1022" spans="39:40">
      <c r="AM1022" s="15" t="s">
        <v>7765</v>
      </c>
      <c r="AN1022" s="16">
        <v>1</v>
      </c>
    </row>
    <row r="1023" spans="39:40">
      <c r="AM1023" s="15" t="s">
        <v>5697</v>
      </c>
      <c r="AN1023" s="16">
        <v>1</v>
      </c>
    </row>
    <row r="1024" spans="39:40">
      <c r="AM1024" s="15" t="s">
        <v>2015</v>
      </c>
      <c r="AN1024" s="16">
        <v>1</v>
      </c>
    </row>
    <row r="1025" spans="39:40">
      <c r="AM1025" s="15" t="s">
        <v>9775</v>
      </c>
      <c r="AN1025" s="16">
        <v>1</v>
      </c>
    </row>
    <row r="1026" spans="39:40">
      <c r="AM1026" s="15" t="s">
        <v>11767</v>
      </c>
      <c r="AN1026" s="16">
        <v>1</v>
      </c>
    </row>
    <row r="1027" spans="39:40">
      <c r="AM1027" s="15" t="s">
        <v>1192</v>
      </c>
      <c r="AN1027" s="16">
        <v>1</v>
      </c>
    </row>
    <row r="1028" spans="39:40">
      <c r="AM1028" s="15" t="s">
        <v>12060</v>
      </c>
      <c r="AN1028" s="16">
        <v>1</v>
      </c>
    </row>
    <row r="1029" spans="39:40">
      <c r="AM1029" s="15" t="s">
        <v>11938</v>
      </c>
      <c r="AN1029" s="16">
        <v>1</v>
      </c>
    </row>
    <row r="1030" spans="39:40">
      <c r="AM1030" s="15" t="s">
        <v>7754</v>
      </c>
      <c r="AN1030" s="16">
        <v>1</v>
      </c>
    </row>
    <row r="1031" spans="39:40">
      <c r="AM1031" s="15" t="s">
        <v>577</v>
      </c>
      <c r="AN1031" s="16">
        <v>1</v>
      </c>
    </row>
    <row r="1032" spans="39:40">
      <c r="AM1032" s="15" t="s">
        <v>809</v>
      </c>
      <c r="AN1032" s="16">
        <v>1</v>
      </c>
    </row>
    <row r="1033" spans="39:40">
      <c r="AM1033" s="15" t="s">
        <v>1691</v>
      </c>
      <c r="AN1033" s="16">
        <v>1</v>
      </c>
    </row>
    <row r="1034" spans="39:40">
      <c r="AM1034" s="15" t="s">
        <v>2428</v>
      </c>
      <c r="AN1034" s="16">
        <v>1</v>
      </c>
    </row>
    <row r="1035" spans="39:40">
      <c r="AM1035" s="15" t="s">
        <v>7713</v>
      </c>
      <c r="AN1035" s="16">
        <v>1</v>
      </c>
    </row>
    <row r="1036" spans="39:40">
      <c r="AM1036" s="15" t="s">
        <v>3161</v>
      </c>
      <c r="AN1036" s="16">
        <v>1</v>
      </c>
    </row>
    <row r="1037" spans="39:40">
      <c r="AM1037" s="15" t="s">
        <v>224</v>
      </c>
      <c r="AN1037" s="16">
        <v>2</v>
      </c>
    </row>
    <row r="1038" spans="39:40">
      <c r="AM1038" s="15" t="s">
        <v>1368</v>
      </c>
      <c r="AN1038" s="16">
        <v>1</v>
      </c>
    </row>
    <row r="1039" spans="39:40">
      <c r="AM1039" s="15" t="s">
        <v>3913</v>
      </c>
      <c r="AN1039" s="16">
        <v>1</v>
      </c>
    </row>
    <row r="1040" spans="39:40">
      <c r="AM1040" s="15" t="s">
        <v>3442</v>
      </c>
      <c r="AN1040" s="16">
        <v>2</v>
      </c>
    </row>
    <row r="1041" spans="39:40">
      <c r="AM1041" s="15" t="s">
        <v>3589</v>
      </c>
      <c r="AN1041" s="16">
        <v>1</v>
      </c>
    </row>
    <row r="1042" spans="39:40">
      <c r="AM1042" s="15" t="s">
        <v>3504</v>
      </c>
      <c r="AN1042" s="16">
        <v>1</v>
      </c>
    </row>
    <row r="1043" spans="39:40">
      <c r="AM1043" s="15" t="s">
        <v>3934</v>
      </c>
      <c r="AN1043" s="16">
        <v>1</v>
      </c>
    </row>
    <row r="1044" spans="39:40">
      <c r="AM1044" s="15" t="s">
        <v>3076</v>
      </c>
      <c r="AN1044" s="16">
        <v>1</v>
      </c>
    </row>
    <row r="1045" spans="39:40">
      <c r="AM1045" s="15" t="s">
        <v>3131</v>
      </c>
      <c r="AN1045" s="16">
        <v>1</v>
      </c>
    </row>
    <row r="1046" spans="39:40">
      <c r="AM1046" s="15" t="s">
        <v>3539</v>
      </c>
      <c r="AN1046" s="16">
        <v>1</v>
      </c>
    </row>
    <row r="1047" spans="39:40">
      <c r="AM1047" s="15" t="s">
        <v>3207</v>
      </c>
      <c r="AN1047" s="16">
        <v>1</v>
      </c>
    </row>
    <row r="1048" spans="39:40">
      <c r="AM1048" s="15" t="s">
        <v>3604</v>
      </c>
      <c r="AN1048" s="16">
        <v>1</v>
      </c>
    </row>
    <row r="1049" spans="39:40">
      <c r="AM1049" s="15" t="s">
        <v>3767</v>
      </c>
      <c r="AN1049" s="16">
        <v>1</v>
      </c>
    </row>
    <row r="1050" spans="39:40">
      <c r="AM1050" s="15" t="s">
        <v>3462</v>
      </c>
      <c r="AN1050" s="16">
        <v>3</v>
      </c>
    </row>
    <row r="1051" spans="39:40">
      <c r="AM1051" s="15" t="s">
        <v>4791</v>
      </c>
      <c r="AN1051" s="16">
        <v>1</v>
      </c>
    </row>
    <row r="1052" spans="39:40">
      <c r="AM1052" s="15" t="s">
        <v>4141</v>
      </c>
      <c r="AN1052" s="16">
        <v>1</v>
      </c>
    </row>
    <row r="1053" spans="39:40">
      <c r="AM1053" s="15" t="s">
        <v>3231</v>
      </c>
      <c r="AN1053" s="16">
        <v>2</v>
      </c>
    </row>
    <row r="1054" spans="39:40">
      <c r="AM1054" s="15" t="s">
        <v>3192</v>
      </c>
      <c r="AN1054" s="16">
        <v>1</v>
      </c>
    </row>
    <row r="1055" spans="39:40">
      <c r="AM1055" s="15" t="s">
        <v>4482</v>
      </c>
      <c r="AN1055" s="16">
        <v>1</v>
      </c>
    </row>
    <row r="1056" spans="39:40">
      <c r="AM1056" s="15" t="s">
        <v>4688</v>
      </c>
      <c r="AN1056" s="16">
        <v>1</v>
      </c>
    </row>
    <row r="1057" spans="39:40">
      <c r="AM1057" s="15" t="s">
        <v>5778</v>
      </c>
      <c r="AN1057" s="16">
        <v>1</v>
      </c>
    </row>
    <row r="1058" spans="39:40">
      <c r="AM1058" s="15" t="s">
        <v>3379</v>
      </c>
      <c r="AN1058" s="16">
        <v>1</v>
      </c>
    </row>
    <row r="1059" spans="39:40">
      <c r="AM1059" s="15" t="s">
        <v>4308</v>
      </c>
      <c r="AN1059" s="16">
        <v>1</v>
      </c>
    </row>
    <row r="1060" spans="39:40">
      <c r="AM1060" s="15" t="s">
        <v>331</v>
      </c>
      <c r="AN1060" s="16">
        <v>2</v>
      </c>
    </row>
    <row r="1061" spans="39:40">
      <c r="AM1061" s="15" t="s">
        <v>7826</v>
      </c>
      <c r="AN1061" s="16">
        <v>1</v>
      </c>
    </row>
    <row r="1062" spans="39:40">
      <c r="AM1062" s="15" t="s">
        <v>4833</v>
      </c>
      <c r="AN1062" s="16">
        <v>1</v>
      </c>
    </row>
    <row r="1063" spans="39:40">
      <c r="AM1063" s="15" t="s">
        <v>6169</v>
      </c>
      <c r="AN1063" s="16">
        <v>1</v>
      </c>
    </row>
    <row r="1064" spans="39:40">
      <c r="AM1064" s="15" t="s">
        <v>7204</v>
      </c>
      <c r="AN1064" s="16">
        <v>1</v>
      </c>
    </row>
    <row r="1065" spans="39:40">
      <c r="AM1065" s="15" t="s">
        <v>5285</v>
      </c>
      <c r="AN1065" s="16">
        <v>1</v>
      </c>
    </row>
    <row r="1066" spans="39:40">
      <c r="AM1066" s="15" t="s">
        <v>6303</v>
      </c>
      <c r="AN1066" s="16">
        <v>1</v>
      </c>
    </row>
    <row r="1067" spans="39:40">
      <c r="AM1067" s="15" t="s">
        <v>5893</v>
      </c>
      <c r="AN1067" s="16">
        <v>1</v>
      </c>
    </row>
    <row r="1068" spans="39:40">
      <c r="AM1068" s="15" t="s">
        <v>5551</v>
      </c>
      <c r="AN1068" s="16">
        <v>1</v>
      </c>
    </row>
    <row r="1069" spans="39:40">
      <c r="AM1069" s="15" t="s">
        <v>5680</v>
      </c>
      <c r="AN1069" s="16">
        <v>1</v>
      </c>
    </row>
    <row r="1070" spans="39:40">
      <c r="AM1070" s="15" t="s">
        <v>5188</v>
      </c>
      <c r="AN1070" s="16">
        <v>1</v>
      </c>
    </row>
    <row r="1071" spans="39:40">
      <c r="AM1071" s="15" t="s">
        <v>3202</v>
      </c>
      <c r="AN1071" s="16">
        <v>1</v>
      </c>
    </row>
    <row r="1072" spans="39:40">
      <c r="AM1072" s="15" t="s">
        <v>4435</v>
      </c>
      <c r="AN1072" s="16">
        <v>1</v>
      </c>
    </row>
    <row r="1073" spans="39:40">
      <c r="AM1073" s="15" t="s">
        <v>6514</v>
      </c>
      <c r="AN1073" s="16">
        <v>1</v>
      </c>
    </row>
    <row r="1074" spans="39:40">
      <c r="AM1074" s="15" t="s">
        <v>3127</v>
      </c>
      <c r="AN1074" s="16">
        <v>1</v>
      </c>
    </row>
    <row r="1075" spans="39:40">
      <c r="AM1075" s="15" t="s">
        <v>4204</v>
      </c>
      <c r="AN1075" s="16">
        <v>1</v>
      </c>
    </row>
    <row r="1076" spans="39:40">
      <c r="AM1076" s="15" t="s">
        <v>3023</v>
      </c>
      <c r="AN1076" s="16">
        <v>2</v>
      </c>
    </row>
    <row r="1077" spans="39:40">
      <c r="AM1077" s="15" t="s">
        <v>2066</v>
      </c>
      <c r="AN1077" s="16">
        <v>1</v>
      </c>
    </row>
    <row r="1078" spans="39:40">
      <c r="AM1078" s="15" t="s">
        <v>2707</v>
      </c>
      <c r="AN1078" s="16">
        <v>1</v>
      </c>
    </row>
    <row r="1079" spans="39:40">
      <c r="AM1079" s="15" t="s">
        <v>7963</v>
      </c>
      <c r="AN1079" s="16">
        <v>1</v>
      </c>
    </row>
    <row r="1080" spans="39:40">
      <c r="AM1080" s="15" t="s">
        <v>5121</v>
      </c>
      <c r="AN1080" s="16">
        <v>1</v>
      </c>
    </row>
    <row r="1081" spans="39:40">
      <c r="AM1081" s="15" t="s">
        <v>6783</v>
      </c>
      <c r="AN1081" s="16">
        <v>1</v>
      </c>
    </row>
    <row r="1082" spans="39:40">
      <c r="AM1082" s="15" t="s">
        <v>8175</v>
      </c>
      <c r="AN1082" s="16">
        <v>1</v>
      </c>
    </row>
    <row r="1083" spans="39:40">
      <c r="AM1083" s="15" t="s">
        <v>12423</v>
      </c>
      <c r="AN1083" s="16">
        <v>1</v>
      </c>
    </row>
    <row r="1084" spans="39:40">
      <c r="AM1084" s="15" t="s">
        <v>11326</v>
      </c>
      <c r="AN1084" s="16">
        <v>1</v>
      </c>
    </row>
    <row r="1085" spans="39:40">
      <c r="AM1085" s="15" t="s">
        <v>2773</v>
      </c>
      <c r="AN1085" s="16">
        <v>1</v>
      </c>
    </row>
    <row r="1086" spans="39:40">
      <c r="AM1086" s="15" t="s">
        <v>8667</v>
      </c>
      <c r="AN1086" s="16">
        <v>1</v>
      </c>
    </row>
    <row r="1087" spans="39:40">
      <c r="AM1087" s="15" t="s">
        <v>4502</v>
      </c>
      <c r="AN1087" s="16">
        <v>1</v>
      </c>
    </row>
    <row r="1088" spans="39:40">
      <c r="AM1088" s="15" t="s">
        <v>7691</v>
      </c>
      <c r="AN1088" s="16">
        <v>1</v>
      </c>
    </row>
    <row r="1089" spans="39:40">
      <c r="AM1089" s="15" t="s">
        <v>9222</v>
      </c>
      <c r="AN1089" s="16">
        <v>1</v>
      </c>
    </row>
    <row r="1090" spans="39:40">
      <c r="AM1090" s="15" t="s">
        <v>11857</v>
      </c>
      <c r="AN1090" s="16">
        <v>1</v>
      </c>
    </row>
    <row r="1091" spans="39:40">
      <c r="AM1091" s="15" t="s">
        <v>1561</v>
      </c>
      <c r="AN1091" s="16">
        <v>1</v>
      </c>
    </row>
    <row r="1092" spans="39:40">
      <c r="AM1092" s="15" t="s">
        <v>4875</v>
      </c>
      <c r="AN1092" s="16">
        <v>1</v>
      </c>
    </row>
    <row r="1093" spans="39:40">
      <c r="AM1093" s="15" t="s">
        <v>10052</v>
      </c>
      <c r="AN1093" s="16">
        <v>1</v>
      </c>
    </row>
    <row r="1094" spans="39:40">
      <c r="AM1094" s="15" t="s">
        <v>769</v>
      </c>
      <c r="AN1094" s="16">
        <v>1</v>
      </c>
    </row>
    <row r="1095" spans="39:40">
      <c r="AM1095" s="15" t="s">
        <v>8039</v>
      </c>
      <c r="AN1095" s="16">
        <v>1</v>
      </c>
    </row>
    <row r="1096" spans="39:40">
      <c r="AM1096" s="15" t="s">
        <v>2158</v>
      </c>
      <c r="AN1096" s="16">
        <v>2</v>
      </c>
    </row>
    <row r="1097" spans="39:40">
      <c r="AM1097" s="15" t="s">
        <v>9029</v>
      </c>
      <c r="AN1097" s="16">
        <v>1</v>
      </c>
    </row>
    <row r="1098" spans="39:40">
      <c r="AM1098" s="15" t="s">
        <v>11677</v>
      </c>
      <c r="AN1098" s="16">
        <v>1</v>
      </c>
    </row>
    <row r="1099" spans="39:40">
      <c r="AM1099" s="15" t="s">
        <v>2005</v>
      </c>
      <c r="AN1099" s="16">
        <v>1</v>
      </c>
    </row>
    <row r="1100" spans="39:40">
      <c r="AM1100" s="15" t="s">
        <v>2202</v>
      </c>
      <c r="AN1100" s="16">
        <v>1</v>
      </c>
    </row>
    <row r="1101" spans="39:40">
      <c r="AM1101" s="15" t="s">
        <v>1597</v>
      </c>
      <c r="AN1101" s="16">
        <v>1</v>
      </c>
    </row>
    <row r="1102" spans="39:40">
      <c r="AM1102" s="15" t="s">
        <v>7346</v>
      </c>
      <c r="AN1102" s="16">
        <v>1</v>
      </c>
    </row>
    <row r="1103" spans="39:40">
      <c r="AM1103" s="15" t="s">
        <v>4339</v>
      </c>
      <c r="AN1103" s="16">
        <v>1</v>
      </c>
    </row>
    <row r="1104" spans="39:40">
      <c r="AM1104" s="15" t="s">
        <v>367</v>
      </c>
      <c r="AN1104" s="16">
        <v>2</v>
      </c>
    </row>
    <row r="1105" spans="39:40">
      <c r="AM1105" s="15" t="s">
        <v>38</v>
      </c>
      <c r="AN1105" s="16">
        <v>3</v>
      </c>
    </row>
    <row r="1106" spans="39:40">
      <c r="AM1106" s="15" t="s">
        <v>4572</v>
      </c>
      <c r="AN1106" s="16">
        <v>2</v>
      </c>
    </row>
    <row r="1107" spans="39:40">
      <c r="AM1107" s="15" t="s">
        <v>4472</v>
      </c>
      <c r="AN1107" s="16">
        <v>1</v>
      </c>
    </row>
    <row r="1108" spans="39:40">
      <c r="AM1108" s="15" t="s">
        <v>3518</v>
      </c>
      <c r="AN1108" s="16">
        <v>2</v>
      </c>
    </row>
    <row r="1109" spans="39:40">
      <c r="AM1109" s="15" t="s">
        <v>3925</v>
      </c>
      <c r="AN1109" s="16">
        <v>1</v>
      </c>
    </row>
    <row r="1110" spans="39:40">
      <c r="AM1110" s="15" t="s">
        <v>3856</v>
      </c>
      <c r="AN1110" s="16">
        <v>1</v>
      </c>
    </row>
    <row r="1111" spans="39:40">
      <c r="AM1111" s="15" t="s">
        <v>3776</v>
      </c>
      <c r="AN1111" s="16">
        <v>1</v>
      </c>
    </row>
    <row r="1112" spans="39:40">
      <c r="AM1112" s="15" t="s">
        <v>4595</v>
      </c>
      <c r="AN1112" s="16">
        <v>1</v>
      </c>
    </row>
    <row r="1113" spans="39:40">
      <c r="AM1113" s="15" t="s">
        <v>4855</v>
      </c>
      <c r="AN1113" s="16">
        <v>1</v>
      </c>
    </row>
    <row r="1114" spans="39:40">
      <c r="AM1114" s="15" t="s">
        <v>2232</v>
      </c>
      <c r="AN1114" s="16">
        <v>1</v>
      </c>
    </row>
    <row r="1115" spans="39:40">
      <c r="AM1115" s="15" t="s">
        <v>2517</v>
      </c>
      <c r="AN1115" s="16">
        <v>1</v>
      </c>
    </row>
    <row r="1116" spans="39:40">
      <c r="AM1116" s="15" t="s">
        <v>2842</v>
      </c>
      <c r="AN1116" s="16">
        <v>1</v>
      </c>
    </row>
    <row r="1117" spans="39:40">
      <c r="AM1117" s="15" t="s">
        <v>1765</v>
      </c>
      <c r="AN1117" s="16">
        <v>1</v>
      </c>
    </row>
    <row r="1118" spans="39:40">
      <c r="AM1118" s="15" t="s">
        <v>1607</v>
      </c>
      <c r="AN1118" s="16">
        <v>1</v>
      </c>
    </row>
    <row r="1119" spans="39:40">
      <c r="AM1119" s="15" t="s">
        <v>2937</v>
      </c>
      <c r="AN1119" s="16">
        <v>1</v>
      </c>
    </row>
    <row r="1120" spans="39:40">
      <c r="AM1120" s="15" t="s">
        <v>4294</v>
      </c>
      <c r="AN1120" s="16">
        <v>1</v>
      </c>
    </row>
    <row r="1121" spans="39:40">
      <c r="AM1121" s="15" t="s">
        <v>4041</v>
      </c>
      <c r="AN1121" s="16">
        <v>2</v>
      </c>
    </row>
    <row r="1122" spans="39:40">
      <c r="AM1122" s="15" t="s">
        <v>4900</v>
      </c>
      <c r="AN1122" s="16">
        <v>1</v>
      </c>
    </row>
    <row r="1123" spans="39:40">
      <c r="AM1123" s="15" t="s">
        <v>6242</v>
      </c>
      <c r="AN1123" s="16">
        <v>1</v>
      </c>
    </row>
    <row r="1124" spans="39:40">
      <c r="AM1124" s="15" t="s">
        <v>5601</v>
      </c>
      <c r="AN1124" s="16">
        <v>1</v>
      </c>
    </row>
    <row r="1125" spans="39:40">
      <c r="AM1125" s="15" t="s">
        <v>5357</v>
      </c>
      <c r="AN1125" s="16">
        <v>1</v>
      </c>
    </row>
    <row r="1126" spans="39:40">
      <c r="AM1126" s="15" t="s">
        <v>4313</v>
      </c>
      <c r="AN1126" s="16">
        <v>1</v>
      </c>
    </row>
    <row r="1127" spans="39:40">
      <c r="AM1127" s="15" t="s">
        <v>3494</v>
      </c>
      <c r="AN1127" s="16">
        <v>1</v>
      </c>
    </row>
    <row r="1128" spans="39:40">
      <c r="AM1128" s="15" t="s">
        <v>6380</v>
      </c>
      <c r="AN1128" s="16">
        <v>1</v>
      </c>
    </row>
    <row r="1129" spans="39:40">
      <c r="AM1129" s="15" t="s">
        <v>4766</v>
      </c>
      <c r="AN1129" s="16">
        <v>1</v>
      </c>
    </row>
    <row r="1130" spans="39:40">
      <c r="AM1130" s="15" t="s">
        <v>8573</v>
      </c>
      <c r="AN1130" s="16">
        <v>1</v>
      </c>
    </row>
    <row r="1131" spans="39:40">
      <c r="AM1131" s="15" t="s">
        <v>10691</v>
      </c>
      <c r="AN1131" s="16">
        <v>1</v>
      </c>
    </row>
    <row r="1132" spans="39:40">
      <c r="AM1132" s="15" t="s">
        <v>11948</v>
      </c>
      <c r="AN1132" s="16">
        <v>1</v>
      </c>
    </row>
    <row r="1133" spans="39:40">
      <c r="AM1133" s="15" t="s">
        <v>12182</v>
      </c>
      <c r="AN1133" s="16">
        <v>1</v>
      </c>
    </row>
    <row r="1134" spans="39:40">
      <c r="AM1134" s="15" t="s">
        <v>12654</v>
      </c>
      <c r="AN1134" s="16">
        <v>1</v>
      </c>
    </row>
    <row r="1135" spans="39:40">
      <c r="AM1135" s="15" t="s">
        <v>10800</v>
      </c>
      <c r="AN1135" s="16">
        <v>1</v>
      </c>
    </row>
    <row r="1136" spans="39:40">
      <c r="AM1136" s="15" t="s">
        <v>11246</v>
      </c>
      <c r="AN1136" s="16">
        <v>1</v>
      </c>
    </row>
    <row r="1137" spans="39:40">
      <c r="AM1137" s="15" t="s">
        <v>12342</v>
      </c>
      <c r="AN1137" s="16">
        <v>1</v>
      </c>
    </row>
    <row r="1138" spans="39:40">
      <c r="AM1138" s="15" t="s">
        <v>12473</v>
      </c>
      <c r="AN1138" s="16">
        <v>1</v>
      </c>
    </row>
    <row r="1139" spans="39:40">
      <c r="AM1139" s="15" t="s">
        <v>7430</v>
      </c>
      <c r="AN1139" s="16">
        <v>1</v>
      </c>
    </row>
    <row r="1140" spans="39:40">
      <c r="AM1140" s="15" t="s">
        <v>10810</v>
      </c>
      <c r="AN1140" s="16">
        <v>1</v>
      </c>
    </row>
    <row r="1141" spans="39:40">
      <c r="AM1141" s="15" t="s">
        <v>2247</v>
      </c>
      <c r="AN1141" s="16">
        <v>1</v>
      </c>
    </row>
    <row r="1142" spans="39:40">
      <c r="AM1142" s="15" t="s">
        <v>737</v>
      </c>
      <c r="AN1142" s="16">
        <v>2</v>
      </c>
    </row>
    <row r="1143" spans="39:40">
      <c r="AM1143" s="15" t="s">
        <v>3939</v>
      </c>
      <c r="AN1143" s="16">
        <v>1</v>
      </c>
    </row>
    <row r="1144" spans="39:40">
      <c r="AM1144" s="15" t="s">
        <v>8520</v>
      </c>
      <c r="AN1144" s="16">
        <v>1</v>
      </c>
    </row>
    <row r="1145" spans="39:40">
      <c r="AM1145" s="15" t="s">
        <v>9805</v>
      </c>
      <c r="AN1145" s="16">
        <v>1</v>
      </c>
    </row>
    <row r="1146" spans="39:40">
      <c r="AM1146" s="15" t="s">
        <v>10612</v>
      </c>
      <c r="AN1146" s="16">
        <v>1</v>
      </c>
    </row>
    <row r="1147" spans="39:40">
      <c r="AM1147" s="15" t="s">
        <v>1551</v>
      </c>
      <c r="AN1147" s="16">
        <v>1</v>
      </c>
    </row>
    <row r="1148" spans="39:40">
      <c r="AM1148" s="15" t="s">
        <v>2892</v>
      </c>
      <c r="AN1148" s="16">
        <v>1</v>
      </c>
    </row>
    <row r="1149" spans="39:40">
      <c r="AM1149" s="15" t="s">
        <v>2763</v>
      </c>
      <c r="AN1149" s="16">
        <v>1</v>
      </c>
    </row>
    <row r="1150" spans="39:40">
      <c r="AM1150" s="15" t="s">
        <v>2717</v>
      </c>
      <c r="AN1150" s="16">
        <v>1</v>
      </c>
    </row>
    <row r="1151" spans="39:40">
      <c r="AM1151" s="15" t="s">
        <v>12845</v>
      </c>
      <c r="AN1151" s="16">
        <v>1</v>
      </c>
    </row>
    <row r="1152" spans="39:40">
      <c r="AM1152" s="15" t="s">
        <v>5165</v>
      </c>
      <c r="AN1152" s="16">
        <v>1</v>
      </c>
    </row>
    <row r="1153" spans="39:40">
      <c r="AM1153" s="15" t="s">
        <v>12312</v>
      </c>
      <c r="AN1153" s="16">
        <v>1</v>
      </c>
    </row>
    <row r="1154" spans="39:40">
      <c r="AM1154" s="15" t="s">
        <v>7911</v>
      </c>
      <c r="AN1154" s="16">
        <v>1</v>
      </c>
    </row>
    <row r="1155" spans="39:40">
      <c r="AM1155" s="15" t="s">
        <v>6646</v>
      </c>
      <c r="AN1155" s="16">
        <v>1</v>
      </c>
    </row>
    <row r="1156" spans="39:40">
      <c r="AM1156" s="15" t="s">
        <v>6327</v>
      </c>
      <c r="AN1156" s="16">
        <v>1</v>
      </c>
    </row>
    <row r="1157" spans="39:40">
      <c r="AM1157" s="15" t="s">
        <v>2492</v>
      </c>
      <c r="AN1157" s="16">
        <v>1</v>
      </c>
    </row>
    <row r="1158" spans="39:40">
      <c r="AM1158" s="15" t="s">
        <v>1984</v>
      </c>
      <c r="AN1158" s="16">
        <v>1</v>
      </c>
    </row>
    <row r="1159" spans="39:40">
      <c r="AM1159" s="15" t="s">
        <v>527</v>
      </c>
      <c r="AN1159" s="16">
        <v>1</v>
      </c>
    </row>
    <row r="1160" spans="39:40">
      <c r="AM1160" s="15" t="s">
        <v>1844</v>
      </c>
      <c r="AN1160" s="16">
        <v>1</v>
      </c>
    </row>
    <row r="1161" spans="39:40">
      <c r="AM1161" s="15" t="s">
        <v>10093</v>
      </c>
      <c r="AN1161" s="16">
        <v>1</v>
      </c>
    </row>
    <row r="1162" spans="39:40">
      <c r="AM1162" s="15" t="s">
        <v>858</v>
      </c>
      <c r="AN1162" s="16">
        <v>1</v>
      </c>
    </row>
    <row r="1163" spans="39:40">
      <c r="AM1163" s="15" t="s">
        <v>2852</v>
      </c>
      <c r="AN1163" s="16">
        <v>1</v>
      </c>
    </row>
    <row r="1164" spans="39:40">
      <c r="AM1164" s="15" t="s">
        <v>727</v>
      </c>
      <c r="AN1164" s="16">
        <v>1</v>
      </c>
    </row>
    <row r="1165" spans="39:40">
      <c r="AM1165" s="15" t="s">
        <v>1815</v>
      </c>
      <c r="AN1165" s="16">
        <v>1</v>
      </c>
    </row>
    <row r="1166" spans="39:40">
      <c r="AM1166" s="15" t="s">
        <v>12152</v>
      </c>
      <c r="AN1166" s="16">
        <v>1</v>
      </c>
    </row>
    <row r="1167" spans="39:40">
      <c r="AM1167" s="15" t="s">
        <v>2648</v>
      </c>
      <c r="AN1167" s="16">
        <v>1</v>
      </c>
    </row>
    <row r="1168" spans="39:40">
      <c r="AM1168" s="15" t="s">
        <v>4369</v>
      </c>
      <c r="AN1168" s="16">
        <v>1</v>
      </c>
    </row>
    <row r="1169" spans="39:40">
      <c r="AM1169" s="15" t="s">
        <v>3993</v>
      </c>
      <c r="AN1169" s="16">
        <v>1</v>
      </c>
    </row>
    <row r="1170" spans="39:40">
      <c r="AM1170" s="15" t="s">
        <v>10841</v>
      </c>
      <c r="AN1170" s="16">
        <v>1</v>
      </c>
    </row>
    <row r="1171" spans="39:40">
      <c r="AM1171" s="15" t="s">
        <v>9674</v>
      </c>
      <c r="AN1171" s="16">
        <v>1</v>
      </c>
    </row>
    <row r="1172" spans="39:40">
      <c r="AM1172" s="15" t="s">
        <v>12262</v>
      </c>
      <c r="AN1172" s="16">
        <v>1</v>
      </c>
    </row>
    <row r="1173" spans="39:40">
      <c r="AM1173" s="15" t="s">
        <v>1745</v>
      </c>
      <c r="AN1173" s="16">
        <v>1</v>
      </c>
    </row>
    <row r="1174" spans="39:40">
      <c r="AM1174" s="15" t="s">
        <v>214</v>
      </c>
      <c r="AN1174" s="16">
        <v>2</v>
      </c>
    </row>
    <row r="1175" spans="39:40">
      <c r="AM1175" s="15" t="s">
        <v>2643</v>
      </c>
      <c r="AN1175" s="16">
        <v>1</v>
      </c>
    </row>
    <row r="1176" spans="39:40">
      <c r="AM1176" s="15" t="s">
        <v>253</v>
      </c>
      <c r="AN1176" s="16">
        <v>2</v>
      </c>
    </row>
    <row r="1177" spans="39:40">
      <c r="AM1177" s="15" t="s">
        <v>5562</v>
      </c>
      <c r="AN1177" s="16">
        <v>1</v>
      </c>
    </row>
    <row r="1178" spans="39:40">
      <c r="AM1178" s="15" t="s">
        <v>4552</v>
      </c>
      <c r="AN1178" s="16">
        <v>1</v>
      </c>
    </row>
    <row r="1179" spans="39:40">
      <c r="AM1179" s="15" t="s">
        <v>11053</v>
      </c>
      <c r="AN1179" s="16">
        <v>1</v>
      </c>
    </row>
    <row r="1180" spans="39:40">
      <c r="AM1180" s="15" t="s">
        <v>10245</v>
      </c>
      <c r="AN1180" s="16">
        <v>1</v>
      </c>
    </row>
    <row r="1181" spans="39:40">
      <c r="AM1181" s="15" t="s">
        <v>2458</v>
      </c>
      <c r="AN1181" s="16">
        <v>1</v>
      </c>
    </row>
    <row r="1182" spans="39:40">
      <c r="AM1182" s="15" t="s">
        <v>8006</v>
      </c>
      <c r="AN1182" s="16">
        <v>1</v>
      </c>
    </row>
    <row r="1183" spans="39:40">
      <c r="AM1183" s="15" t="s">
        <v>1273</v>
      </c>
      <c r="AN1183" s="16">
        <v>1</v>
      </c>
    </row>
    <row r="1184" spans="39:40">
      <c r="AM1184" s="15" t="s">
        <v>1522</v>
      </c>
      <c r="AN1184" s="16">
        <v>1</v>
      </c>
    </row>
    <row r="1185" spans="39:40">
      <c r="AM1185" s="15" t="s">
        <v>482</v>
      </c>
      <c r="AN1185" s="16">
        <v>2</v>
      </c>
    </row>
    <row r="1186" spans="39:40">
      <c r="AM1186" s="15" t="s">
        <v>6221</v>
      </c>
      <c r="AN1186" s="16">
        <v>1</v>
      </c>
    </row>
    <row r="1187" spans="39:40">
      <c r="AM1187" s="15" t="s">
        <v>5222</v>
      </c>
      <c r="AN1187" s="16">
        <v>1</v>
      </c>
    </row>
    <row r="1188" spans="39:40">
      <c r="AM1188" s="15" t="s">
        <v>5442</v>
      </c>
      <c r="AN1188" s="16">
        <v>1</v>
      </c>
    </row>
    <row r="1189" spans="39:40">
      <c r="AM1189" s="15" t="s">
        <v>6029</v>
      </c>
      <c r="AN1189" s="16">
        <v>1</v>
      </c>
    </row>
    <row r="1190" spans="39:40">
      <c r="AM1190" s="15" t="s">
        <v>421</v>
      </c>
      <c r="AN1190" s="16">
        <v>2</v>
      </c>
    </row>
    <row r="1191" spans="39:40">
      <c r="AM1191" s="15" t="s">
        <v>1288</v>
      </c>
      <c r="AN1191" s="16">
        <v>1</v>
      </c>
    </row>
    <row r="1192" spans="39:40">
      <c r="AM1192" s="15" t="s">
        <v>5903</v>
      </c>
      <c r="AN1192" s="16">
        <v>1</v>
      </c>
    </row>
    <row r="1193" spans="39:40">
      <c r="AM1193" s="15" t="s">
        <v>5744</v>
      </c>
      <c r="AN1193" s="16">
        <v>1</v>
      </c>
    </row>
    <row r="1194" spans="39:40">
      <c r="AM1194" s="15" t="s">
        <v>8347</v>
      </c>
      <c r="AN1194" s="16">
        <v>1</v>
      </c>
    </row>
    <row r="1195" spans="39:40">
      <c r="AM1195" s="15" t="s">
        <v>898</v>
      </c>
      <c r="AN1195" s="16">
        <v>1</v>
      </c>
    </row>
    <row r="1196" spans="39:40">
      <c r="AM1196" s="15" t="s">
        <v>7847</v>
      </c>
      <c r="AN1196" s="16">
        <v>1</v>
      </c>
    </row>
    <row r="1197" spans="39:40">
      <c r="AM1197" s="15" t="s">
        <v>5668</v>
      </c>
      <c r="AN1197" s="16">
        <v>1</v>
      </c>
    </row>
    <row r="1198" spans="39:40">
      <c r="AM1198" s="15" t="s">
        <v>97</v>
      </c>
      <c r="AN1198" s="16">
        <v>1</v>
      </c>
    </row>
    <row r="1199" spans="39:40">
      <c r="AM1199" s="15" t="s">
        <v>537</v>
      </c>
      <c r="AN1199" s="16">
        <v>1</v>
      </c>
    </row>
    <row r="1200" spans="39:40">
      <c r="AM1200" s="15" t="s">
        <v>12202</v>
      </c>
      <c r="AN1200" s="16">
        <v>1</v>
      </c>
    </row>
    <row r="1201" spans="39:40">
      <c r="AM1201" s="15" t="s">
        <v>2571</v>
      </c>
      <c r="AN1201" s="16">
        <v>1</v>
      </c>
    </row>
    <row r="1202" spans="39:40">
      <c r="AM1202" s="15" t="s">
        <v>4010</v>
      </c>
      <c r="AN1202" s="16">
        <v>2</v>
      </c>
    </row>
    <row r="1203" spans="39:40">
      <c r="AM1203" s="15" t="s">
        <v>4022</v>
      </c>
      <c r="AN1203" s="16">
        <v>1</v>
      </c>
    </row>
    <row r="1204" spans="39:40">
      <c r="AM1204" s="15" t="s">
        <v>8208</v>
      </c>
      <c r="AN1204" s="16">
        <v>1</v>
      </c>
    </row>
    <row r="1205" spans="39:40">
      <c r="AM1205" s="15" t="s">
        <v>7368</v>
      </c>
      <c r="AN1205" s="16">
        <v>1</v>
      </c>
    </row>
    <row r="1206" spans="39:40">
      <c r="AM1206" s="15" t="s">
        <v>7482</v>
      </c>
      <c r="AN1206" s="16">
        <v>1</v>
      </c>
    </row>
    <row r="1207" spans="39:40">
      <c r="AM1207" s="15" t="s">
        <v>6804</v>
      </c>
      <c r="AN1207" s="16">
        <v>1</v>
      </c>
    </row>
    <row r="1208" spans="39:40">
      <c r="AM1208" s="15" t="s">
        <v>7785</v>
      </c>
      <c r="AN1208" s="16">
        <v>1</v>
      </c>
    </row>
    <row r="1209" spans="39:40">
      <c r="AM1209" s="15" t="s">
        <v>5411</v>
      </c>
      <c r="AN1209" s="16">
        <v>1</v>
      </c>
    </row>
    <row r="1210" spans="39:40">
      <c r="AM1210" s="15" t="s">
        <v>3432</v>
      </c>
      <c r="AN1210" s="16">
        <v>2</v>
      </c>
    </row>
    <row r="1211" spans="39:40">
      <c r="AM1211" s="15" t="s">
        <v>1775</v>
      </c>
      <c r="AN1211" s="16">
        <v>1</v>
      </c>
    </row>
    <row r="1212" spans="39:40">
      <c r="AM1212" s="15" t="s">
        <v>7525</v>
      </c>
      <c r="AN1212" s="16">
        <v>1</v>
      </c>
    </row>
    <row r="1213" spans="39:40">
      <c r="AM1213" s="15" t="s">
        <v>4379</v>
      </c>
      <c r="AN1213" s="16">
        <v>1</v>
      </c>
    </row>
    <row r="1214" spans="39:40">
      <c r="AM1214" s="15" t="s">
        <v>4562</v>
      </c>
      <c r="AN1214" s="16">
        <v>1</v>
      </c>
    </row>
    <row r="1215" spans="39:40">
      <c r="AM1215" s="15" t="s">
        <v>3664</v>
      </c>
      <c r="AN1215" s="16">
        <v>1</v>
      </c>
    </row>
    <row r="1216" spans="39:40">
      <c r="AM1216" s="15" t="s">
        <v>12925</v>
      </c>
      <c r="AN1216" s="16">
        <v>1</v>
      </c>
    </row>
    <row r="1217" spans="39:40">
      <c r="AM1217" s="15" t="s">
        <v>9161</v>
      </c>
      <c r="AN1217" s="16">
        <v>1</v>
      </c>
    </row>
    <row r="1218" spans="39:40">
      <c r="AM1218" s="15" t="s">
        <v>11417</v>
      </c>
      <c r="AN1218" s="16">
        <v>1</v>
      </c>
    </row>
    <row r="1219" spans="39:40">
      <c r="AM1219" s="15" t="s">
        <v>9912</v>
      </c>
      <c r="AN1219" s="16">
        <v>1</v>
      </c>
    </row>
    <row r="1220" spans="39:40">
      <c r="AM1220" s="15" t="s">
        <v>9715</v>
      </c>
      <c r="AN1220" s="16">
        <v>1</v>
      </c>
    </row>
    <row r="1221" spans="39:40">
      <c r="AM1221" s="15" t="s">
        <v>12242</v>
      </c>
      <c r="AN1221" s="16">
        <v>1</v>
      </c>
    </row>
    <row r="1222" spans="39:40">
      <c r="AM1222" s="15" t="s">
        <v>10550</v>
      </c>
      <c r="AN1222" s="16">
        <v>1</v>
      </c>
    </row>
    <row r="1223" spans="39:40">
      <c r="AM1223" s="15" t="s">
        <v>12905</v>
      </c>
      <c r="AN1223" s="16">
        <v>1</v>
      </c>
    </row>
    <row r="1224" spans="39:40">
      <c r="AM1224" s="15" t="s">
        <v>9478</v>
      </c>
      <c r="AN1224" s="16">
        <v>1</v>
      </c>
    </row>
    <row r="1225" spans="39:40">
      <c r="AM1225" s="15" t="s">
        <v>10632</v>
      </c>
      <c r="AN1225" s="16">
        <v>1</v>
      </c>
    </row>
    <row r="1226" spans="39:40">
      <c r="AM1226" s="15" t="s">
        <v>10771</v>
      </c>
      <c r="AN1226" s="16">
        <v>1</v>
      </c>
    </row>
    <row r="1227" spans="39:40">
      <c r="AM1227" s="15" t="s">
        <v>8551</v>
      </c>
      <c r="AN1227" s="16">
        <v>1</v>
      </c>
    </row>
    <row r="1228" spans="39:40">
      <c r="AM1228" s="15" t="s">
        <v>11468</v>
      </c>
      <c r="AN1228" s="16">
        <v>1</v>
      </c>
    </row>
    <row r="1229" spans="39:40">
      <c r="AM1229" s="15" t="s">
        <v>10276</v>
      </c>
      <c r="AN1229" s="16">
        <v>1</v>
      </c>
    </row>
    <row r="1230" spans="39:40">
      <c r="AM1230" s="15" t="s">
        <v>12222</v>
      </c>
      <c r="AN1230" s="16">
        <v>1</v>
      </c>
    </row>
    <row r="1231" spans="39:40">
      <c r="AM1231" s="15" t="s">
        <v>10326</v>
      </c>
      <c r="AN1231" s="16">
        <v>1</v>
      </c>
    </row>
    <row r="1232" spans="39:40">
      <c r="AM1232" s="15" t="s">
        <v>10155</v>
      </c>
      <c r="AN1232" s="16">
        <v>1</v>
      </c>
    </row>
    <row r="1233" spans="39:40">
      <c r="AM1233" s="15" t="s">
        <v>7015</v>
      </c>
      <c r="AN1233" s="16">
        <v>1</v>
      </c>
    </row>
    <row r="1234" spans="39:40">
      <c r="AM1234" s="15" t="s">
        <v>10255</v>
      </c>
      <c r="AN1234" s="16">
        <v>1</v>
      </c>
    </row>
    <row r="1235" spans="39:40">
      <c r="AM1235" s="15" t="s">
        <v>12493</v>
      </c>
      <c r="AN1235" s="16">
        <v>1</v>
      </c>
    </row>
    <row r="1236" spans="39:40">
      <c r="AM1236" s="15" t="s">
        <v>9983</v>
      </c>
      <c r="AN1236" s="16">
        <v>1</v>
      </c>
    </row>
    <row r="1237" spans="39:40">
      <c r="AM1237" s="15" t="s">
        <v>9283</v>
      </c>
      <c r="AN1237" s="16">
        <v>1</v>
      </c>
    </row>
    <row r="1238" spans="39:40">
      <c r="AM1238" s="15" t="s">
        <v>10520</v>
      </c>
      <c r="AN1238" s="16">
        <v>1</v>
      </c>
    </row>
    <row r="1239" spans="39:40">
      <c r="AM1239" s="15" t="s">
        <v>2507</v>
      </c>
      <c r="AN1239" s="16">
        <v>1</v>
      </c>
    </row>
    <row r="1240" spans="39:40">
      <c r="AM1240" s="15" t="s">
        <v>1353</v>
      </c>
      <c r="AN1240" s="16">
        <v>1</v>
      </c>
    </row>
    <row r="1241" spans="39:40">
      <c r="AM1241" s="15" t="s">
        <v>986</v>
      </c>
      <c r="AN1241" s="16">
        <v>1</v>
      </c>
    </row>
    <row r="1242" spans="39:40">
      <c r="AM1242" s="15" t="s">
        <v>2257</v>
      </c>
      <c r="AN1242" s="16">
        <v>1</v>
      </c>
    </row>
    <row r="1243" spans="39:40">
      <c r="AM1243" s="15" t="s">
        <v>1677</v>
      </c>
      <c r="AN1243" s="16">
        <v>1</v>
      </c>
    </row>
    <row r="1244" spans="39:40">
      <c r="AM1244" s="15" t="s">
        <v>507</v>
      </c>
      <c r="AN1244" s="16">
        <v>1</v>
      </c>
    </row>
    <row r="1245" spans="39:40">
      <c r="AM1245" s="15" t="s">
        <v>2398</v>
      </c>
      <c r="AN1245" s="16">
        <v>1</v>
      </c>
    </row>
    <row r="1246" spans="39:40">
      <c r="AM1246" s="15" t="s">
        <v>1107</v>
      </c>
      <c r="AN1246" s="16">
        <v>1</v>
      </c>
    </row>
    <row r="1247" spans="39:40">
      <c r="AM1247" s="15" t="s">
        <v>7316</v>
      </c>
      <c r="AN1247" s="16">
        <v>1</v>
      </c>
    </row>
    <row r="1248" spans="39:40">
      <c r="AM1248" s="15" t="s">
        <v>2623</v>
      </c>
      <c r="AN1248" s="16">
        <v>1</v>
      </c>
    </row>
    <row r="1249" spans="39:40">
      <c r="AM1249" s="15" t="s">
        <v>2109</v>
      </c>
      <c r="AN1249" s="16">
        <v>1</v>
      </c>
    </row>
    <row r="1250" spans="39:40">
      <c r="AM1250" s="15" t="s">
        <v>824</v>
      </c>
      <c r="AN1250" s="16">
        <v>1</v>
      </c>
    </row>
    <row r="1251" spans="39:40">
      <c r="AM1251" s="15" t="s">
        <v>972</v>
      </c>
      <c r="AN1251" s="16">
        <v>1</v>
      </c>
    </row>
    <row r="1252" spans="39:40">
      <c r="AM1252" s="15" t="s">
        <v>416</v>
      </c>
      <c r="AN1252" s="16">
        <v>1</v>
      </c>
    </row>
    <row r="1253" spans="39:40">
      <c r="AM1253" s="15" t="s">
        <v>1487</v>
      </c>
      <c r="AN1253" s="16">
        <v>1</v>
      </c>
    </row>
    <row r="1254" spans="39:40">
      <c r="AM1254" s="15" t="s">
        <v>952</v>
      </c>
      <c r="AN1254" s="16">
        <v>1</v>
      </c>
    </row>
    <row r="1255" spans="39:40">
      <c r="AM1255" s="15" t="s">
        <v>1950</v>
      </c>
      <c r="AN1255" s="16">
        <v>1</v>
      </c>
    </row>
    <row r="1256" spans="39:40">
      <c r="AM1256" s="15" t="s">
        <v>17</v>
      </c>
      <c r="AN1256" s="16">
        <v>3</v>
      </c>
    </row>
    <row r="1257" spans="39:40">
      <c r="AM1257" s="15" t="s">
        <v>2300</v>
      </c>
      <c r="AN1257" s="16">
        <v>1</v>
      </c>
    </row>
    <row r="1258" spans="39:40">
      <c r="AM1258" s="15" t="s">
        <v>1444</v>
      </c>
      <c r="AN1258" s="16">
        <v>1</v>
      </c>
    </row>
    <row r="1259" spans="39:40">
      <c r="AM1259" s="15" t="s">
        <v>2393</v>
      </c>
      <c r="AN1259" s="16">
        <v>1</v>
      </c>
    </row>
    <row r="1260" spans="39:40">
      <c r="AM1260" s="15" t="s">
        <v>908</v>
      </c>
      <c r="AN1260" s="16">
        <v>1</v>
      </c>
    </row>
    <row r="1261" spans="39:40">
      <c r="AM1261" s="15" t="s">
        <v>7896</v>
      </c>
      <c r="AN1261" s="16">
        <v>1</v>
      </c>
    </row>
    <row r="1262" spans="39:40">
      <c r="AM1262" s="15" t="s">
        <v>962</v>
      </c>
      <c r="AN1262" s="16">
        <v>1</v>
      </c>
    </row>
    <row r="1263" spans="39:40">
      <c r="AM1263" s="15" t="s">
        <v>1657</v>
      </c>
      <c r="AN1263" s="16">
        <v>1</v>
      </c>
    </row>
    <row r="1264" spans="39:40">
      <c r="AM1264" s="15" t="s">
        <v>757</v>
      </c>
      <c r="AN1264" s="16">
        <v>1</v>
      </c>
    </row>
    <row r="1265" spans="39:40">
      <c r="AM1265" s="15" t="s">
        <v>1187</v>
      </c>
      <c r="AN1265" s="16">
        <v>1</v>
      </c>
    </row>
    <row r="1266" spans="39:40">
      <c r="AM1266" s="15" t="s">
        <v>1541</v>
      </c>
      <c r="AN1266" s="16">
        <v>1</v>
      </c>
    </row>
    <row r="1267" spans="39:40">
      <c r="AM1267" s="15" t="s">
        <v>789</v>
      </c>
      <c r="AN1267" s="16">
        <v>2</v>
      </c>
    </row>
    <row r="1268" spans="39:40">
      <c r="AM1268" s="15" t="s">
        <v>2271</v>
      </c>
      <c r="AN1268" s="16">
        <v>1</v>
      </c>
    </row>
    <row r="1269" spans="39:40">
      <c r="AM1269" s="15" t="s">
        <v>2144</v>
      </c>
      <c r="AN1269" s="16">
        <v>1</v>
      </c>
    </row>
    <row r="1270" spans="39:40">
      <c r="AM1270" s="15" t="s">
        <v>4328</v>
      </c>
      <c r="AN1270" s="16">
        <v>1</v>
      </c>
    </row>
    <row r="1271" spans="39:40">
      <c r="AM1271" s="15" t="s">
        <v>3344</v>
      </c>
      <c r="AN1271" s="16">
        <v>1</v>
      </c>
    </row>
    <row r="1272" spans="39:40">
      <c r="AM1272" s="15" t="s">
        <v>3684</v>
      </c>
      <c r="AN1272" s="16">
        <v>1</v>
      </c>
    </row>
    <row r="1273" spans="39:40">
      <c r="AM1273" s="15" t="s">
        <v>7854</v>
      </c>
      <c r="AN1273" s="16">
        <v>1</v>
      </c>
    </row>
    <row r="1274" spans="39:40">
      <c r="AM1274" s="15" t="s">
        <v>436</v>
      </c>
      <c r="AN1274" s="16">
        <v>2</v>
      </c>
    </row>
    <row r="1275" spans="39:40">
      <c r="AM1275" s="15" t="s">
        <v>4702</v>
      </c>
      <c r="AN1275" s="16">
        <v>2</v>
      </c>
    </row>
    <row r="1276" spans="39:40">
      <c r="AM1276" s="15" t="s">
        <v>547</v>
      </c>
      <c r="AN1276" s="16">
        <v>2</v>
      </c>
    </row>
    <row r="1277" spans="39:40">
      <c r="AM1277" s="15" t="s">
        <v>6451</v>
      </c>
      <c r="AN1277" s="16">
        <v>1</v>
      </c>
    </row>
    <row r="1278" spans="39:40">
      <c r="AM1278" s="15" t="s">
        <v>6815</v>
      </c>
      <c r="AN1278" s="16">
        <v>1</v>
      </c>
    </row>
    <row r="1279" spans="39:40">
      <c r="AM1279" s="15" t="s">
        <v>6566</v>
      </c>
      <c r="AN1279" s="16">
        <v>1</v>
      </c>
    </row>
    <row r="1280" spans="39:40">
      <c r="AM1280" s="15" t="s">
        <v>7450</v>
      </c>
      <c r="AN1280" s="16">
        <v>1</v>
      </c>
    </row>
    <row r="1281" spans="39:40">
      <c r="AM1281" s="15" t="s">
        <v>9735</v>
      </c>
      <c r="AN1281" s="16">
        <v>1</v>
      </c>
    </row>
    <row r="1282" spans="39:40">
      <c r="AM1282" s="15" t="s">
        <v>10296</v>
      </c>
      <c r="AN1282" s="16">
        <v>1</v>
      </c>
    </row>
    <row r="1283" spans="39:40">
      <c r="AM1283" s="15" t="s">
        <v>7795</v>
      </c>
      <c r="AN1283" s="16">
        <v>1</v>
      </c>
    </row>
    <row r="1284" spans="39:40">
      <c r="AM1284" s="15" t="s">
        <v>11739</v>
      </c>
      <c r="AN1284" s="16">
        <v>1</v>
      </c>
    </row>
    <row r="1285" spans="39:40">
      <c r="AM1285" s="15" t="s">
        <v>9601</v>
      </c>
      <c r="AN1285" s="16">
        <v>1</v>
      </c>
    </row>
    <row r="1286" spans="39:40">
      <c r="AM1286" s="15" t="s">
        <v>11557</v>
      </c>
      <c r="AN1286" s="16">
        <v>1</v>
      </c>
    </row>
    <row r="1287" spans="39:40">
      <c r="AM1287" s="15" t="s">
        <v>10500</v>
      </c>
      <c r="AN1287" s="16">
        <v>1</v>
      </c>
    </row>
    <row r="1288" spans="39:40">
      <c r="AM1288" s="15" t="s">
        <v>12664</v>
      </c>
      <c r="AN1288" s="16">
        <v>1</v>
      </c>
    </row>
    <row r="1289" spans="39:40">
      <c r="AM1289" s="15" t="s">
        <v>10560</v>
      </c>
      <c r="AN1289" s="16">
        <v>1</v>
      </c>
    </row>
    <row r="1290" spans="39:40">
      <c r="AM1290" s="15" t="s">
        <v>10911</v>
      </c>
      <c r="AN1290" s="16">
        <v>1</v>
      </c>
    </row>
    <row r="1291" spans="39:40">
      <c r="AM1291" s="15" t="s">
        <v>12453</v>
      </c>
      <c r="AN1291" s="16">
        <v>1</v>
      </c>
    </row>
    <row r="1292" spans="39:40">
      <c r="AM1292" s="15" t="s">
        <v>10286</v>
      </c>
      <c r="AN1292" s="16">
        <v>1</v>
      </c>
    </row>
    <row r="1293" spans="39:40">
      <c r="AM1293" s="15" t="s">
        <v>9151</v>
      </c>
      <c r="AN1293" s="16">
        <v>1</v>
      </c>
    </row>
    <row r="1294" spans="39:40">
      <c r="AM1294" s="15" t="s">
        <v>10761</v>
      </c>
      <c r="AN1294" s="16">
        <v>1</v>
      </c>
    </row>
    <row r="1295" spans="39:40">
      <c r="AM1295" s="15" t="s">
        <v>1854</v>
      </c>
      <c r="AN1295" s="16">
        <v>1</v>
      </c>
    </row>
    <row r="1296" spans="39:40">
      <c r="AM1296" s="15" t="s">
        <v>8029</v>
      </c>
      <c r="AN1296" s="16">
        <v>1</v>
      </c>
    </row>
    <row r="1297" spans="39:40">
      <c r="AM1297" s="15" t="s">
        <v>5464</v>
      </c>
      <c r="AN1297" s="16">
        <v>1</v>
      </c>
    </row>
    <row r="1298" spans="39:40">
      <c r="AM1298" s="15" t="s">
        <v>8164</v>
      </c>
      <c r="AN1298" s="16">
        <v>1</v>
      </c>
    </row>
    <row r="1299" spans="39:40">
      <c r="AM1299" s="15" t="s">
        <v>8308</v>
      </c>
      <c r="AN1299" s="16">
        <v>1</v>
      </c>
    </row>
    <row r="1300" spans="39:40">
      <c r="AM1300" s="15" t="s">
        <v>8505</v>
      </c>
      <c r="AN1300" s="16">
        <v>1</v>
      </c>
    </row>
    <row r="1301" spans="39:40">
      <c r="AM1301" s="15" t="s">
        <v>2086</v>
      </c>
      <c r="AN1301" s="16">
        <v>1</v>
      </c>
    </row>
    <row r="1302" spans="39:40">
      <c r="AM1302" s="15" t="s">
        <v>1715</v>
      </c>
      <c r="AN1302" s="16">
        <v>1</v>
      </c>
    </row>
    <row r="1303" spans="39:40">
      <c r="AM1303" s="15" t="s">
        <v>1414</v>
      </c>
      <c r="AN1303" s="16">
        <v>1</v>
      </c>
    </row>
    <row r="1304" spans="39:40">
      <c r="AM1304" s="15" t="s">
        <v>5862</v>
      </c>
      <c r="AN1304" s="16">
        <v>1</v>
      </c>
    </row>
    <row r="1305" spans="39:40">
      <c r="AM1305" s="15" t="s">
        <v>6118</v>
      </c>
      <c r="AN1305" s="16">
        <v>1</v>
      </c>
    </row>
    <row r="1306" spans="39:40">
      <c r="AM1306" s="15" t="s">
        <v>7025</v>
      </c>
      <c r="AN1306" s="16">
        <v>1</v>
      </c>
    </row>
    <row r="1307" spans="39:40">
      <c r="AM1307" s="15" t="s">
        <v>7650</v>
      </c>
      <c r="AN1307" s="16">
        <v>1</v>
      </c>
    </row>
    <row r="1308" spans="39:40">
      <c r="AM1308" s="15" t="s">
        <v>6102</v>
      </c>
      <c r="AN1308" s="16">
        <v>1</v>
      </c>
    </row>
    <row r="1309" spans="39:40">
      <c r="AM1309" s="15" t="s">
        <v>5514</v>
      </c>
      <c r="AN1309" s="16">
        <v>1</v>
      </c>
    </row>
    <row r="1310" spans="39:40">
      <c r="AM1310" s="15" t="s">
        <v>4911</v>
      </c>
      <c r="AN1310" s="16">
        <v>1</v>
      </c>
    </row>
    <row r="1311" spans="39:40">
      <c r="AM1311" s="15" t="s">
        <v>6981</v>
      </c>
      <c r="AN1311" s="16">
        <v>1</v>
      </c>
    </row>
    <row r="1312" spans="39:40">
      <c r="AM1312" s="15" t="s">
        <v>5494</v>
      </c>
      <c r="AN1312" s="16">
        <v>1</v>
      </c>
    </row>
    <row r="1313" spans="39:40">
      <c r="AM1313" s="15" t="s">
        <v>5155</v>
      </c>
      <c r="AN1313" s="16">
        <v>1</v>
      </c>
    </row>
    <row r="1314" spans="39:40">
      <c r="AM1314" s="15" t="s">
        <v>5849</v>
      </c>
      <c r="AN1314" s="16">
        <v>1</v>
      </c>
    </row>
    <row r="1315" spans="39:40">
      <c r="AM1315" s="15" t="s">
        <v>5143</v>
      </c>
      <c r="AN1315" s="16">
        <v>1</v>
      </c>
    </row>
    <row r="1316" spans="39:40">
      <c r="AM1316" s="15" t="s">
        <v>6763</v>
      </c>
      <c r="AN1316" s="16">
        <v>1</v>
      </c>
    </row>
    <row r="1317" spans="39:40">
      <c r="AM1317" s="15" t="s">
        <v>6793</v>
      </c>
      <c r="AN1317" s="16">
        <v>1</v>
      </c>
    </row>
    <row r="1318" spans="39:40">
      <c r="AM1318" s="15" t="s">
        <v>6431</v>
      </c>
      <c r="AN1318" s="16">
        <v>1</v>
      </c>
    </row>
    <row r="1319" spans="39:40">
      <c r="AM1319" s="15" t="s">
        <v>7609</v>
      </c>
      <c r="AN1319" s="16">
        <v>1</v>
      </c>
    </row>
    <row r="1320" spans="39:40">
      <c r="AM1320" s="15" t="s">
        <v>5483</v>
      </c>
      <c r="AN1320" s="16">
        <v>1</v>
      </c>
    </row>
    <row r="1321" spans="39:40">
      <c r="AM1321" s="15" t="s">
        <v>7123</v>
      </c>
      <c r="AN1321" s="16">
        <v>1</v>
      </c>
    </row>
    <row r="1322" spans="39:40">
      <c r="AM1322" s="15" t="s">
        <v>7440</v>
      </c>
      <c r="AN1322" s="16">
        <v>1</v>
      </c>
    </row>
    <row r="1323" spans="39:40">
      <c r="AM1323" s="15" t="s">
        <v>5582</v>
      </c>
      <c r="AN1323" s="16">
        <v>1</v>
      </c>
    </row>
    <row r="1324" spans="39:40">
      <c r="AM1324" s="15" t="s">
        <v>6293</v>
      </c>
      <c r="AN1324" s="16">
        <v>1</v>
      </c>
    </row>
    <row r="1325" spans="39:40">
      <c r="AM1325" s="15" t="s">
        <v>5335</v>
      </c>
      <c r="AN1325" s="16">
        <v>1</v>
      </c>
    </row>
    <row r="1326" spans="39:40">
      <c r="AM1326" s="15" t="s">
        <v>868</v>
      </c>
      <c r="AN1326" s="16">
        <v>1</v>
      </c>
    </row>
    <row r="1327" spans="39:40">
      <c r="AM1327" s="15" t="s">
        <v>7504</v>
      </c>
      <c r="AN1327" s="16">
        <v>1</v>
      </c>
    </row>
    <row r="1328" spans="39:40">
      <c r="AM1328" s="15" t="s">
        <v>7837</v>
      </c>
      <c r="AN1328" s="16">
        <v>1</v>
      </c>
    </row>
    <row r="1329" spans="39:40">
      <c r="AM1329" s="15" t="s">
        <v>7356</v>
      </c>
      <c r="AN1329" s="16">
        <v>1</v>
      </c>
    </row>
    <row r="1330" spans="39:40">
      <c r="AM1330" s="15" t="s">
        <v>12162</v>
      </c>
      <c r="AN1330" s="16">
        <v>1</v>
      </c>
    </row>
    <row r="1331" spans="39:40">
      <c r="AM1331" s="15" t="s">
        <v>6605</v>
      </c>
      <c r="AN1331" s="16">
        <v>1</v>
      </c>
    </row>
    <row r="1332" spans="39:40">
      <c r="AM1332" s="15" t="s">
        <v>7745</v>
      </c>
      <c r="AN1332" s="16">
        <v>1</v>
      </c>
    </row>
    <row r="1333" spans="39:40">
      <c r="AM1333" s="15" t="s">
        <v>5473</v>
      </c>
      <c r="AN1333" s="16">
        <v>1</v>
      </c>
    </row>
    <row r="1334" spans="39:40">
      <c r="AM1334" s="15" t="s">
        <v>2697</v>
      </c>
      <c r="AN1334" s="16">
        <v>1</v>
      </c>
    </row>
    <row r="1335" spans="39:40">
      <c r="AM1335" s="15" t="s">
        <v>1263</v>
      </c>
      <c r="AN1335" s="16">
        <v>1</v>
      </c>
    </row>
    <row r="1336" spans="39:40">
      <c r="AM1336" s="15" t="s">
        <v>321</v>
      </c>
      <c r="AN1336" s="16">
        <v>2</v>
      </c>
    </row>
    <row r="1337" spans="39:40">
      <c r="AM1337" s="15" t="s">
        <v>1577</v>
      </c>
      <c r="AN1337" s="16">
        <v>1</v>
      </c>
    </row>
    <row r="1338" spans="39:40">
      <c r="AM1338" s="15" t="s">
        <v>1363</v>
      </c>
      <c r="AN1338" s="16">
        <v>1</v>
      </c>
    </row>
    <row r="1339" spans="39:40">
      <c r="AM1339" s="15" t="s">
        <v>11567</v>
      </c>
      <c r="AN1339" s="16">
        <v>1</v>
      </c>
    </row>
    <row r="1340" spans="39:40">
      <c r="AM1340" s="15" t="s">
        <v>10622</v>
      </c>
      <c r="AN1340" s="16">
        <v>1</v>
      </c>
    </row>
    <row r="1341" spans="39:40">
      <c r="AM1341" s="15" t="s">
        <v>13077</v>
      </c>
      <c r="AN1341" s="16">
        <v>1465</v>
      </c>
    </row>
  </sheetData>
  <pageMargins left="0.7" right="0.7" top="0.75" bottom="0.75" header="0.3" footer="0.3"/>
  <pageSetup orientation="portrait" r:id="rId16"/>
  <drawing r:id="rId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8846D-52EF-4D11-8CC9-5349F0AE9DCD}">
  <sheetPr codeName="Sheet3"/>
  <dimension ref="A1"/>
  <sheetViews>
    <sheetView showGridLines="0" tabSelected="1" topLeftCell="B63" zoomScaleNormal="100" workbookViewId="0">
      <selection activeCell="V19" sqref="V19"/>
    </sheetView>
  </sheetViews>
  <sheetFormatPr defaultRowHeight="1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sheetPr codeName="Sheet1"/>
  <dimension ref="A1:Q1466"/>
  <sheetViews>
    <sheetView workbookViewId="0">
      <selection activeCell="Q4" sqref="Q4"/>
    </sheetView>
  </sheetViews>
  <sheetFormatPr defaultColWidth="11.5546875" defaultRowHeight="15"/>
  <cols>
    <col min="1" max="1" width="14.109375" bestFit="1" customWidth="1"/>
    <col min="2" max="2" width="255.77734375" bestFit="1" customWidth="1"/>
    <col min="3" max="3" width="112" bestFit="1" customWidth="1"/>
    <col min="4" max="4" width="14.44140625" bestFit="1" customWidth="1"/>
    <col min="5" max="5" width="10.44140625" bestFit="1" customWidth="1"/>
    <col min="6" max="6" width="17.44140625" bestFit="1" customWidth="1"/>
    <col min="7" max="7" width="5.33203125" bestFit="1" customWidth="1"/>
    <col min="8" max="8" width="11.5546875" style="4" bestFit="1" customWidth="1"/>
    <col min="9" max="10" width="255.77734375" bestFit="1" customWidth="1"/>
    <col min="11" max="11" width="125" bestFit="1" customWidth="1"/>
    <col min="12" max="12" width="139.109375" bestFit="1" customWidth="1"/>
    <col min="13" max="14" width="255.77734375" bestFit="1" customWidth="1"/>
    <col min="15" max="15" width="109.88671875" bestFit="1" customWidth="1"/>
    <col min="16" max="16" width="180.21875" bestFit="1" customWidth="1"/>
    <col min="17" max="17" width="16.5546875" bestFit="1" customWidth="1"/>
  </cols>
  <sheetData>
    <row r="1" spans="1:17">
      <c r="A1" t="s">
        <v>0</v>
      </c>
      <c r="B1" t="s">
        <v>1</v>
      </c>
      <c r="C1" t="s">
        <v>2</v>
      </c>
      <c r="D1" t="s">
        <v>3</v>
      </c>
      <c r="E1" t="s">
        <v>4</v>
      </c>
      <c r="F1" t="s">
        <v>5</v>
      </c>
      <c r="G1" t="s">
        <v>6</v>
      </c>
      <c r="H1" s="4" t="s">
        <v>7</v>
      </c>
      <c r="I1" t="s">
        <v>8</v>
      </c>
      <c r="J1" t="s">
        <v>9</v>
      </c>
      <c r="K1" t="s">
        <v>10</v>
      </c>
      <c r="L1" t="s">
        <v>11</v>
      </c>
      <c r="M1" t="s">
        <v>12</v>
      </c>
      <c r="N1" t="s">
        <v>13</v>
      </c>
      <c r="O1" t="s">
        <v>14</v>
      </c>
      <c r="P1" t="s">
        <v>15</v>
      </c>
      <c r="Q1" t="s">
        <v>13095</v>
      </c>
    </row>
    <row r="2" spans="1:17">
      <c r="A2" t="s">
        <v>16</v>
      </c>
      <c r="B2" t="s">
        <v>17</v>
      </c>
      <c r="C2" t="s">
        <v>18</v>
      </c>
      <c r="D2">
        <v>399</v>
      </c>
      <c r="E2" s="2">
        <v>1099</v>
      </c>
      <c r="F2" s="1">
        <v>0.64</v>
      </c>
      <c r="G2">
        <v>4.2</v>
      </c>
      <c r="H2" s="4">
        <v>24269</v>
      </c>
      <c r="I2" t="s">
        <v>19</v>
      </c>
      <c r="J2" t="s">
        <v>20</v>
      </c>
      <c r="K2" t="s">
        <v>21</v>
      </c>
      <c r="L2" t="s">
        <v>22</v>
      </c>
      <c r="M2" t="s">
        <v>23</v>
      </c>
      <c r="N2" t="s">
        <v>24</v>
      </c>
      <c r="O2" t="s">
        <v>25</v>
      </c>
      <c r="P2" t="s">
        <v>26</v>
      </c>
      <c r="Q2" t="str">
        <f>IF(E2&lt;200, "&lt;$200", IF(E2&lt;=500, "$200-500", "&gt;$500"))</f>
        <v>&gt;$500</v>
      </c>
    </row>
    <row r="3" spans="1:17">
      <c r="A3" t="s">
        <v>27</v>
      </c>
      <c r="B3" t="s">
        <v>28</v>
      </c>
      <c r="C3" t="s">
        <v>18</v>
      </c>
      <c r="D3">
        <v>199</v>
      </c>
      <c r="E3">
        <v>349</v>
      </c>
      <c r="F3" s="1">
        <v>0.43</v>
      </c>
      <c r="G3">
        <v>4</v>
      </c>
      <c r="H3" s="4">
        <v>43994</v>
      </c>
      <c r="I3" t="s">
        <v>29</v>
      </c>
      <c r="J3" t="s">
        <v>30</v>
      </c>
      <c r="K3" t="s">
        <v>31</v>
      </c>
      <c r="L3" t="s">
        <v>32</v>
      </c>
      <c r="M3" t="s">
        <v>33</v>
      </c>
      <c r="N3" t="s">
        <v>34</v>
      </c>
      <c r="O3" t="s">
        <v>35</v>
      </c>
      <c r="P3" t="s">
        <v>36</v>
      </c>
      <c r="Q3" t="str">
        <f t="shared" ref="Q3:Q66" si="0">IF(E3&lt;200, "&lt;$200", IF(E3&lt;=500, "$200-500", "&gt;$500"))</f>
        <v>$200-500</v>
      </c>
    </row>
    <row r="4" spans="1:17">
      <c r="A4" t="s">
        <v>37</v>
      </c>
      <c r="B4" t="s">
        <v>38</v>
      </c>
      <c r="C4" t="s">
        <v>18</v>
      </c>
      <c r="D4">
        <v>199</v>
      </c>
      <c r="E4" s="2">
        <v>1899</v>
      </c>
      <c r="F4" s="1">
        <v>0.9</v>
      </c>
      <c r="G4">
        <v>3.9</v>
      </c>
      <c r="H4" s="4">
        <v>7928</v>
      </c>
      <c r="I4" t="s">
        <v>39</v>
      </c>
      <c r="J4" t="s">
        <v>40</v>
      </c>
      <c r="K4" t="s">
        <v>41</v>
      </c>
      <c r="L4" t="s">
        <v>42</v>
      </c>
      <c r="M4" t="s">
        <v>43</v>
      </c>
      <c r="N4" t="s">
        <v>44</v>
      </c>
      <c r="O4" t="s">
        <v>45</v>
      </c>
      <c r="P4" t="s">
        <v>46</v>
      </c>
      <c r="Q4" t="str">
        <f t="shared" si="0"/>
        <v>&gt;$500</v>
      </c>
    </row>
    <row r="5" spans="1:17">
      <c r="A5" t="s">
        <v>47</v>
      </c>
      <c r="B5" t="s">
        <v>48</v>
      </c>
      <c r="C5" t="s">
        <v>18</v>
      </c>
      <c r="D5">
        <v>329</v>
      </c>
      <c r="E5">
        <v>699</v>
      </c>
      <c r="F5" s="1">
        <v>0.53</v>
      </c>
      <c r="G5">
        <v>4.2</v>
      </c>
      <c r="H5" s="4">
        <v>94363</v>
      </c>
      <c r="I5" t="s">
        <v>49</v>
      </c>
      <c r="J5" t="s">
        <v>50</v>
      </c>
      <c r="K5" t="s">
        <v>51</v>
      </c>
      <c r="L5" t="s">
        <v>52</v>
      </c>
      <c r="M5" t="s">
        <v>53</v>
      </c>
      <c r="N5" t="s">
        <v>54</v>
      </c>
      <c r="O5" t="s">
        <v>55</v>
      </c>
      <c r="P5" t="s">
        <v>56</v>
      </c>
      <c r="Q5" t="str">
        <f t="shared" si="0"/>
        <v>&gt;$500</v>
      </c>
    </row>
    <row r="6" spans="1:17">
      <c r="A6" t="s">
        <v>57</v>
      </c>
      <c r="B6" t="s">
        <v>58</v>
      </c>
      <c r="C6" t="s">
        <v>18</v>
      </c>
      <c r="D6">
        <v>154</v>
      </c>
      <c r="E6">
        <v>399</v>
      </c>
      <c r="F6" s="1">
        <v>0.61</v>
      </c>
      <c r="G6">
        <v>4.2</v>
      </c>
      <c r="H6" s="4">
        <v>16905</v>
      </c>
      <c r="I6" t="s">
        <v>59</v>
      </c>
      <c r="J6" t="s">
        <v>60</v>
      </c>
      <c r="K6" t="s">
        <v>61</v>
      </c>
      <c r="L6" t="s">
        <v>62</v>
      </c>
      <c r="M6" t="s">
        <v>63</v>
      </c>
      <c r="N6" t="s">
        <v>13023</v>
      </c>
      <c r="O6" t="s">
        <v>64</v>
      </c>
      <c r="P6" t="s">
        <v>65</v>
      </c>
      <c r="Q6" t="str">
        <f t="shared" si="0"/>
        <v>$200-500</v>
      </c>
    </row>
    <row r="7" spans="1:17">
      <c r="A7" t="s">
        <v>66</v>
      </c>
      <c r="B7" t="s">
        <v>67</v>
      </c>
      <c r="C7" t="s">
        <v>18</v>
      </c>
      <c r="D7">
        <v>149</v>
      </c>
      <c r="E7" s="2">
        <v>1000</v>
      </c>
      <c r="F7" s="1">
        <v>0.85</v>
      </c>
      <c r="G7">
        <v>3.9</v>
      </c>
      <c r="H7" s="4">
        <v>24871</v>
      </c>
      <c r="I7" t="s">
        <v>68</v>
      </c>
      <c r="J7" t="s">
        <v>69</v>
      </c>
      <c r="K7" t="s">
        <v>70</v>
      </c>
      <c r="L7" t="s">
        <v>71</v>
      </c>
      <c r="M7" t="s">
        <v>72</v>
      </c>
      <c r="N7" t="s">
        <v>73</v>
      </c>
      <c r="O7" t="s">
        <v>74</v>
      </c>
      <c r="P7" t="s">
        <v>75</v>
      </c>
      <c r="Q7" t="str">
        <f t="shared" si="0"/>
        <v>&gt;$500</v>
      </c>
    </row>
    <row r="8" spans="1:17">
      <c r="A8" t="s">
        <v>76</v>
      </c>
      <c r="B8" t="s">
        <v>77</v>
      </c>
      <c r="C8" t="s">
        <v>18</v>
      </c>
      <c r="D8">
        <v>176.63</v>
      </c>
      <c r="E8">
        <v>499</v>
      </c>
      <c r="F8" s="1">
        <v>0.65</v>
      </c>
      <c r="G8">
        <v>4.0999999999999996</v>
      </c>
      <c r="H8" s="4">
        <v>15188</v>
      </c>
      <c r="I8" t="s">
        <v>78</v>
      </c>
      <c r="J8" t="s">
        <v>79</v>
      </c>
      <c r="K8" t="s">
        <v>80</v>
      </c>
      <c r="L8" t="s">
        <v>81</v>
      </c>
      <c r="M8" t="s">
        <v>82</v>
      </c>
      <c r="N8" t="s">
        <v>83</v>
      </c>
      <c r="O8" t="s">
        <v>84</v>
      </c>
      <c r="P8" t="s">
        <v>85</v>
      </c>
      <c r="Q8" t="str">
        <f t="shared" si="0"/>
        <v>$200-500</v>
      </c>
    </row>
    <row r="9" spans="1:17">
      <c r="A9" t="s">
        <v>86</v>
      </c>
      <c r="B9" t="s">
        <v>87</v>
      </c>
      <c r="C9" t="s">
        <v>18</v>
      </c>
      <c r="D9">
        <v>229</v>
      </c>
      <c r="E9">
        <v>299</v>
      </c>
      <c r="F9" s="1">
        <v>0.23</v>
      </c>
      <c r="G9">
        <v>4.3</v>
      </c>
      <c r="H9" s="4">
        <v>30411</v>
      </c>
      <c r="I9" t="s">
        <v>88</v>
      </c>
      <c r="J9" t="s">
        <v>89</v>
      </c>
      <c r="K9" t="s">
        <v>90</v>
      </c>
      <c r="L9" t="s">
        <v>91</v>
      </c>
      <c r="M9" t="s">
        <v>92</v>
      </c>
      <c r="N9" t="s">
        <v>93</v>
      </c>
      <c r="O9" t="s">
        <v>94</v>
      </c>
      <c r="P9" t="s">
        <v>95</v>
      </c>
      <c r="Q9" t="str">
        <f t="shared" si="0"/>
        <v>$200-500</v>
      </c>
    </row>
    <row r="10" spans="1:17">
      <c r="A10" t="s">
        <v>96</v>
      </c>
      <c r="B10" t="s">
        <v>97</v>
      </c>
      <c r="C10" t="s">
        <v>98</v>
      </c>
      <c r="D10">
        <v>499</v>
      </c>
      <c r="E10">
        <v>999</v>
      </c>
      <c r="F10" s="1">
        <v>0.5</v>
      </c>
      <c r="G10">
        <v>4.2</v>
      </c>
      <c r="H10" s="4">
        <v>179691</v>
      </c>
      <c r="I10" t="s">
        <v>99</v>
      </c>
      <c r="J10" t="s">
        <v>100</v>
      </c>
      <c r="K10" t="s">
        <v>101</v>
      </c>
      <c r="L10" t="s">
        <v>102</v>
      </c>
      <c r="M10" t="s">
        <v>103</v>
      </c>
      <c r="N10" t="s">
        <v>104</v>
      </c>
      <c r="O10" t="s">
        <v>105</v>
      </c>
      <c r="P10" t="s">
        <v>106</v>
      </c>
      <c r="Q10" t="str">
        <f t="shared" si="0"/>
        <v>&gt;$500</v>
      </c>
    </row>
    <row r="11" spans="1:17">
      <c r="A11" t="s">
        <v>107</v>
      </c>
      <c r="B11" t="s">
        <v>108</v>
      </c>
      <c r="C11" t="s">
        <v>18</v>
      </c>
      <c r="D11">
        <v>199</v>
      </c>
      <c r="E11">
        <v>299</v>
      </c>
      <c r="F11" s="1">
        <v>0.33</v>
      </c>
      <c r="G11">
        <v>4</v>
      </c>
      <c r="H11" s="4">
        <v>43994</v>
      </c>
      <c r="I11" t="s">
        <v>109</v>
      </c>
      <c r="J11" t="s">
        <v>30</v>
      </c>
      <c r="K11" t="s">
        <v>31</v>
      </c>
      <c r="L11" t="s">
        <v>32</v>
      </c>
      <c r="M11" t="s">
        <v>33</v>
      </c>
      <c r="N11" t="s">
        <v>34</v>
      </c>
      <c r="O11" t="s">
        <v>110</v>
      </c>
      <c r="P11" t="s">
        <v>111</v>
      </c>
      <c r="Q11" t="str">
        <f t="shared" si="0"/>
        <v>$200-500</v>
      </c>
    </row>
    <row r="12" spans="1:17">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c r="Q12" t="str">
        <f t="shared" si="0"/>
        <v>$200-500</v>
      </c>
    </row>
    <row r="13" spans="1:17">
      <c r="A13" t="s">
        <v>122</v>
      </c>
      <c r="B13" t="s">
        <v>123</v>
      </c>
      <c r="C13" t="s">
        <v>18</v>
      </c>
      <c r="D13">
        <v>299</v>
      </c>
      <c r="E13">
        <v>799</v>
      </c>
      <c r="F13" s="1">
        <v>0.63</v>
      </c>
      <c r="G13">
        <v>4.2</v>
      </c>
      <c r="H13" s="4">
        <v>94363</v>
      </c>
      <c r="I13" t="s">
        <v>124</v>
      </c>
      <c r="J13" t="s">
        <v>50</v>
      </c>
      <c r="K13" t="s">
        <v>51</v>
      </c>
      <c r="L13" t="s">
        <v>52</v>
      </c>
      <c r="M13" t="s">
        <v>53</v>
      </c>
      <c r="N13" t="s">
        <v>54</v>
      </c>
      <c r="O13" t="s">
        <v>125</v>
      </c>
      <c r="P13" t="s">
        <v>126</v>
      </c>
      <c r="Q13" t="str">
        <f t="shared" si="0"/>
        <v>&gt;$500</v>
      </c>
    </row>
    <row r="14" spans="1:17">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c r="Q14" t="str">
        <f t="shared" si="0"/>
        <v>&gt;$500</v>
      </c>
    </row>
    <row r="15" spans="1:17">
      <c r="A15" t="s">
        <v>138</v>
      </c>
      <c r="B15" t="s">
        <v>139</v>
      </c>
      <c r="C15" t="s">
        <v>18</v>
      </c>
      <c r="D15">
        <v>350</v>
      </c>
      <c r="E15">
        <v>899</v>
      </c>
      <c r="F15" s="1">
        <v>0.61</v>
      </c>
      <c r="G15">
        <v>4.2</v>
      </c>
      <c r="H15" s="4">
        <v>2262</v>
      </c>
      <c r="I15" t="s">
        <v>140</v>
      </c>
      <c r="J15" t="s">
        <v>141</v>
      </c>
      <c r="K15" t="s">
        <v>142</v>
      </c>
      <c r="L15" t="s">
        <v>143</v>
      </c>
      <c r="M15" t="s">
        <v>144</v>
      </c>
      <c r="N15" t="s">
        <v>145</v>
      </c>
      <c r="O15" t="s">
        <v>146</v>
      </c>
      <c r="P15" t="s">
        <v>147</v>
      </c>
      <c r="Q15" t="str">
        <f t="shared" si="0"/>
        <v>&gt;$500</v>
      </c>
    </row>
    <row r="16" spans="1:17">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c r="Q16" t="str">
        <f t="shared" si="0"/>
        <v>$200-500</v>
      </c>
    </row>
    <row r="17" spans="1:17">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c r="Q17" t="str">
        <f t="shared" si="0"/>
        <v>$200-500</v>
      </c>
    </row>
    <row r="18" spans="1:17">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c r="Q18" t="str">
        <f t="shared" si="0"/>
        <v>&gt;$500</v>
      </c>
    </row>
    <row r="19" spans="1:17">
      <c r="A19" t="s">
        <v>178</v>
      </c>
      <c r="B19" t="s">
        <v>179</v>
      </c>
      <c r="C19" t="s">
        <v>18</v>
      </c>
      <c r="D19">
        <v>249</v>
      </c>
      <c r="E19">
        <v>399</v>
      </c>
      <c r="F19" s="1">
        <v>0.38</v>
      </c>
      <c r="G19">
        <v>4</v>
      </c>
      <c r="H19" s="4">
        <v>43994</v>
      </c>
      <c r="I19" t="s">
        <v>180</v>
      </c>
      <c r="J19" t="s">
        <v>30</v>
      </c>
      <c r="K19" t="s">
        <v>31</v>
      </c>
      <c r="L19" t="s">
        <v>32</v>
      </c>
      <c r="M19" t="s">
        <v>33</v>
      </c>
      <c r="N19" t="s">
        <v>34</v>
      </c>
      <c r="O19" t="s">
        <v>181</v>
      </c>
      <c r="P19" t="s">
        <v>182</v>
      </c>
      <c r="Q19" t="str">
        <f t="shared" si="0"/>
        <v>$200-500</v>
      </c>
    </row>
    <row r="20" spans="1:17">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c r="Q20" t="str">
        <f t="shared" si="0"/>
        <v>$200-500</v>
      </c>
    </row>
    <row r="21" spans="1:17">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c r="Q21" t="str">
        <f t="shared" si="0"/>
        <v>&gt;$500</v>
      </c>
    </row>
    <row r="22" spans="1:17">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c r="Q22" t="str">
        <f t="shared" si="0"/>
        <v>&gt;$500</v>
      </c>
    </row>
    <row r="23" spans="1:17">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c r="Q23" t="str">
        <f t="shared" si="0"/>
        <v>$200-500</v>
      </c>
    </row>
    <row r="24" spans="1:17">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c r="Q24" t="str">
        <f t="shared" si="0"/>
        <v>&gt;$500</v>
      </c>
    </row>
    <row r="25" spans="1:17">
      <c r="A25" t="s">
        <v>233</v>
      </c>
      <c r="B25" t="s">
        <v>234</v>
      </c>
      <c r="C25" t="s">
        <v>18</v>
      </c>
      <c r="D25">
        <v>59</v>
      </c>
      <c r="E25">
        <v>199</v>
      </c>
      <c r="F25" s="1">
        <v>0.7</v>
      </c>
      <c r="G25">
        <v>4</v>
      </c>
      <c r="H25" s="4">
        <v>9378</v>
      </c>
      <c r="I25" t="s">
        <v>235</v>
      </c>
      <c r="J25" t="s">
        <v>236</v>
      </c>
      <c r="K25" t="s">
        <v>237</v>
      </c>
      <c r="L25" t="s">
        <v>238</v>
      </c>
      <c r="M25" t="s">
        <v>239</v>
      </c>
      <c r="N25" t="s">
        <v>240</v>
      </c>
      <c r="O25" t="s">
        <v>241</v>
      </c>
      <c r="P25" t="s">
        <v>242</v>
      </c>
      <c r="Q25" t="str">
        <f t="shared" si="0"/>
        <v>&lt;$200</v>
      </c>
    </row>
    <row r="26" spans="1:17">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c r="Q26" t="str">
        <f t="shared" si="0"/>
        <v>&gt;$500</v>
      </c>
    </row>
    <row r="27" spans="1:17">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c r="Q27" t="str">
        <f t="shared" si="0"/>
        <v>&gt;$500</v>
      </c>
    </row>
    <row r="28" spans="1:17">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c r="Q28" t="str">
        <f t="shared" si="0"/>
        <v>&gt;$500</v>
      </c>
    </row>
    <row r="29" spans="1:17">
      <c r="A29" t="s">
        <v>272</v>
      </c>
      <c r="B29" t="s">
        <v>273</v>
      </c>
      <c r="C29" t="s">
        <v>18</v>
      </c>
      <c r="D29">
        <v>299</v>
      </c>
      <c r="E29">
        <v>399</v>
      </c>
      <c r="F29" s="1">
        <v>0.25</v>
      </c>
      <c r="G29">
        <v>4</v>
      </c>
      <c r="H29" s="4">
        <v>2766</v>
      </c>
      <c r="I29" t="s">
        <v>274</v>
      </c>
      <c r="J29" t="s">
        <v>275</v>
      </c>
      <c r="K29" t="s">
        <v>276</v>
      </c>
      <c r="L29" t="s">
        <v>277</v>
      </c>
      <c r="M29" t="s">
        <v>278</v>
      </c>
      <c r="N29" t="s">
        <v>279</v>
      </c>
      <c r="O29" t="s">
        <v>280</v>
      </c>
      <c r="P29" t="s">
        <v>281</v>
      </c>
      <c r="Q29" t="str">
        <f t="shared" si="0"/>
        <v>$200-500</v>
      </c>
    </row>
    <row r="30" spans="1:17">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c r="Q30" t="str">
        <f t="shared" si="0"/>
        <v>&gt;$500</v>
      </c>
    </row>
    <row r="31" spans="1:17">
      <c r="A31" t="s">
        <v>292</v>
      </c>
      <c r="B31" t="s">
        <v>293</v>
      </c>
      <c r="C31" t="s">
        <v>18</v>
      </c>
      <c r="D31">
        <v>299</v>
      </c>
      <c r="E31">
        <v>999</v>
      </c>
      <c r="F31" s="1">
        <v>0.7</v>
      </c>
      <c r="G31">
        <v>4.3</v>
      </c>
      <c r="H31" s="4">
        <v>20850</v>
      </c>
      <c r="I31" t="s">
        <v>294</v>
      </c>
      <c r="J31" t="s">
        <v>295</v>
      </c>
      <c r="K31" t="s">
        <v>296</v>
      </c>
      <c r="L31" t="s">
        <v>297</v>
      </c>
      <c r="M31" t="s">
        <v>298</v>
      </c>
      <c r="N31" t="s">
        <v>299</v>
      </c>
      <c r="O31" t="s">
        <v>300</v>
      </c>
      <c r="P31" t="s">
        <v>301</v>
      </c>
      <c r="Q31" t="str">
        <f t="shared" si="0"/>
        <v>&gt;$500</v>
      </c>
    </row>
    <row r="32" spans="1:17">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c r="Q32" t="str">
        <f t="shared" si="0"/>
        <v>&gt;$500</v>
      </c>
    </row>
    <row r="33" spans="1:17">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c r="Q33" t="str">
        <f t="shared" si="0"/>
        <v>$200-500</v>
      </c>
    </row>
    <row r="34" spans="1:17">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c r="Q34" t="str">
        <f t="shared" si="0"/>
        <v>&gt;$500</v>
      </c>
    </row>
    <row r="35" spans="1:17">
      <c r="A35" t="s">
        <v>330</v>
      </c>
      <c r="B35" t="s">
        <v>331</v>
      </c>
      <c r="C35" t="s">
        <v>18</v>
      </c>
      <c r="D35">
        <v>599</v>
      </c>
      <c r="E35">
        <v>599</v>
      </c>
      <c r="F35" s="1">
        <v>0</v>
      </c>
      <c r="G35">
        <v>4.3</v>
      </c>
      <c r="H35" s="4">
        <v>355</v>
      </c>
      <c r="I35" t="s">
        <v>332</v>
      </c>
      <c r="J35" t="s">
        <v>333</v>
      </c>
      <c r="K35" t="s">
        <v>334</v>
      </c>
      <c r="L35" t="s">
        <v>335</v>
      </c>
      <c r="M35" t="s">
        <v>336</v>
      </c>
      <c r="N35" t="s">
        <v>337</v>
      </c>
      <c r="O35" t="s">
        <v>338</v>
      </c>
      <c r="P35" t="s">
        <v>339</v>
      </c>
      <c r="Q35" t="str">
        <f t="shared" si="0"/>
        <v>&gt;$500</v>
      </c>
    </row>
    <row r="36" spans="1:17">
      <c r="A36" t="s">
        <v>340</v>
      </c>
      <c r="B36" t="s">
        <v>341</v>
      </c>
      <c r="C36" t="s">
        <v>18</v>
      </c>
      <c r="D36">
        <v>199</v>
      </c>
      <c r="E36">
        <v>999</v>
      </c>
      <c r="F36" s="1">
        <v>0.8</v>
      </c>
      <c r="G36">
        <v>3.9</v>
      </c>
      <c r="H36" s="4">
        <v>1075</v>
      </c>
      <c r="I36" t="s">
        <v>342</v>
      </c>
      <c r="J36" t="s">
        <v>343</v>
      </c>
      <c r="K36" t="s">
        <v>344</v>
      </c>
      <c r="L36" t="s">
        <v>345</v>
      </c>
      <c r="M36" t="s">
        <v>346</v>
      </c>
      <c r="N36" t="s">
        <v>347</v>
      </c>
      <c r="O36" t="s">
        <v>348</v>
      </c>
      <c r="P36" t="s">
        <v>349</v>
      </c>
      <c r="Q36" t="str">
        <f t="shared" si="0"/>
        <v>&gt;$500</v>
      </c>
    </row>
    <row r="37" spans="1:17">
      <c r="A37" t="s">
        <v>350</v>
      </c>
      <c r="B37" t="s">
        <v>351</v>
      </c>
      <c r="C37" t="s">
        <v>18</v>
      </c>
      <c r="D37">
        <v>99</v>
      </c>
      <c r="E37">
        <v>666.66</v>
      </c>
      <c r="F37" s="1">
        <v>0.85</v>
      </c>
      <c r="G37">
        <v>3.9</v>
      </c>
      <c r="H37" s="4">
        <v>24871</v>
      </c>
      <c r="I37" t="s">
        <v>352</v>
      </c>
      <c r="J37" t="s">
        <v>69</v>
      </c>
      <c r="K37" t="s">
        <v>70</v>
      </c>
      <c r="L37" t="s">
        <v>71</v>
      </c>
      <c r="M37" t="s">
        <v>72</v>
      </c>
      <c r="N37" t="s">
        <v>353</v>
      </c>
      <c r="O37" t="s">
        <v>354</v>
      </c>
      <c r="P37" t="s">
        <v>355</v>
      </c>
      <c r="Q37" t="str">
        <f t="shared" si="0"/>
        <v>&gt;$500</v>
      </c>
    </row>
    <row r="38" spans="1:17">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c r="Q38" t="str">
        <f t="shared" si="0"/>
        <v>&gt;$500</v>
      </c>
    </row>
    <row r="39" spans="1:17">
      <c r="A39" t="s">
        <v>366</v>
      </c>
      <c r="B39" t="s">
        <v>367</v>
      </c>
      <c r="C39" t="s">
        <v>18</v>
      </c>
      <c r="D39">
        <v>199</v>
      </c>
      <c r="E39">
        <v>999</v>
      </c>
      <c r="F39" s="1">
        <v>0.8</v>
      </c>
      <c r="G39">
        <v>4</v>
      </c>
      <c r="H39" s="4">
        <v>576</v>
      </c>
      <c r="I39" t="s">
        <v>368</v>
      </c>
      <c r="J39" t="s">
        <v>369</v>
      </c>
      <c r="K39" t="s">
        <v>370</v>
      </c>
      <c r="L39" t="s">
        <v>371</v>
      </c>
      <c r="M39" t="s">
        <v>372</v>
      </c>
      <c r="N39" t="s">
        <v>373</v>
      </c>
      <c r="O39" t="s">
        <v>374</v>
      </c>
      <c r="P39" t="s">
        <v>375</v>
      </c>
      <c r="Q39" t="str">
        <f t="shared" si="0"/>
        <v>&gt;$500</v>
      </c>
    </row>
    <row r="40" spans="1:17">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c r="Q40" t="str">
        <f t="shared" si="0"/>
        <v>&gt;$500</v>
      </c>
    </row>
    <row r="41" spans="1:17">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c r="Q41" t="str">
        <f t="shared" si="0"/>
        <v>&gt;$500</v>
      </c>
    </row>
    <row r="42" spans="1:17">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c r="Q42" t="str">
        <f t="shared" si="0"/>
        <v>&gt;$500</v>
      </c>
    </row>
    <row r="43" spans="1:17">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c r="Q43" t="str">
        <f t="shared" si="0"/>
        <v>&gt;$500</v>
      </c>
    </row>
    <row r="44" spans="1:17">
      <c r="A44" t="s">
        <v>415</v>
      </c>
      <c r="B44" t="s">
        <v>416</v>
      </c>
      <c r="C44" t="s">
        <v>18</v>
      </c>
      <c r="D44">
        <v>399</v>
      </c>
      <c r="E44" s="2">
        <v>1099</v>
      </c>
      <c r="F44" s="1">
        <v>0.64</v>
      </c>
      <c r="G44">
        <v>4.2</v>
      </c>
      <c r="H44" s="4">
        <v>24269</v>
      </c>
      <c r="I44" t="s">
        <v>417</v>
      </c>
      <c r="J44" t="s">
        <v>20</v>
      </c>
      <c r="K44" t="s">
        <v>21</v>
      </c>
      <c r="L44" t="s">
        <v>22</v>
      </c>
      <c r="M44" t="s">
        <v>23</v>
      </c>
      <c r="N44" t="s">
        <v>24</v>
      </c>
      <c r="O44" t="s">
        <v>418</v>
      </c>
      <c r="P44" t="s">
        <v>419</v>
      </c>
      <c r="Q44" t="str">
        <f t="shared" si="0"/>
        <v>&gt;$500</v>
      </c>
    </row>
    <row r="45" spans="1:17">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c r="Q45" t="str">
        <f t="shared" si="0"/>
        <v>&gt;$500</v>
      </c>
    </row>
    <row r="46" spans="1:17">
      <c r="A46" t="s">
        <v>430</v>
      </c>
      <c r="B46" t="s">
        <v>431</v>
      </c>
      <c r="C46" t="s">
        <v>18</v>
      </c>
      <c r="D46">
        <v>59</v>
      </c>
      <c r="E46">
        <v>199</v>
      </c>
      <c r="F46" s="1">
        <v>0.7</v>
      </c>
      <c r="G46">
        <v>4</v>
      </c>
      <c r="H46" s="4">
        <v>9378</v>
      </c>
      <c r="I46" t="s">
        <v>432</v>
      </c>
      <c r="J46" t="s">
        <v>236</v>
      </c>
      <c r="K46" t="s">
        <v>237</v>
      </c>
      <c r="L46" t="s">
        <v>238</v>
      </c>
      <c r="M46" t="s">
        <v>239</v>
      </c>
      <c r="N46" t="s">
        <v>240</v>
      </c>
      <c r="O46" t="s">
        <v>433</v>
      </c>
      <c r="P46" t="s">
        <v>434</v>
      </c>
      <c r="Q46" t="str">
        <f t="shared" si="0"/>
        <v>&lt;$200</v>
      </c>
    </row>
    <row r="47" spans="1:17">
      <c r="A47" t="s">
        <v>435</v>
      </c>
      <c r="B47" t="s">
        <v>436</v>
      </c>
      <c r="C47" t="s">
        <v>18</v>
      </c>
      <c r="D47">
        <v>333</v>
      </c>
      <c r="E47">
        <v>999</v>
      </c>
      <c r="F47" s="1">
        <v>0.67</v>
      </c>
      <c r="G47">
        <v>3.3</v>
      </c>
      <c r="H47" s="4">
        <v>9792</v>
      </c>
      <c r="I47" t="s">
        <v>437</v>
      </c>
      <c r="J47" t="s">
        <v>438</v>
      </c>
      <c r="K47" t="s">
        <v>439</v>
      </c>
      <c r="L47" t="s">
        <v>440</v>
      </c>
      <c r="M47" t="s">
        <v>441</v>
      </c>
      <c r="N47" t="s">
        <v>442</v>
      </c>
      <c r="O47" t="s">
        <v>443</v>
      </c>
      <c r="P47" t="s">
        <v>444</v>
      </c>
      <c r="Q47" t="str">
        <f t="shared" si="0"/>
        <v>&gt;$500</v>
      </c>
    </row>
    <row r="48" spans="1:17">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c r="Q48" t="str">
        <f t="shared" si="0"/>
        <v>&gt;$500</v>
      </c>
    </row>
    <row r="49" spans="1:17">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c r="Q49" t="str">
        <f t="shared" si="0"/>
        <v>$200-500</v>
      </c>
    </row>
    <row r="50" spans="1:17">
      <c r="A50" t="s">
        <v>460</v>
      </c>
      <c r="B50" t="s">
        <v>461</v>
      </c>
      <c r="C50" t="s">
        <v>462</v>
      </c>
      <c r="D50">
        <v>399</v>
      </c>
      <c r="E50">
        <v>999</v>
      </c>
      <c r="F50" s="1">
        <v>0.6</v>
      </c>
      <c r="G50">
        <v>3.6</v>
      </c>
      <c r="H50" s="4">
        <v>493</v>
      </c>
      <c r="I50" t="s">
        <v>463</v>
      </c>
      <c r="J50" t="s">
        <v>464</v>
      </c>
      <c r="K50" t="s">
        <v>465</v>
      </c>
      <c r="L50" t="s">
        <v>466</v>
      </c>
      <c r="M50" t="s">
        <v>467</v>
      </c>
      <c r="N50" t="s">
        <v>468</v>
      </c>
      <c r="O50" t="s">
        <v>469</v>
      </c>
      <c r="P50" t="s">
        <v>470</v>
      </c>
      <c r="Q50" t="str">
        <f t="shared" si="0"/>
        <v>&gt;$500</v>
      </c>
    </row>
    <row r="51" spans="1:17">
      <c r="A51" t="s">
        <v>471</v>
      </c>
      <c r="B51" t="s">
        <v>472</v>
      </c>
      <c r="C51" t="s">
        <v>18</v>
      </c>
      <c r="D51">
        <v>199</v>
      </c>
      <c r="E51">
        <v>395</v>
      </c>
      <c r="F51" s="1">
        <v>0.5</v>
      </c>
      <c r="G51">
        <v>4.2</v>
      </c>
      <c r="H51" s="4">
        <v>92595</v>
      </c>
      <c r="I51" t="s">
        <v>473</v>
      </c>
      <c r="J51" t="s">
        <v>474</v>
      </c>
      <c r="K51" t="s">
        <v>475</v>
      </c>
      <c r="L51" t="s">
        <v>476</v>
      </c>
      <c r="M51" t="s">
        <v>477</v>
      </c>
      <c r="N51" t="s">
        <v>478</v>
      </c>
      <c r="O51" t="s">
        <v>479</v>
      </c>
      <c r="P51" t="s">
        <v>480</v>
      </c>
      <c r="Q51" t="str">
        <f t="shared" si="0"/>
        <v>$200-500</v>
      </c>
    </row>
    <row r="52" spans="1:17">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c r="Q52" t="str">
        <f t="shared" si="0"/>
        <v>&gt;$500</v>
      </c>
    </row>
    <row r="53" spans="1:17">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c r="Q53" t="str">
        <f t="shared" si="0"/>
        <v>$200-500</v>
      </c>
    </row>
    <row r="54" spans="1:17">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c r="Q54" t="str">
        <f t="shared" si="0"/>
        <v>&gt;$500</v>
      </c>
    </row>
    <row r="55" spans="1:17">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c r="Q55" t="str">
        <f t="shared" si="0"/>
        <v>&gt;$500</v>
      </c>
    </row>
    <row r="56" spans="1:17">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c r="Q56" t="str">
        <f t="shared" si="0"/>
        <v>$200-500</v>
      </c>
    </row>
    <row r="57" spans="1:17">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c r="Q57" t="str">
        <f t="shared" si="0"/>
        <v>$200-500</v>
      </c>
    </row>
    <row r="58" spans="1:17">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c r="Q58" t="str">
        <f t="shared" si="0"/>
        <v>&gt;$500</v>
      </c>
    </row>
    <row r="59" spans="1:17">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c r="Q59" t="str">
        <f t="shared" si="0"/>
        <v>&gt;$500</v>
      </c>
    </row>
    <row r="60" spans="1:17">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c r="Q60" t="str">
        <f t="shared" si="0"/>
        <v>&gt;$500</v>
      </c>
    </row>
    <row r="61" spans="1:17">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c r="Q61" t="str">
        <f t="shared" si="0"/>
        <v>$200-500</v>
      </c>
    </row>
    <row r="62" spans="1:17">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c r="Q62" t="str">
        <f t="shared" si="0"/>
        <v>&gt;$500</v>
      </c>
    </row>
    <row r="63" spans="1:17">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c r="Q63" t="str">
        <f t="shared" si="0"/>
        <v>&gt;$500</v>
      </c>
    </row>
    <row r="64" spans="1:17">
      <c r="A64" t="s">
        <v>586</v>
      </c>
      <c r="B64" t="s">
        <v>587</v>
      </c>
      <c r="C64" t="s">
        <v>18</v>
      </c>
      <c r="D64">
        <v>139</v>
      </c>
      <c r="E64">
        <v>999</v>
      </c>
      <c r="F64" s="1">
        <v>0.86</v>
      </c>
      <c r="G64">
        <v>4</v>
      </c>
      <c r="H64" s="4">
        <v>1313</v>
      </c>
      <c r="I64" t="s">
        <v>588</v>
      </c>
      <c r="J64" t="s">
        <v>589</v>
      </c>
      <c r="K64" t="s">
        <v>590</v>
      </c>
      <c r="L64" t="s">
        <v>591</v>
      </c>
      <c r="M64" t="s">
        <v>592</v>
      </c>
      <c r="N64" t="s">
        <v>593</v>
      </c>
      <c r="O64" t="s">
        <v>594</v>
      </c>
      <c r="P64" t="s">
        <v>595</v>
      </c>
      <c r="Q64" t="str">
        <f t="shared" si="0"/>
        <v>&gt;$500</v>
      </c>
    </row>
    <row r="65" spans="1:17">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c r="Q65" t="str">
        <f t="shared" si="0"/>
        <v>&gt;$500</v>
      </c>
    </row>
    <row r="66" spans="1:17">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c r="Q66" t="str">
        <f t="shared" si="0"/>
        <v>&gt;$500</v>
      </c>
    </row>
    <row r="67" spans="1:17">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c r="Q67" t="str">
        <f t="shared" ref="Q67:Q130" si="1">IF(E67&lt;200, "&lt;$200", IF(E67&lt;=500, "$200-500", "&gt;$500"))</f>
        <v>&gt;$500</v>
      </c>
    </row>
    <row r="68" spans="1:17">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c r="Q68" t="str">
        <f t="shared" si="1"/>
        <v>&gt;$500</v>
      </c>
    </row>
    <row r="69" spans="1:17">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c r="Q69" t="str">
        <f t="shared" si="1"/>
        <v>&gt;$500</v>
      </c>
    </row>
    <row r="70" spans="1:17">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c r="Q70" t="str">
        <f t="shared" si="1"/>
        <v>&gt;$500</v>
      </c>
    </row>
    <row r="71" spans="1:17">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c r="Q71" t="str">
        <f t="shared" si="1"/>
        <v>&gt;$500</v>
      </c>
    </row>
    <row r="72" spans="1:17">
      <c r="A72" t="s">
        <v>662</v>
      </c>
      <c r="B72" t="s">
        <v>663</v>
      </c>
      <c r="C72" t="s">
        <v>18</v>
      </c>
      <c r="D72">
        <v>349</v>
      </c>
      <c r="E72">
        <v>899</v>
      </c>
      <c r="F72" s="1">
        <v>0.61</v>
      </c>
      <c r="G72">
        <v>4.5</v>
      </c>
      <c r="H72" s="4">
        <v>149</v>
      </c>
      <c r="I72" t="s">
        <v>664</v>
      </c>
      <c r="J72" t="s">
        <v>665</v>
      </c>
      <c r="K72" t="s">
        <v>666</v>
      </c>
      <c r="L72" t="s">
        <v>667</v>
      </c>
      <c r="M72" t="s">
        <v>668</v>
      </c>
      <c r="N72" t="s">
        <v>669</v>
      </c>
      <c r="O72" t="s">
        <v>670</v>
      </c>
      <c r="P72" t="s">
        <v>671</v>
      </c>
      <c r="Q72" t="str">
        <f t="shared" si="1"/>
        <v>&gt;$500</v>
      </c>
    </row>
    <row r="73" spans="1:17">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c r="Q73" t="str">
        <f t="shared" si="1"/>
        <v>&gt;$500</v>
      </c>
    </row>
    <row r="74" spans="1:17">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c r="Q74" t="str">
        <f t="shared" si="1"/>
        <v>&gt;$500</v>
      </c>
    </row>
    <row r="75" spans="1:17">
      <c r="A75" t="s">
        <v>687</v>
      </c>
      <c r="B75" t="s">
        <v>688</v>
      </c>
      <c r="C75" t="s">
        <v>18</v>
      </c>
      <c r="D75">
        <v>115</v>
      </c>
      <c r="E75">
        <v>499</v>
      </c>
      <c r="F75" s="1">
        <v>0.77</v>
      </c>
      <c r="G75">
        <v>4</v>
      </c>
      <c r="H75" s="4">
        <v>7732</v>
      </c>
      <c r="I75" t="s">
        <v>689</v>
      </c>
      <c r="J75" t="s">
        <v>690</v>
      </c>
      <c r="K75" t="s">
        <v>691</v>
      </c>
      <c r="L75" t="s">
        <v>692</v>
      </c>
      <c r="M75" t="s">
        <v>693</v>
      </c>
      <c r="N75" t="s">
        <v>694</v>
      </c>
      <c r="O75" t="s">
        <v>695</v>
      </c>
      <c r="P75" t="s">
        <v>696</v>
      </c>
      <c r="Q75" t="str">
        <f t="shared" si="1"/>
        <v>$200-500</v>
      </c>
    </row>
    <row r="76" spans="1:17">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c r="Q76" t="str">
        <f t="shared" si="1"/>
        <v>&gt;$500</v>
      </c>
    </row>
    <row r="77" spans="1:17">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c r="Q77" t="str">
        <f t="shared" si="1"/>
        <v>$200-500</v>
      </c>
    </row>
    <row r="78" spans="1:17">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c r="Q78" t="str">
        <f t="shared" si="1"/>
        <v>$200-500</v>
      </c>
    </row>
    <row r="79" spans="1:17">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c r="Q79" t="str">
        <f t="shared" si="1"/>
        <v>&gt;$500</v>
      </c>
    </row>
    <row r="80" spans="1:17">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c r="Q80" t="str">
        <f t="shared" si="1"/>
        <v>$200-500</v>
      </c>
    </row>
    <row r="81" spans="1:17">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c r="Q81" t="str">
        <f t="shared" si="1"/>
        <v>&gt;$500</v>
      </c>
    </row>
    <row r="82" spans="1:17">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c r="Q82" t="str">
        <f t="shared" si="1"/>
        <v>&gt;$500</v>
      </c>
    </row>
    <row r="83" spans="1:17">
      <c r="A83" t="s">
        <v>762</v>
      </c>
      <c r="B83" t="s">
        <v>763</v>
      </c>
      <c r="C83" t="s">
        <v>18</v>
      </c>
      <c r="D83">
        <v>139</v>
      </c>
      <c r="E83">
        <v>249</v>
      </c>
      <c r="F83" s="1">
        <v>0.44</v>
      </c>
      <c r="G83">
        <v>4</v>
      </c>
      <c r="H83" s="4">
        <v>9378</v>
      </c>
      <c r="I83" t="s">
        <v>764</v>
      </c>
      <c r="J83" t="s">
        <v>236</v>
      </c>
      <c r="K83" t="s">
        <v>237</v>
      </c>
      <c r="L83" t="s">
        <v>238</v>
      </c>
      <c r="M83" t="s">
        <v>239</v>
      </c>
      <c r="N83" t="s">
        <v>765</v>
      </c>
      <c r="O83" t="s">
        <v>766</v>
      </c>
      <c r="P83" t="s">
        <v>767</v>
      </c>
      <c r="Q83" t="str">
        <f t="shared" si="1"/>
        <v>$200-500</v>
      </c>
    </row>
    <row r="84" spans="1:17">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c r="Q84" t="str">
        <f t="shared" si="1"/>
        <v>&gt;$500</v>
      </c>
    </row>
    <row r="85" spans="1:17">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c r="Q85" t="str">
        <f t="shared" si="1"/>
        <v>&gt;$500</v>
      </c>
    </row>
    <row r="86" spans="1:17">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c r="Q86" t="str">
        <f t="shared" si="1"/>
        <v>&gt;$500</v>
      </c>
    </row>
    <row r="87" spans="1:17">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c r="Q87" t="str">
        <f t="shared" si="1"/>
        <v>&gt;$500</v>
      </c>
    </row>
    <row r="88" spans="1:17">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c r="Q88" t="str">
        <f t="shared" si="1"/>
        <v>&gt;$500</v>
      </c>
    </row>
    <row r="89" spans="1:17">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c r="Q89" t="str">
        <f t="shared" si="1"/>
        <v>&gt;$500</v>
      </c>
    </row>
    <row r="90" spans="1:17">
      <c r="A90" t="s">
        <v>813</v>
      </c>
      <c r="B90" t="s">
        <v>814</v>
      </c>
      <c r="C90" t="s">
        <v>18</v>
      </c>
      <c r="D90">
        <v>199</v>
      </c>
      <c r="E90">
        <v>999</v>
      </c>
      <c r="F90" s="1">
        <v>0.8</v>
      </c>
      <c r="G90">
        <v>4.5</v>
      </c>
      <c r="H90" s="4">
        <v>127</v>
      </c>
      <c r="I90" t="s">
        <v>815</v>
      </c>
      <c r="J90" t="s">
        <v>816</v>
      </c>
      <c r="K90" t="s">
        <v>817</v>
      </c>
      <c r="L90" t="s">
        <v>818</v>
      </c>
      <c r="M90" t="s">
        <v>819</v>
      </c>
      <c r="N90" t="s">
        <v>820</v>
      </c>
      <c r="O90" t="s">
        <v>821</v>
      </c>
      <c r="P90" t="s">
        <v>822</v>
      </c>
      <c r="Q90" t="str">
        <f t="shared" si="1"/>
        <v>&gt;$500</v>
      </c>
    </row>
    <row r="91" spans="1:17">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c r="Q91" t="str">
        <f t="shared" si="1"/>
        <v>&gt;$500</v>
      </c>
    </row>
    <row r="92" spans="1:17">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c r="Q92" t="str">
        <f t="shared" si="1"/>
        <v>&gt;$500</v>
      </c>
    </row>
    <row r="93" spans="1:17">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c r="Q93" t="str">
        <f t="shared" si="1"/>
        <v>&gt;$500</v>
      </c>
    </row>
    <row r="94" spans="1:17">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c r="Q94" t="str">
        <f t="shared" si="1"/>
        <v>&gt;$500</v>
      </c>
    </row>
    <row r="95" spans="1:17">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c r="Q95" t="str">
        <f t="shared" si="1"/>
        <v>&gt;$500</v>
      </c>
    </row>
    <row r="96" spans="1:17">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c r="Q96" t="str">
        <f t="shared" si="1"/>
        <v>&gt;$500</v>
      </c>
    </row>
    <row r="97" spans="1:17">
      <c r="A97" t="s">
        <v>867</v>
      </c>
      <c r="B97" t="s">
        <v>868</v>
      </c>
      <c r="C97" t="s">
        <v>98</v>
      </c>
      <c r="D97">
        <v>290</v>
      </c>
      <c r="E97">
        <v>349</v>
      </c>
      <c r="F97" s="1">
        <v>0.17</v>
      </c>
      <c r="G97">
        <v>3.7</v>
      </c>
      <c r="H97" s="4">
        <v>1977</v>
      </c>
      <c r="I97" t="s">
        <v>869</v>
      </c>
      <c r="J97" t="s">
        <v>870</v>
      </c>
      <c r="K97" t="s">
        <v>871</v>
      </c>
      <c r="L97" t="s">
        <v>872</v>
      </c>
      <c r="M97" t="s">
        <v>873</v>
      </c>
      <c r="N97" t="s">
        <v>874</v>
      </c>
      <c r="O97" t="s">
        <v>875</v>
      </c>
      <c r="P97" t="s">
        <v>876</v>
      </c>
      <c r="Q97" t="str">
        <f t="shared" si="1"/>
        <v>$200-500</v>
      </c>
    </row>
    <row r="98" spans="1:17">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c r="Q98" t="str">
        <f t="shared" si="1"/>
        <v>&gt;$500</v>
      </c>
    </row>
    <row r="99" spans="1:17">
      <c r="A99" t="s">
        <v>887</v>
      </c>
      <c r="B99" t="s">
        <v>888</v>
      </c>
      <c r="C99" t="s">
        <v>18</v>
      </c>
      <c r="D99">
        <v>345</v>
      </c>
      <c r="E99">
        <v>999</v>
      </c>
      <c r="F99" s="1">
        <v>0.65</v>
      </c>
      <c r="G99">
        <v>3.7</v>
      </c>
      <c r="H99" s="4">
        <v>1097</v>
      </c>
      <c r="I99" t="s">
        <v>889</v>
      </c>
      <c r="J99" t="s">
        <v>890</v>
      </c>
      <c r="K99" t="s">
        <v>891</v>
      </c>
      <c r="L99" t="s">
        <v>892</v>
      </c>
      <c r="M99" t="s">
        <v>893</v>
      </c>
      <c r="N99" t="s">
        <v>894</v>
      </c>
      <c r="O99" t="s">
        <v>895</v>
      </c>
      <c r="P99" t="s">
        <v>896</v>
      </c>
      <c r="Q99" t="str">
        <f t="shared" si="1"/>
        <v>&gt;$500</v>
      </c>
    </row>
    <row r="100" spans="1:17">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c r="Q100" t="str">
        <f t="shared" si="1"/>
        <v>&gt;$500</v>
      </c>
    </row>
    <row r="101" spans="1:17">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c r="Q101" t="str">
        <f t="shared" si="1"/>
        <v>&gt;$500</v>
      </c>
    </row>
    <row r="102" spans="1:17">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c r="Q102" t="str">
        <f t="shared" si="1"/>
        <v>&gt;$500</v>
      </c>
    </row>
    <row r="103" spans="1:17">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c r="Q103" t="str">
        <f t="shared" si="1"/>
        <v>&gt;$500</v>
      </c>
    </row>
    <row r="104" spans="1:17">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c r="Q104" t="str">
        <f t="shared" si="1"/>
        <v>&gt;$500</v>
      </c>
    </row>
    <row r="105" spans="1:17">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c r="Q105" t="str">
        <f t="shared" si="1"/>
        <v>&gt;$500</v>
      </c>
    </row>
    <row r="106" spans="1:17">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c r="Q106" t="str">
        <f t="shared" si="1"/>
        <v>&gt;$500</v>
      </c>
    </row>
    <row r="107" spans="1:17">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c r="Q107" t="str">
        <f t="shared" si="1"/>
        <v>&gt;$500</v>
      </c>
    </row>
    <row r="108" spans="1:17">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c r="Q108" t="str">
        <f t="shared" si="1"/>
        <v>&gt;$500</v>
      </c>
    </row>
    <row r="109" spans="1:17">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c r="Q109" t="str">
        <f t="shared" si="1"/>
        <v>&gt;$500</v>
      </c>
    </row>
    <row r="110" spans="1:17">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c r="Q110" t="str">
        <f t="shared" si="1"/>
        <v>&gt;$500</v>
      </c>
    </row>
    <row r="111" spans="1:17">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c r="Q111" t="str">
        <f t="shared" si="1"/>
        <v>&gt;$500</v>
      </c>
    </row>
    <row r="112" spans="1:17">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c r="Q112" t="str">
        <f t="shared" si="1"/>
        <v>&gt;$500</v>
      </c>
    </row>
    <row r="113" spans="1:17">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c r="Q113" t="str">
        <f t="shared" si="1"/>
        <v>&gt;$500</v>
      </c>
    </row>
    <row r="114" spans="1:17">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c r="Q114" t="str">
        <f t="shared" si="1"/>
        <v>&gt;$500</v>
      </c>
    </row>
    <row r="115" spans="1:17">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c r="Q115" t="str">
        <f t="shared" si="1"/>
        <v>&gt;$500</v>
      </c>
    </row>
    <row r="116" spans="1:17">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c r="Q116" t="str">
        <f t="shared" si="1"/>
        <v>&gt;$500</v>
      </c>
    </row>
    <row r="117" spans="1:17">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c r="Q117" t="str">
        <f t="shared" si="1"/>
        <v>$200-500</v>
      </c>
    </row>
    <row r="118" spans="1:17">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c r="Q118" t="str">
        <f t="shared" si="1"/>
        <v>&gt;$500</v>
      </c>
    </row>
    <row r="119" spans="1:17">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c r="Q119" t="str">
        <f t="shared" si="1"/>
        <v>&gt;$500</v>
      </c>
    </row>
    <row r="120" spans="1:17">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c r="Q120" t="str">
        <f t="shared" si="1"/>
        <v>&gt;$500</v>
      </c>
    </row>
    <row r="121" spans="1:17">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c r="Q121" t="str">
        <f t="shared" si="1"/>
        <v>&gt;$500</v>
      </c>
    </row>
    <row r="122" spans="1:17">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c r="Q122" t="str">
        <f t="shared" si="1"/>
        <v>&gt;$500</v>
      </c>
    </row>
    <row r="123" spans="1:17">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c r="Q123" t="str">
        <f t="shared" si="1"/>
        <v>&gt;$500</v>
      </c>
    </row>
    <row r="124" spans="1:17">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c r="Q124" t="str">
        <f t="shared" si="1"/>
        <v>&gt;$500</v>
      </c>
    </row>
    <row r="125" spans="1:17">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c r="Q125" t="str">
        <f t="shared" si="1"/>
        <v>&gt;$500</v>
      </c>
    </row>
    <row r="126" spans="1:17">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c r="Q126" t="str">
        <f t="shared" si="1"/>
        <v>&gt;$500</v>
      </c>
    </row>
    <row r="127" spans="1:17">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c r="Q127" t="str">
        <f t="shared" si="1"/>
        <v>&gt;$500</v>
      </c>
    </row>
    <row r="128" spans="1:17">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c r="Q128" t="str">
        <f t="shared" si="1"/>
        <v>&gt;$500</v>
      </c>
    </row>
    <row r="129" spans="1:17">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c r="Q129" t="str">
        <f t="shared" si="1"/>
        <v>&gt;$500</v>
      </c>
    </row>
    <row r="130" spans="1:17">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c r="Q130" t="str">
        <f t="shared" si="1"/>
        <v>&gt;$500</v>
      </c>
    </row>
    <row r="131" spans="1:17">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c r="Q131" t="str">
        <f t="shared" ref="Q131:Q194" si="2">IF(E131&lt;200, "&lt;$200", IF(E131&lt;=500, "$200-500", "&gt;$500"))</f>
        <v>&gt;$500</v>
      </c>
    </row>
    <row r="132" spans="1:17">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c r="Q132" t="str">
        <f t="shared" si="2"/>
        <v>&gt;$500</v>
      </c>
    </row>
    <row r="133" spans="1:17">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c r="Q133" t="str">
        <f t="shared" si="2"/>
        <v>&gt;$500</v>
      </c>
    </row>
    <row r="134" spans="1:17">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c r="Q134" t="str">
        <f t="shared" si="2"/>
        <v>&gt;$500</v>
      </c>
    </row>
    <row r="135" spans="1:17">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c r="Q135" t="str">
        <f t="shared" si="2"/>
        <v>$200-500</v>
      </c>
    </row>
    <row r="136" spans="1:17">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c r="Q136" t="str">
        <f t="shared" si="2"/>
        <v>&gt;$500</v>
      </c>
    </row>
    <row r="137" spans="1:17">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c r="Q137" t="str">
        <f t="shared" si="2"/>
        <v>&gt;$500</v>
      </c>
    </row>
    <row r="138" spans="1:17">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c r="Q138" t="str">
        <f t="shared" si="2"/>
        <v>&gt;$500</v>
      </c>
    </row>
    <row r="139" spans="1:17">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c r="Q139" t="str">
        <f t="shared" si="2"/>
        <v>&gt;$500</v>
      </c>
    </row>
    <row r="140" spans="1:17">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c r="Q140" t="str">
        <f t="shared" si="2"/>
        <v>$200-500</v>
      </c>
    </row>
    <row r="141" spans="1:17">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c r="Q141" t="str">
        <f t="shared" si="2"/>
        <v>&gt;$500</v>
      </c>
    </row>
    <row r="142" spans="1:17">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c r="Q142" t="str">
        <f t="shared" si="2"/>
        <v>&gt;$500</v>
      </c>
    </row>
    <row r="143" spans="1:17">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c r="Q143" t="str">
        <f t="shared" si="2"/>
        <v>&gt;$500</v>
      </c>
    </row>
    <row r="144" spans="1:17">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c r="Q144" t="str">
        <f t="shared" si="2"/>
        <v>&gt;$500</v>
      </c>
    </row>
    <row r="145" spans="1:17">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c r="Q145" t="str">
        <f t="shared" si="2"/>
        <v>&gt;$500</v>
      </c>
    </row>
    <row r="146" spans="1:17">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c r="Q146" t="str">
        <f t="shared" si="2"/>
        <v>&gt;$500</v>
      </c>
    </row>
    <row r="147" spans="1:17">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c r="Q147" t="str">
        <f t="shared" si="2"/>
        <v>$200-500</v>
      </c>
    </row>
    <row r="148" spans="1:17">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c r="Q148" t="str">
        <f t="shared" si="2"/>
        <v>&gt;$500</v>
      </c>
    </row>
    <row r="149" spans="1:17">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c r="Q149" t="str">
        <f t="shared" si="2"/>
        <v>&gt;$500</v>
      </c>
    </row>
    <row r="150" spans="1:17">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c r="Q150" t="str">
        <f t="shared" si="2"/>
        <v>&gt;$500</v>
      </c>
    </row>
    <row r="151" spans="1:17">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c r="Q151" t="str">
        <f t="shared" si="2"/>
        <v>&gt;$500</v>
      </c>
    </row>
    <row r="152" spans="1:17">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c r="Q152" t="str">
        <f t="shared" si="2"/>
        <v>&gt;$500</v>
      </c>
    </row>
    <row r="153" spans="1:17">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c r="Q153" t="str">
        <f t="shared" si="2"/>
        <v>&gt;$500</v>
      </c>
    </row>
    <row r="154" spans="1:17">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c r="Q154" t="str">
        <f t="shared" si="2"/>
        <v>&gt;$500</v>
      </c>
    </row>
    <row r="155" spans="1:17">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c r="Q155" t="str">
        <f t="shared" si="2"/>
        <v>&gt;$500</v>
      </c>
    </row>
    <row r="156" spans="1:17">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c r="Q156" t="str">
        <f t="shared" si="2"/>
        <v>$200-500</v>
      </c>
    </row>
    <row r="157" spans="1:17">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c r="Q157" t="str">
        <f t="shared" si="2"/>
        <v>&gt;$500</v>
      </c>
    </row>
    <row r="158" spans="1:17">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c r="Q158" t="str">
        <f t="shared" si="2"/>
        <v>&gt;$500</v>
      </c>
    </row>
    <row r="159" spans="1:17">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c r="Q159" t="str">
        <f t="shared" si="2"/>
        <v>&gt;$500</v>
      </c>
    </row>
    <row r="160" spans="1:17">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c r="Q160" t="str">
        <f t="shared" si="2"/>
        <v>&gt;$500</v>
      </c>
    </row>
    <row r="161" spans="1:17">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c r="Q161" t="str">
        <f t="shared" si="2"/>
        <v>&gt;$500</v>
      </c>
    </row>
    <row r="162" spans="1:17">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c r="Q162" t="str">
        <f t="shared" si="2"/>
        <v>&gt;$500</v>
      </c>
    </row>
    <row r="163" spans="1:17">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c r="Q163" t="str">
        <f t="shared" si="2"/>
        <v>&gt;$500</v>
      </c>
    </row>
    <row r="164" spans="1:17">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c r="Q164" t="str">
        <f t="shared" si="2"/>
        <v>$200-500</v>
      </c>
    </row>
    <row r="165" spans="1:17">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c r="Q165" t="str">
        <f t="shared" si="2"/>
        <v>$200-500</v>
      </c>
    </row>
    <row r="166" spans="1:17">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c r="Q166" t="str">
        <f t="shared" si="2"/>
        <v>&gt;$500</v>
      </c>
    </row>
    <row r="167" spans="1:17">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c r="Q167" t="str">
        <f t="shared" si="2"/>
        <v>&gt;$500</v>
      </c>
    </row>
    <row r="168" spans="1:17">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c r="Q168" t="str">
        <f t="shared" si="2"/>
        <v>&gt;$500</v>
      </c>
    </row>
    <row r="169" spans="1:17">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c r="Q169" t="str">
        <f t="shared" si="2"/>
        <v>&gt;$500</v>
      </c>
    </row>
    <row r="170" spans="1:17">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c r="Q170" t="str">
        <f t="shared" si="2"/>
        <v>&gt;$500</v>
      </c>
    </row>
    <row r="171" spans="1:17">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c r="Q171" t="str">
        <f t="shared" si="2"/>
        <v>$200-500</v>
      </c>
    </row>
    <row r="172" spans="1:17">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c r="Q172" t="str">
        <f t="shared" si="2"/>
        <v>&gt;$500</v>
      </c>
    </row>
    <row r="173" spans="1:17">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c r="Q173" t="str">
        <f t="shared" si="2"/>
        <v>&gt;$500</v>
      </c>
    </row>
    <row r="174" spans="1:17">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c r="Q174" t="str">
        <f t="shared" si="2"/>
        <v>$200-500</v>
      </c>
    </row>
    <row r="175" spans="1:17">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c r="Q175" t="str">
        <f t="shared" si="2"/>
        <v>&gt;$500</v>
      </c>
    </row>
    <row r="176" spans="1:17">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c r="Q176" t="str">
        <f t="shared" si="2"/>
        <v>&gt;$500</v>
      </c>
    </row>
    <row r="177" spans="1:17">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c r="Q177" t="str">
        <f t="shared" si="2"/>
        <v>$200-500</v>
      </c>
    </row>
    <row r="178" spans="1:17">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c r="Q178" t="str">
        <f t="shared" si="2"/>
        <v>$200-500</v>
      </c>
    </row>
    <row r="179" spans="1:17">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c r="Q179" t="str">
        <f t="shared" si="2"/>
        <v>&gt;$500</v>
      </c>
    </row>
    <row r="180" spans="1:17">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c r="Q180" t="str">
        <f t="shared" si="2"/>
        <v>&lt;$200</v>
      </c>
    </row>
    <row r="181" spans="1:17">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c r="Q181" t="str">
        <f t="shared" si="2"/>
        <v>&gt;$500</v>
      </c>
    </row>
    <row r="182" spans="1:17">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c r="Q182" t="str">
        <f t="shared" si="2"/>
        <v>$200-500</v>
      </c>
    </row>
    <row r="183" spans="1:17">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c r="Q183" t="str">
        <f t="shared" si="2"/>
        <v>&gt;$500</v>
      </c>
    </row>
    <row r="184" spans="1:17">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c r="Q184" t="str">
        <f t="shared" si="2"/>
        <v>&gt;$500</v>
      </c>
    </row>
    <row r="185" spans="1:17">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c r="Q185" t="str">
        <f t="shared" si="2"/>
        <v>&gt;$500</v>
      </c>
    </row>
    <row r="186" spans="1:17">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c r="Q186" t="str">
        <f t="shared" si="2"/>
        <v>&gt;$500</v>
      </c>
    </row>
    <row r="187" spans="1:17">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c r="Q187" t="str">
        <f t="shared" si="2"/>
        <v>$200-500</v>
      </c>
    </row>
    <row r="188" spans="1:17">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c r="Q188" t="str">
        <f t="shared" si="2"/>
        <v>&gt;$500</v>
      </c>
    </row>
    <row r="189" spans="1:17">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c r="Q189" t="str">
        <f t="shared" si="2"/>
        <v>&gt;$500</v>
      </c>
    </row>
    <row r="190" spans="1:17">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c r="Q190" t="str">
        <f t="shared" si="2"/>
        <v>&gt;$500</v>
      </c>
    </row>
    <row r="191" spans="1:17">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c r="Q191" t="str">
        <f t="shared" si="2"/>
        <v>&gt;$500</v>
      </c>
    </row>
    <row r="192" spans="1:17">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c r="Q192" t="str">
        <f t="shared" si="2"/>
        <v>&gt;$500</v>
      </c>
    </row>
    <row r="193" spans="1:17">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c r="Q193" t="str">
        <f t="shared" si="2"/>
        <v>&gt;$500</v>
      </c>
    </row>
    <row r="194" spans="1:17">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c r="Q194" t="str">
        <f t="shared" si="2"/>
        <v>&gt;$500</v>
      </c>
    </row>
    <row r="195" spans="1:17">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c r="Q195" t="str">
        <f t="shared" ref="Q195:Q258" si="3">IF(E195&lt;200, "&lt;$200", IF(E195&lt;=500, "$200-500", "&gt;$500"))</f>
        <v>&gt;$500</v>
      </c>
    </row>
    <row r="196" spans="1:17">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c r="Q196" t="str">
        <f t="shared" si="3"/>
        <v>&gt;$500</v>
      </c>
    </row>
    <row r="197" spans="1:17">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c r="Q197" t="str">
        <f t="shared" si="3"/>
        <v>&gt;$500</v>
      </c>
    </row>
    <row r="198" spans="1:17">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c r="Q198" t="str">
        <f t="shared" si="3"/>
        <v>$200-500</v>
      </c>
    </row>
    <row r="199" spans="1:17">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c r="Q199" t="str">
        <f t="shared" si="3"/>
        <v>&gt;$500</v>
      </c>
    </row>
    <row r="200" spans="1:17">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c r="Q200" t="str">
        <f t="shared" si="3"/>
        <v>&gt;$500</v>
      </c>
    </row>
    <row r="201" spans="1:17">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c r="Q201" t="str">
        <f t="shared" si="3"/>
        <v>$200-500</v>
      </c>
    </row>
    <row r="202" spans="1:17">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c r="Q202" t="str">
        <f t="shared" si="3"/>
        <v>&gt;$500</v>
      </c>
    </row>
    <row r="203" spans="1:17">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c r="Q203" t="str">
        <f t="shared" si="3"/>
        <v>&gt;$500</v>
      </c>
    </row>
    <row r="204" spans="1:17">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c r="Q204" t="str">
        <f t="shared" si="3"/>
        <v>&gt;$500</v>
      </c>
    </row>
    <row r="205" spans="1:17">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c r="Q205" t="str">
        <f t="shared" si="3"/>
        <v>&gt;$500</v>
      </c>
    </row>
    <row r="206" spans="1:17">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c r="Q206" t="str">
        <f t="shared" si="3"/>
        <v>&gt;$500</v>
      </c>
    </row>
    <row r="207" spans="1:17">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c r="Q207" t="str">
        <f t="shared" si="3"/>
        <v>&gt;$500</v>
      </c>
    </row>
    <row r="208" spans="1:17">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c r="Q208" t="str">
        <f t="shared" si="3"/>
        <v>&gt;$500</v>
      </c>
    </row>
    <row r="209" spans="1:17">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c r="Q209" t="str">
        <f t="shared" si="3"/>
        <v>&gt;$500</v>
      </c>
    </row>
    <row r="210" spans="1:17">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c r="Q210" t="str">
        <f t="shared" si="3"/>
        <v>&gt;$500</v>
      </c>
    </row>
    <row r="211" spans="1:17">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c r="Q211" t="str">
        <f t="shared" si="3"/>
        <v>&gt;$500</v>
      </c>
    </row>
    <row r="212" spans="1:17">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c r="Q212" t="str">
        <f t="shared" si="3"/>
        <v>&gt;$500</v>
      </c>
    </row>
    <row r="213" spans="1:17">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c r="Q213" t="str">
        <f t="shared" si="3"/>
        <v>&gt;$500</v>
      </c>
    </row>
    <row r="214" spans="1:17">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c r="Q214" t="str">
        <f t="shared" si="3"/>
        <v>&gt;$500</v>
      </c>
    </row>
    <row r="215" spans="1:17">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c r="Q215" t="str">
        <f t="shared" si="3"/>
        <v>&gt;$500</v>
      </c>
    </row>
    <row r="216" spans="1:17">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c r="Q216" t="str">
        <f t="shared" si="3"/>
        <v>&gt;$500</v>
      </c>
    </row>
    <row r="217" spans="1:17">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c r="Q217" t="str">
        <f t="shared" si="3"/>
        <v>&gt;$500</v>
      </c>
    </row>
    <row r="218" spans="1:17">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c r="Q218" t="str">
        <f t="shared" si="3"/>
        <v>&gt;$500</v>
      </c>
    </row>
    <row r="219" spans="1:17">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c r="Q219" t="str">
        <f t="shared" si="3"/>
        <v>&gt;$500</v>
      </c>
    </row>
    <row r="220" spans="1:17">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c r="Q220" t="str">
        <f t="shared" si="3"/>
        <v>&gt;$500</v>
      </c>
    </row>
    <row r="221" spans="1:17">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c r="Q221" t="str">
        <f t="shared" si="3"/>
        <v>&gt;$500</v>
      </c>
    </row>
    <row r="222" spans="1:17">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c r="Q222" t="str">
        <f t="shared" si="3"/>
        <v>&gt;$500</v>
      </c>
    </row>
    <row r="223" spans="1:17">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c r="Q223" t="str">
        <f t="shared" si="3"/>
        <v>&gt;$500</v>
      </c>
    </row>
    <row r="224" spans="1:17">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c r="Q224" t="str">
        <f t="shared" si="3"/>
        <v>&gt;$500</v>
      </c>
    </row>
    <row r="225" spans="1:17">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c r="Q225" t="str">
        <f t="shared" si="3"/>
        <v>$200-500</v>
      </c>
    </row>
    <row r="226" spans="1:17">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c r="Q226" t="str">
        <f t="shared" si="3"/>
        <v>&gt;$500</v>
      </c>
    </row>
    <row r="227" spans="1:17">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c r="Q227" t="str">
        <f t="shared" si="3"/>
        <v>$200-500</v>
      </c>
    </row>
    <row r="228" spans="1:17">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c r="Q228" t="str">
        <f t="shared" si="3"/>
        <v>$200-500</v>
      </c>
    </row>
    <row r="229" spans="1:17">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c r="Q229" t="str">
        <f t="shared" si="3"/>
        <v>&gt;$500</v>
      </c>
    </row>
    <row r="230" spans="1:17">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c r="Q230" t="str">
        <f t="shared" si="3"/>
        <v>&gt;$500</v>
      </c>
    </row>
    <row r="231" spans="1:17">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c r="Q231" t="str">
        <f t="shared" si="3"/>
        <v>&gt;$500</v>
      </c>
    </row>
    <row r="232" spans="1:17">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c r="Q232" t="str">
        <f t="shared" si="3"/>
        <v>&gt;$500</v>
      </c>
    </row>
    <row r="233" spans="1:17">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c r="Q233" t="str">
        <f t="shared" si="3"/>
        <v>&gt;$500</v>
      </c>
    </row>
    <row r="234" spans="1:17">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c r="Q234" t="str">
        <f t="shared" si="3"/>
        <v>&gt;$500</v>
      </c>
    </row>
    <row r="235" spans="1:17">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c r="Q235" t="str">
        <f t="shared" si="3"/>
        <v>&gt;$500</v>
      </c>
    </row>
    <row r="236" spans="1:17">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c r="Q236" t="str">
        <f t="shared" si="3"/>
        <v>&gt;$500</v>
      </c>
    </row>
    <row r="237" spans="1:17">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c r="Q237" t="str">
        <f t="shared" si="3"/>
        <v>&gt;$500</v>
      </c>
    </row>
    <row r="238" spans="1:17">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c r="Q238" t="str">
        <f t="shared" si="3"/>
        <v>&gt;$500</v>
      </c>
    </row>
    <row r="239" spans="1:17">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c r="Q239" t="str">
        <f t="shared" si="3"/>
        <v>&gt;$500</v>
      </c>
    </row>
    <row r="240" spans="1:17">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c r="Q240" t="str">
        <f t="shared" si="3"/>
        <v>&gt;$500</v>
      </c>
    </row>
    <row r="241" spans="1:17">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c r="Q241" t="str">
        <f t="shared" si="3"/>
        <v>&gt;$500</v>
      </c>
    </row>
    <row r="242" spans="1:17">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c r="Q242" t="str">
        <f t="shared" si="3"/>
        <v>$200-500</v>
      </c>
    </row>
    <row r="243" spans="1:17">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c r="Q243" t="str">
        <f t="shared" si="3"/>
        <v>&gt;$500</v>
      </c>
    </row>
    <row r="244" spans="1:17">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c r="Q244" t="str">
        <f t="shared" si="3"/>
        <v>&gt;$500</v>
      </c>
    </row>
    <row r="245" spans="1:17">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c r="Q245" t="str">
        <f t="shared" si="3"/>
        <v>$200-500</v>
      </c>
    </row>
    <row r="246" spans="1:17">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c r="Q246" t="str">
        <f t="shared" si="3"/>
        <v>&gt;$500</v>
      </c>
    </row>
    <row r="247" spans="1:17">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c r="Q247" t="str">
        <f t="shared" si="3"/>
        <v>&gt;$500</v>
      </c>
    </row>
    <row r="248" spans="1:17">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c r="Q248" t="str">
        <f t="shared" si="3"/>
        <v>&gt;$500</v>
      </c>
    </row>
    <row r="249" spans="1:17">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c r="Q249" t="str">
        <f t="shared" si="3"/>
        <v>&gt;$500</v>
      </c>
    </row>
    <row r="250" spans="1:17">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c r="Q250" t="str">
        <f t="shared" si="3"/>
        <v>&gt;$500</v>
      </c>
    </row>
    <row r="251" spans="1:17">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c r="Q251" t="str">
        <f t="shared" si="3"/>
        <v>&gt;$500</v>
      </c>
    </row>
    <row r="252" spans="1:17">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c r="Q252" t="str">
        <f t="shared" si="3"/>
        <v>&gt;$500</v>
      </c>
    </row>
    <row r="253" spans="1:17">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c r="Q253" t="str">
        <f t="shared" si="3"/>
        <v>&gt;$500</v>
      </c>
    </row>
    <row r="254" spans="1:17">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c r="Q254" t="str">
        <f t="shared" si="3"/>
        <v>&gt;$500</v>
      </c>
    </row>
    <row r="255" spans="1:17">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c r="Q255" t="str">
        <f t="shared" si="3"/>
        <v>&gt;$500</v>
      </c>
    </row>
    <row r="256" spans="1:17">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c r="Q256" t="str">
        <f t="shared" si="3"/>
        <v>$200-500</v>
      </c>
    </row>
    <row r="257" spans="1:17">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c r="Q257" t="str">
        <f t="shared" si="3"/>
        <v>&gt;$500</v>
      </c>
    </row>
    <row r="258" spans="1:17">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c r="Q258" t="str">
        <f t="shared" si="3"/>
        <v>&gt;$500</v>
      </c>
    </row>
    <row r="259" spans="1:17">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c r="Q259" t="str">
        <f t="shared" ref="Q259:Q322" si="4">IF(E259&lt;200, "&lt;$200", IF(E259&lt;=500, "$200-500", "&gt;$500"))</f>
        <v>&gt;$500</v>
      </c>
    </row>
    <row r="260" spans="1:17">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c r="Q260" t="str">
        <f t="shared" si="4"/>
        <v>&gt;$500</v>
      </c>
    </row>
    <row r="261" spans="1:17">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c r="Q261" t="str">
        <f t="shared" si="4"/>
        <v>&gt;$500</v>
      </c>
    </row>
    <row r="262" spans="1:17">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c r="Q262" t="str">
        <f t="shared" si="4"/>
        <v>&gt;$500</v>
      </c>
    </row>
    <row r="263" spans="1:17">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c r="Q263" t="str">
        <f t="shared" si="4"/>
        <v>&gt;$500</v>
      </c>
    </row>
    <row r="264" spans="1:17">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c r="Q264" t="str">
        <f t="shared" si="4"/>
        <v>&gt;$500</v>
      </c>
    </row>
    <row r="265" spans="1:17">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c r="Q265" t="str">
        <f t="shared" si="4"/>
        <v>&gt;$500</v>
      </c>
    </row>
    <row r="266" spans="1:17">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c r="Q266" t="str">
        <f t="shared" si="4"/>
        <v>&gt;$500</v>
      </c>
    </row>
    <row r="267" spans="1:17">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c r="Q267" t="str">
        <f t="shared" si="4"/>
        <v>&gt;$500</v>
      </c>
    </row>
    <row r="268" spans="1:17">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c r="Q268" t="str">
        <f t="shared" si="4"/>
        <v>&gt;$500</v>
      </c>
    </row>
    <row r="269" spans="1:17">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c r="Q269" t="str">
        <f t="shared" si="4"/>
        <v>&gt;$500</v>
      </c>
    </row>
    <row r="270" spans="1:17">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c r="Q270" t="str">
        <f t="shared" si="4"/>
        <v>&gt;$500</v>
      </c>
    </row>
    <row r="271" spans="1:17">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c r="Q271" t="str">
        <f t="shared" si="4"/>
        <v>&gt;$500</v>
      </c>
    </row>
    <row r="272" spans="1:17">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c r="Q272" t="str">
        <f t="shared" si="4"/>
        <v>&gt;$500</v>
      </c>
    </row>
    <row r="273" spans="1:17">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c r="Q273" t="str">
        <f t="shared" si="4"/>
        <v>&gt;$500</v>
      </c>
    </row>
    <row r="274" spans="1:17">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c r="Q274" t="str">
        <f t="shared" si="4"/>
        <v>&gt;$500</v>
      </c>
    </row>
    <row r="275" spans="1:17">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c r="Q275" t="str">
        <f t="shared" si="4"/>
        <v>&gt;$500</v>
      </c>
    </row>
    <row r="276" spans="1:17">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c r="Q276" t="str">
        <f t="shared" si="4"/>
        <v>&gt;$500</v>
      </c>
    </row>
    <row r="277" spans="1:17">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c r="Q277" t="str">
        <f t="shared" si="4"/>
        <v>&gt;$500</v>
      </c>
    </row>
    <row r="278" spans="1:17">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c r="Q278" t="str">
        <f t="shared" si="4"/>
        <v>&gt;$500</v>
      </c>
    </row>
    <row r="279" spans="1:17">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c r="Q279" t="str">
        <f t="shared" si="4"/>
        <v>$200-500</v>
      </c>
    </row>
    <row r="280" spans="1:17">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c r="Q280" t="str">
        <f t="shared" si="4"/>
        <v>&gt;$500</v>
      </c>
    </row>
    <row r="281" spans="1:17">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c r="Q281" t="str">
        <f t="shared" si="4"/>
        <v>&gt;$500</v>
      </c>
    </row>
    <row r="282" spans="1:17">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c r="Q282" t="str">
        <f t="shared" si="4"/>
        <v>&gt;$500</v>
      </c>
    </row>
    <row r="283" spans="1:17">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c r="Q283" t="str">
        <f t="shared" si="4"/>
        <v>&gt;$500</v>
      </c>
    </row>
    <row r="284" spans="1:17">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c r="Q284" t="str">
        <f t="shared" si="4"/>
        <v>&gt;$500</v>
      </c>
    </row>
    <row r="285" spans="1:17">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c r="Q285" t="str">
        <f t="shared" si="4"/>
        <v>&gt;$500</v>
      </c>
    </row>
    <row r="286" spans="1:17">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c r="Q286" t="str">
        <f t="shared" si="4"/>
        <v>$200-500</v>
      </c>
    </row>
    <row r="287" spans="1:17">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c r="Q287" t="str">
        <f t="shared" si="4"/>
        <v>&gt;$500</v>
      </c>
    </row>
    <row r="288" spans="1:17">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c r="Q288" t="str">
        <f t="shared" si="4"/>
        <v>&gt;$500</v>
      </c>
    </row>
    <row r="289" spans="1:17">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c r="Q289" t="str">
        <f t="shared" si="4"/>
        <v>&gt;$500</v>
      </c>
    </row>
    <row r="290" spans="1:17">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c r="Q290" t="str">
        <f t="shared" si="4"/>
        <v>&gt;$500</v>
      </c>
    </row>
    <row r="291" spans="1:17">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c r="Q291" t="str">
        <f t="shared" si="4"/>
        <v>&gt;$500</v>
      </c>
    </row>
    <row r="292" spans="1:17">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c r="Q292" t="str">
        <f t="shared" si="4"/>
        <v>&gt;$500</v>
      </c>
    </row>
    <row r="293" spans="1:17">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c r="Q293" t="str">
        <f t="shared" si="4"/>
        <v>&gt;$500</v>
      </c>
    </row>
    <row r="294" spans="1:17">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c r="Q294" t="str">
        <f t="shared" si="4"/>
        <v>&gt;$500</v>
      </c>
    </row>
    <row r="295" spans="1:17">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c r="Q295" t="str">
        <f t="shared" si="4"/>
        <v>&gt;$500</v>
      </c>
    </row>
    <row r="296" spans="1:17">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c r="Q296" t="str">
        <f t="shared" si="4"/>
        <v>&gt;$500</v>
      </c>
    </row>
    <row r="297" spans="1:17">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c r="Q297" t="str">
        <f t="shared" si="4"/>
        <v>&gt;$500</v>
      </c>
    </row>
    <row r="298" spans="1:17">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c r="Q298" t="str">
        <f t="shared" si="4"/>
        <v>$200-500</v>
      </c>
    </row>
    <row r="299" spans="1:17">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c r="Q299" t="str">
        <f t="shared" si="4"/>
        <v>&gt;$500</v>
      </c>
    </row>
    <row r="300" spans="1:17">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c r="Q300" t="str">
        <f t="shared" si="4"/>
        <v>&gt;$500</v>
      </c>
    </row>
    <row r="301" spans="1:17">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c r="Q301" t="str">
        <f t="shared" si="4"/>
        <v>&gt;$500</v>
      </c>
    </row>
    <row r="302" spans="1:17">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c r="Q302" t="str">
        <f t="shared" si="4"/>
        <v>$200-500</v>
      </c>
    </row>
    <row r="303" spans="1:17">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c r="Q303" t="str">
        <f t="shared" si="4"/>
        <v>&gt;$500</v>
      </c>
    </row>
    <row r="304" spans="1:17">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c r="Q304" t="str">
        <f t="shared" si="4"/>
        <v>$200-500</v>
      </c>
    </row>
    <row r="305" spans="1:17">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c r="Q305" t="str">
        <f t="shared" si="4"/>
        <v>&gt;$500</v>
      </c>
    </row>
    <row r="306" spans="1:17">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c r="Q306" t="str">
        <f t="shared" si="4"/>
        <v>&gt;$500</v>
      </c>
    </row>
    <row r="307" spans="1:17">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c r="Q307" t="str">
        <f t="shared" si="4"/>
        <v>&gt;$500</v>
      </c>
    </row>
    <row r="308" spans="1:17">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c r="Q308" t="str">
        <f t="shared" si="4"/>
        <v>&gt;$500</v>
      </c>
    </row>
    <row r="309" spans="1:17">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c r="Q309" t="str">
        <f t="shared" si="4"/>
        <v>&gt;$500</v>
      </c>
    </row>
    <row r="310" spans="1:17">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c r="Q310" t="str">
        <f t="shared" si="4"/>
        <v>&gt;$500</v>
      </c>
    </row>
    <row r="311" spans="1:17">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c r="Q311" t="str">
        <f t="shared" si="4"/>
        <v>&gt;$500</v>
      </c>
    </row>
    <row r="312" spans="1:17">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c r="Q312" t="str">
        <f t="shared" si="4"/>
        <v>&gt;$500</v>
      </c>
    </row>
    <row r="313" spans="1:17">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c r="Q313" t="str">
        <f t="shared" si="4"/>
        <v>&gt;$500</v>
      </c>
    </row>
    <row r="314" spans="1:17">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c r="Q314" t="str">
        <f t="shared" si="4"/>
        <v>&gt;$500</v>
      </c>
    </row>
    <row r="315" spans="1:17">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c r="Q315" t="str">
        <f t="shared" si="4"/>
        <v>&gt;$500</v>
      </c>
    </row>
    <row r="316" spans="1:17">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c r="Q316" t="str">
        <f t="shared" si="4"/>
        <v>&gt;$500</v>
      </c>
    </row>
    <row r="317" spans="1:17">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c r="Q317" t="str">
        <f t="shared" si="4"/>
        <v>&gt;$500</v>
      </c>
    </row>
    <row r="318" spans="1:17">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c r="Q318" t="str">
        <f t="shared" si="4"/>
        <v>&gt;$500</v>
      </c>
    </row>
    <row r="319" spans="1:17">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c r="Q319" t="str">
        <f t="shared" si="4"/>
        <v>$200-500</v>
      </c>
    </row>
    <row r="320" spans="1:17">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c r="Q320" t="str">
        <f t="shared" si="4"/>
        <v>&gt;$500</v>
      </c>
    </row>
    <row r="321" spans="1:17">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c r="Q321" t="str">
        <f t="shared" si="4"/>
        <v>$200-500</v>
      </c>
    </row>
    <row r="322" spans="1:17">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c r="Q322" t="str">
        <f t="shared" si="4"/>
        <v>&gt;$500</v>
      </c>
    </row>
    <row r="323" spans="1:17">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c r="Q323" t="str">
        <f t="shared" ref="Q323:Q386" si="5">IF(E323&lt;200, "&lt;$200", IF(E323&lt;=500, "$200-500", "&gt;$500"))</f>
        <v>&gt;$500</v>
      </c>
    </row>
    <row r="324" spans="1:17">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c r="Q324" t="str">
        <f t="shared" si="5"/>
        <v>&gt;$500</v>
      </c>
    </row>
    <row r="325" spans="1:17">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c r="Q325" t="str">
        <f t="shared" si="5"/>
        <v>&gt;$500</v>
      </c>
    </row>
    <row r="326" spans="1:17">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c r="Q326" t="str">
        <f t="shared" si="5"/>
        <v>&gt;$500</v>
      </c>
    </row>
    <row r="327" spans="1:17">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c r="Q327" t="str">
        <f t="shared" si="5"/>
        <v>&gt;$500</v>
      </c>
    </row>
    <row r="328" spans="1:17">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c r="Q328" t="str">
        <f t="shared" si="5"/>
        <v>&gt;$500</v>
      </c>
    </row>
    <row r="329" spans="1:17">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c r="Q329" t="str">
        <f t="shared" si="5"/>
        <v>&gt;$500</v>
      </c>
    </row>
    <row r="330" spans="1:17">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c r="Q330" t="str">
        <f t="shared" si="5"/>
        <v>&gt;$500</v>
      </c>
    </row>
    <row r="331" spans="1:17">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c r="Q331" t="str">
        <f t="shared" si="5"/>
        <v>$200-500</v>
      </c>
    </row>
    <row r="332" spans="1:17">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c r="Q332" t="str">
        <f t="shared" si="5"/>
        <v>&gt;$500</v>
      </c>
    </row>
    <row r="333" spans="1:17">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c r="Q333" t="str">
        <f t="shared" si="5"/>
        <v>&gt;$500</v>
      </c>
    </row>
    <row r="334" spans="1:17">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c r="Q334" t="str">
        <f t="shared" si="5"/>
        <v>&gt;$500</v>
      </c>
    </row>
    <row r="335" spans="1:17">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c r="Q335" t="str">
        <f t="shared" si="5"/>
        <v>&gt;$500</v>
      </c>
    </row>
    <row r="336" spans="1:17">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c r="Q336" t="str">
        <f t="shared" si="5"/>
        <v>&gt;$500</v>
      </c>
    </row>
    <row r="337" spans="1:17">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c r="Q337" t="str">
        <f t="shared" si="5"/>
        <v>&gt;$500</v>
      </c>
    </row>
    <row r="338" spans="1:17">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c r="Q338" t="str">
        <f t="shared" si="5"/>
        <v>&gt;$500</v>
      </c>
    </row>
    <row r="339" spans="1:17">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c r="Q339" t="str">
        <f t="shared" si="5"/>
        <v>&gt;$500</v>
      </c>
    </row>
    <row r="340" spans="1:17">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c r="Q340" t="str">
        <f t="shared" si="5"/>
        <v>&gt;$500</v>
      </c>
    </row>
    <row r="341" spans="1:17">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c r="Q341" t="str">
        <f t="shared" si="5"/>
        <v>&gt;$500</v>
      </c>
    </row>
    <row r="342" spans="1:17">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c r="Q342" t="str">
        <f t="shared" si="5"/>
        <v>&gt;$500</v>
      </c>
    </row>
    <row r="343" spans="1:17">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c r="Q343" t="str">
        <f t="shared" si="5"/>
        <v>&gt;$500</v>
      </c>
    </row>
    <row r="344" spans="1:17">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c r="Q344" t="str">
        <f t="shared" si="5"/>
        <v>&gt;$500</v>
      </c>
    </row>
    <row r="345" spans="1:17">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c r="Q345" t="str">
        <f t="shared" si="5"/>
        <v>&gt;$500</v>
      </c>
    </row>
    <row r="346" spans="1:17">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c r="Q346" t="str">
        <f t="shared" si="5"/>
        <v>&gt;$500</v>
      </c>
    </row>
    <row r="347" spans="1:17">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c r="Q347" t="str">
        <f t="shared" si="5"/>
        <v>&gt;$500</v>
      </c>
    </row>
    <row r="348" spans="1:17">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c r="Q348" t="str">
        <f t="shared" si="5"/>
        <v>&gt;$500</v>
      </c>
    </row>
    <row r="349" spans="1:17">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c r="Q349" t="str">
        <f t="shared" si="5"/>
        <v>&gt;$500</v>
      </c>
    </row>
    <row r="350" spans="1:17">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c r="Q350" t="str">
        <f t="shared" si="5"/>
        <v>&gt;$500</v>
      </c>
    </row>
    <row r="351" spans="1:17">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c r="Q351" t="str">
        <f t="shared" si="5"/>
        <v>&gt;$500</v>
      </c>
    </row>
    <row r="352" spans="1:17">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c r="Q352" t="str">
        <f t="shared" si="5"/>
        <v>&gt;$500</v>
      </c>
    </row>
    <row r="353" spans="1:17">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c r="Q353" t="str">
        <f t="shared" si="5"/>
        <v>&gt;$500</v>
      </c>
    </row>
    <row r="354" spans="1:17">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c r="Q354" t="str">
        <f t="shared" si="5"/>
        <v>&gt;$500</v>
      </c>
    </row>
    <row r="355" spans="1:17">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c r="Q355" t="str">
        <f t="shared" si="5"/>
        <v>&gt;$500</v>
      </c>
    </row>
    <row r="356" spans="1:17">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c r="Q356" t="str">
        <f t="shared" si="5"/>
        <v>&gt;$500</v>
      </c>
    </row>
    <row r="357" spans="1:17">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c r="Q357" t="str">
        <f t="shared" si="5"/>
        <v>&gt;$500</v>
      </c>
    </row>
    <row r="358" spans="1:17">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c r="Q358" t="str">
        <f t="shared" si="5"/>
        <v>&gt;$500</v>
      </c>
    </row>
    <row r="359" spans="1:17">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c r="Q359" t="str">
        <f t="shared" si="5"/>
        <v>&gt;$500</v>
      </c>
    </row>
    <row r="360" spans="1:17">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c r="Q360" t="str">
        <f t="shared" si="5"/>
        <v>&gt;$500</v>
      </c>
    </row>
    <row r="361" spans="1:17">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c r="Q361" t="str">
        <f t="shared" si="5"/>
        <v>&gt;$500</v>
      </c>
    </row>
    <row r="362" spans="1:17">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c r="Q362" t="str">
        <f t="shared" si="5"/>
        <v>&gt;$500</v>
      </c>
    </row>
    <row r="363" spans="1:17">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c r="Q363" t="str">
        <f t="shared" si="5"/>
        <v>&gt;$500</v>
      </c>
    </row>
    <row r="364" spans="1:17">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c r="Q364" t="str">
        <f t="shared" si="5"/>
        <v>&gt;$500</v>
      </c>
    </row>
    <row r="365" spans="1:17">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c r="Q365" t="str">
        <f t="shared" si="5"/>
        <v>&gt;$500</v>
      </c>
    </row>
    <row r="366" spans="1:17">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c r="Q366" t="str">
        <f t="shared" si="5"/>
        <v>&gt;$500</v>
      </c>
    </row>
    <row r="367" spans="1:17">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c r="Q367" t="str">
        <f t="shared" si="5"/>
        <v>&gt;$500</v>
      </c>
    </row>
    <row r="368" spans="1:17">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c r="Q368" t="str">
        <f t="shared" si="5"/>
        <v>&gt;$500</v>
      </c>
    </row>
    <row r="369" spans="1:17">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c r="Q369" t="str">
        <f t="shared" si="5"/>
        <v>&gt;$500</v>
      </c>
    </row>
    <row r="370" spans="1:17">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c r="Q370" t="str">
        <f t="shared" si="5"/>
        <v>&gt;$500</v>
      </c>
    </row>
    <row r="371" spans="1:17">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c r="Q371" t="str">
        <f t="shared" si="5"/>
        <v>&gt;$500</v>
      </c>
    </row>
    <row r="372" spans="1:17">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c r="Q372" t="str">
        <f t="shared" si="5"/>
        <v>&gt;$500</v>
      </c>
    </row>
    <row r="373" spans="1:17">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c r="Q373" t="str">
        <f t="shared" si="5"/>
        <v>&gt;$500</v>
      </c>
    </row>
    <row r="374" spans="1:17">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c r="Q374" t="str">
        <f t="shared" si="5"/>
        <v>&gt;$500</v>
      </c>
    </row>
    <row r="375" spans="1:17">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c r="Q375" t="str">
        <f t="shared" si="5"/>
        <v>&gt;$500</v>
      </c>
    </row>
    <row r="376" spans="1:17">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c r="Q376" t="str">
        <f t="shared" si="5"/>
        <v>$200-500</v>
      </c>
    </row>
    <row r="377" spans="1:17">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c r="Q377" t="str">
        <f t="shared" si="5"/>
        <v>&gt;$500</v>
      </c>
    </row>
    <row r="378" spans="1:17">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c r="Q378" t="str">
        <f t="shared" si="5"/>
        <v>&gt;$500</v>
      </c>
    </row>
    <row r="379" spans="1:17">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c r="Q379" t="str">
        <f t="shared" si="5"/>
        <v>$200-500</v>
      </c>
    </row>
    <row r="380" spans="1:17">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c r="Q380" t="str">
        <f t="shared" si="5"/>
        <v>&gt;$500</v>
      </c>
    </row>
    <row r="381" spans="1:17">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c r="Q381" t="str">
        <f t="shared" si="5"/>
        <v>&gt;$500</v>
      </c>
    </row>
    <row r="382" spans="1:17">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c r="Q382" t="str">
        <f t="shared" si="5"/>
        <v>&gt;$500</v>
      </c>
    </row>
    <row r="383" spans="1:17">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c r="Q383" t="str">
        <f t="shared" si="5"/>
        <v>&gt;$500</v>
      </c>
    </row>
    <row r="384" spans="1:17">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c r="Q384" t="str">
        <f t="shared" si="5"/>
        <v>&gt;$500</v>
      </c>
    </row>
    <row r="385" spans="1:17">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c r="Q385" t="str">
        <f t="shared" si="5"/>
        <v>&gt;$500</v>
      </c>
    </row>
    <row r="386" spans="1:17">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c r="Q386" t="str">
        <f t="shared" si="5"/>
        <v>&gt;$500</v>
      </c>
    </row>
    <row r="387" spans="1:17">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c r="Q387" t="str">
        <f t="shared" ref="Q387:Q450" si="6">IF(E387&lt;200, "&lt;$200", IF(E387&lt;=500, "$200-500", "&gt;$500"))</f>
        <v>&gt;$500</v>
      </c>
    </row>
    <row r="388" spans="1:17">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c r="Q388" t="str">
        <f t="shared" si="6"/>
        <v>&gt;$500</v>
      </c>
    </row>
    <row r="389" spans="1:17">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c r="Q389" t="str">
        <f t="shared" si="6"/>
        <v>&gt;$500</v>
      </c>
    </row>
    <row r="390" spans="1:17">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c r="Q390" t="str">
        <f t="shared" si="6"/>
        <v>&gt;$500</v>
      </c>
    </row>
    <row r="391" spans="1:17">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c r="Q391" t="str">
        <f t="shared" si="6"/>
        <v>&gt;$500</v>
      </c>
    </row>
    <row r="392" spans="1:17">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c r="Q392" t="str">
        <f t="shared" si="6"/>
        <v>&gt;$500</v>
      </c>
    </row>
    <row r="393" spans="1:17">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c r="Q393" t="str">
        <f t="shared" si="6"/>
        <v>&gt;$500</v>
      </c>
    </row>
    <row r="394" spans="1:17">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c r="Q394" t="str">
        <f t="shared" si="6"/>
        <v>&gt;$500</v>
      </c>
    </row>
    <row r="395" spans="1:17">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c r="Q395" t="str">
        <f t="shared" si="6"/>
        <v>$200-500</v>
      </c>
    </row>
    <row r="396" spans="1:17">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c r="Q396" t="str">
        <f t="shared" si="6"/>
        <v>&gt;$500</v>
      </c>
    </row>
    <row r="397" spans="1:17">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c r="Q397" t="str">
        <f t="shared" si="6"/>
        <v>&gt;$500</v>
      </c>
    </row>
    <row r="398" spans="1:17">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c r="Q398" t="str">
        <f t="shared" si="6"/>
        <v>&gt;$500</v>
      </c>
    </row>
    <row r="399" spans="1:17">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c r="Q399" t="str">
        <f t="shared" si="6"/>
        <v>&gt;$500</v>
      </c>
    </row>
    <row r="400" spans="1:17">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c r="Q400" t="str">
        <f t="shared" si="6"/>
        <v>&gt;$500</v>
      </c>
    </row>
    <row r="401" spans="1:17">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c r="Q401" t="str">
        <f t="shared" si="6"/>
        <v>&gt;$500</v>
      </c>
    </row>
    <row r="402" spans="1:17">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c r="Q402" t="str">
        <f t="shared" si="6"/>
        <v>&gt;$500</v>
      </c>
    </row>
    <row r="403" spans="1:17">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c r="Q403" t="str">
        <f t="shared" si="6"/>
        <v>&gt;$500</v>
      </c>
    </row>
    <row r="404" spans="1:17">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c r="Q404" t="str">
        <f t="shared" si="6"/>
        <v>&gt;$500</v>
      </c>
    </row>
    <row r="405" spans="1:17">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c r="Q405" t="str">
        <f t="shared" si="6"/>
        <v>&gt;$500</v>
      </c>
    </row>
    <row r="406" spans="1:17">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c r="Q406" t="str">
        <f t="shared" si="6"/>
        <v>$200-500</v>
      </c>
    </row>
    <row r="407" spans="1:17">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c r="Q407" t="str">
        <f t="shared" si="6"/>
        <v>&gt;$500</v>
      </c>
    </row>
    <row r="408" spans="1:17">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c r="Q408" t="str">
        <f t="shared" si="6"/>
        <v>&gt;$500</v>
      </c>
    </row>
    <row r="409" spans="1:17">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c r="Q409" t="str">
        <f t="shared" si="6"/>
        <v>&gt;$500</v>
      </c>
    </row>
    <row r="410" spans="1:17">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c r="Q410" t="str">
        <f t="shared" si="6"/>
        <v>&gt;$500</v>
      </c>
    </row>
    <row r="411" spans="1:17">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c r="Q411" t="str">
        <f t="shared" si="6"/>
        <v>&gt;$500</v>
      </c>
    </row>
    <row r="412" spans="1:17">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c r="Q412" t="str">
        <f t="shared" si="6"/>
        <v>&gt;$500</v>
      </c>
    </row>
    <row r="413" spans="1:17">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c r="Q413" t="str">
        <f t="shared" si="6"/>
        <v>&gt;$500</v>
      </c>
    </row>
    <row r="414" spans="1:17">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c r="Q414" t="str">
        <f t="shared" si="6"/>
        <v>$200-500</v>
      </c>
    </row>
    <row r="415" spans="1:17">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c r="Q415" t="str">
        <f t="shared" si="6"/>
        <v>&gt;$500</v>
      </c>
    </row>
    <row r="416" spans="1:17">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c r="Q416" t="str">
        <f t="shared" si="6"/>
        <v>&gt;$500</v>
      </c>
    </row>
    <row r="417" spans="1:17">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c r="Q417" t="str">
        <f t="shared" si="6"/>
        <v>&gt;$500</v>
      </c>
    </row>
    <row r="418" spans="1:17">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c r="Q418" t="str">
        <f t="shared" si="6"/>
        <v>&gt;$500</v>
      </c>
    </row>
    <row r="419" spans="1:17">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c r="Q419" t="str">
        <f t="shared" si="6"/>
        <v>&gt;$500</v>
      </c>
    </row>
    <row r="420" spans="1:17">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c r="Q420" t="str">
        <f t="shared" si="6"/>
        <v>$200-500</v>
      </c>
    </row>
    <row r="421" spans="1:17">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c r="Q421" t="str">
        <f t="shared" si="6"/>
        <v>&gt;$500</v>
      </c>
    </row>
    <row r="422" spans="1:17">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c r="Q422" t="str">
        <f t="shared" si="6"/>
        <v>&gt;$500</v>
      </c>
    </row>
    <row r="423" spans="1:17">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c r="Q423" t="str">
        <f t="shared" si="6"/>
        <v>&gt;$500</v>
      </c>
    </row>
    <row r="424" spans="1:17">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c r="Q424" t="str">
        <f t="shared" si="6"/>
        <v>$200-500</v>
      </c>
    </row>
    <row r="425" spans="1:17">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c r="Q425" t="str">
        <f t="shared" si="6"/>
        <v>$200-500</v>
      </c>
    </row>
    <row r="426" spans="1:17">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c r="Q426" t="str">
        <f t="shared" si="6"/>
        <v>&gt;$500</v>
      </c>
    </row>
    <row r="427" spans="1:17">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c r="Q427" t="str">
        <f t="shared" si="6"/>
        <v>&gt;$500</v>
      </c>
    </row>
    <row r="428" spans="1:17">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c r="Q428" t="str">
        <f t="shared" si="6"/>
        <v>$200-500</v>
      </c>
    </row>
    <row r="429" spans="1:17">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c r="Q429" t="str">
        <f t="shared" si="6"/>
        <v>&gt;$500</v>
      </c>
    </row>
    <row r="430" spans="1:17">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c r="Q430" t="str">
        <f t="shared" si="6"/>
        <v>$200-500</v>
      </c>
    </row>
    <row r="431" spans="1:17">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c r="Q431" t="str">
        <f t="shared" si="6"/>
        <v>&gt;$500</v>
      </c>
    </row>
    <row r="432" spans="1:17">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c r="Q432" t="str">
        <f t="shared" si="6"/>
        <v>&gt;$500</v>
      </c>
    </row>
    <row r="433" spans="1:17">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c r="Q433" t="str">
        <f t="shared" si="6"/>
        <v>&lt;$200</v>
      </c>
    </row>
    <row r="434" spans="1:17">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c r="Q434" t="str">
        <f t="shared" si="6"/>
        <v>&gt;$500</v>
      </c>
    </row>
    <row r="435" spans="1:17">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c r="Q435" t="str">
        <f t="shared" si="6"/>
        <v>&gt;$500</v>
      </c>
    </row>
    <row r="436" spans="1:17">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c r="Q436" t="str">
        <f t="shared" si="6"/>
        <v>&gt;$500</v>
      </c>
    </row>
    <row r="437" spans="1:17">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c r="Q437" t="str">
        <f t="shared" si="6"/>
        <v>&gt;$500</v>
      </c>
    </row>
    <row r="438" spans="1:17">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c r="Q438" t="str">
        <f t="shared" si="6"/>
        <v>&gt;$500</v>
      </c>
    </row>
    <row r="439" spans="1:17">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c r="Q439" t="str">
        <f t="shared" si="6"/>
        <v>&gt;$500</v>
      </c>
    </row>
    <row r="440" spans="1:17">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c r="Q440" t="str">
        <f t="shared" si="6"/>
        <v>&gt;$500</v>
      </c>
    </row>
    <row r="441" spans="1:17">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c r="Q441" t="str">
        <f t="shared" si="6"/>
        <v>&gt;$500</v>
      </c>
    </row>
    <row r="442" spans="1:17">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c r="Q442" t="str">
        <f t="shared" si="6"/>
        <v>&gt;$500</v>
      </c>
    </row>
    <row r="443" spans="1:17">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c r="Q443" t="str">
        <f t="shared" si="6"/>
        <v>&gt;$500</v>
      </c>
    </row>
    <row r="444" spans="1:17">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c r="Q444" t="str">
        <f t="shared" si="6"/>
        <v>&gt;$500</v>
      </c>
    </row>
    <row r="445" spans="1:17">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c r="Q445" t="str">
        <f t="shared" si="6"/>
        <v>&gt;$500</v>
      </c>
    </row>
    <row r="446" spans="1:17">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c r="Q446" t="str">
        <f t="shared" si="6"/>
        <v>&gt;$500</v>
      </c>
    </row>
    <row r="447" spans="1:17">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c r="Q447" t="str">
        <f t="shared" si="6"/>
        <v>&gt;$500</v>
      </c>
    </row>
    <row r="448" spans="1:17">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c r="Q448" t="str">
        <f t="shared" si="6"/>
        <v>&gt;$500</v>
      </c>
    </row>
    <row r="449" spans="1:17">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c r="Q449" t="str">
        <f t="shared" si="6"/>
        <v>&gt;$500</v>
      </c>
    </row>
    <row r="450" spans="1:17">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c r="Q450" t="str">
        <f t="shared" si="6"/>
        <v>&gt;$500</v>
      </c>
    </row>
    <row r="451" spans="1:17">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c r="Q451" t="str">
        <f t="shared" ref="Q451:Q514" si="7">IF(E451&lt;200, "&lt;$200", IF(E451&lt;=500, "$200-500", "&gt;$500"))</f>
        <v>&gt;$500</v>
      </c>
    </row>
    <row r="452" spans="1:17">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c r="Q452" t="str">
        <f t="shared" si="7"/>
        <v>&gt;$500</v>
      </c>
    </row>
    <row r="453" spans="1:17">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c r="Q453" t="str">
        <f t="shared" si="7"/>
        <v>&gt;$500</v>
      </c>
    </row>
    <row r="454" spans="1:17">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c r="Q454" t="str">
        <f t="shared" si="7"/>
        <v>&gt;$500</v>
      </c>
    </row>
    <row r="455" spans="1:17">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c r="Q455" t="str">
        <f t="shared" si="7"/>
        <v>&gt;$500</v>
      </c>
    </row>
    <row r="456" spans="1:17">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c r="Q456" t="str">
        <f t="shared" si="7"/>
        <v>&gt;$500</v>
      </c>
    </row>
    <row r="457" spans="1:17">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c r="Q457" t="str">
        <f t="shared" si="7"/>
        <v>&gt;$500</v>
      </c>
    </row>
    <row r="458" spans="1:17">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c r="Q458" t="str">
        <f t="shared" si="7"/>
        <v>$200-500</v>
      </c>
    </row>
    <row r="459" spans="1:17">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c r="Q459" t="str">
        <f t="shared" si="7"/>
        <v>&gt;$500</v>
      </c>
    </row>
    <row r="460" spans="1:17">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c r="Q460" t="str">
        <f t="shared" si="7"/>
        <v>&gt;$500</v>
      </c>
    </row>
    <row r="461" spans="1:17">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c r="Q461" t="str">
        <f t="shared" si="7"/>
        <v>&gt;$500</v>
      </c>
    </row>
    <row r="462" spans="1:17">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c r="Q462" t="str">
        <f t="shared" si="7"/>
        <v>&gt;$500</v>
      </c>
    </row>
    <row r="463" spans="1:17">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c r="Q463" t="str">
        <f t="shared" si="7"/>
        <v>&gt;$500</v>
      </c>
    </row>
    <row r="464" spans="1:17">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c r="Q464" t="str">
        <f t="shared" si="7"/>
        <v>&gt;$500</v>
      </c>
    </row>
    <row r="465" spans="1:17">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c r="Q465" t="str">
        <f t="shared" si="7"/>
        <v>&gt;$500</v>
      </c>
    </row>
    <row r="466" spans="1:17">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c r="Q466" t="str">
        <f t="shared" si="7"/>
        <v>$200-500</v>
      </c>
    </row>
    <row r="467" spans="1:17">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c r="Q467" t="str">
        <f t="shared" si="7"/>
        <v>&gt;$500</v>
      </c>
    </row>
    <row r="468" spans="1:17">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c r="Q468" t="str">
        <f t="shared" si="7"/>
        <v>$200-500</v>
      </c>
    </row>
    <row r="469" spans="1:17">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c r="Q469" t="str">
        <f t="shared" si="7"/>
        <v>&gt;$500</v>
      </c>
    </row>
    <row r="470" spans="1:17">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c r="Q470" t="str">
        <f t="shared" si="7"/>
        <v>&gt;$500</v>
      </c>
    </row>
    <row r="471" spans="1:17">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c r="Q471" t="str">
        <f t="shared" si="7"/>
        <v>&gt;$500</v>
      </c>
    </row>
    <row r="472" spans="1:17">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c r="Q472" t="str">
        <f t="shared" si="7"/>
        <v>$200-500</v>
      </c>
    </row>
    <row r="473" spans="1:17">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c r="Q473" t="str">
        <f t="shared" si="7"/>
        <v>&gt;$500</v>
      </c>
    </row>
    <row r="474" spans="1:17">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c r="Q474" t="str">
        <f t="shared" si="7"/>
        <v>$200-500</v>
      </c>
    </row>
    <row r="475" spans="1:17">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c r="Q475" t="str">
        <f t="shared" si="7"/>
        <v>&gt;$500</v>
      </c>
    </row>
    <row r="476" spans="1:17">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c r="Q476" t="str">
        <f t="shared" si="7"/>
        <v>&gt;$500</v>
      </c>
    </row>
    <row r="477" spans="1:17">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c r="Q477" t="str">
        <f t="shared" si="7"/>
        <v>&gt;$500</v>
      </c>
    </row>
    <row r="478" spans="1:17">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c r="Q478" t="str">
        <f t="shared" si="7"/>
        <v>&gt;$500</v>
      </c>
    </row>
    <row r="479" spans="1:17">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c r="Q479" t="str">
        <f t="shared" si="7"/>
        <v>&gt;$500</v>
      </c>
    </row>
    <row r="480" spans="1:17">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c r="Q480" t="str">
        <f t="shared" si="7"/>
        <v>&lt;$200</v>
      </c>
    </row>
    <row r="481" spans="1:17">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c r="Q481" t="str">
        <f t="shared" si="7"/>
        <v>&gt;$500</v>
      </c>
    </row>
    <row r="482" spans="1:17">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c r="Q482" t="str">
        <f t="shared" si="7"/>
        <v>&gt;$500</v>
      </c>
    </row>
    <row r="483" spans="1:17">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c r="Q483" t="str">
        <f t="shared" si="7"/>
        <v>&gt;$500</v>
      </c>
    </row>
    <row r="484" spans="1:17">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c r="Q484" t="str">
        <f t="shared" si="7"/>
        <v>&gt;$500</v>
      </c>
    </row>
    <row r="485" spans="1:17">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c r="Q485" t="str">
        <f t="shared" si="7"/>
        <v>&gt;$500</v>
      </c>
    </row>
    <row r="486" spans="1:17">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c r="Q486" t="str">
        <f t="shared" si="7"/>
        <v>&gt;$500</v>
      </c>
    </row>
    <row r="487" spans="1:17">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c r="Q487" t="str">
        <f t="shared" si="7"/>
        <v>$200-500</v>
      </c>
    </row>
    <row r="488" spans="1:17">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c r="Q488" t="str">
        <f t="shared" si="7"/>
        <v>$200-500</v>
      </c>
    </row>
    <row r="489" spans="1:17">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c r="Q489" t="str">
        <f t="shared" si="7"/>
        <v>&gt;$500</v>
      </c>
    </row>
    <row r="490" spans="1:17">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c r="Q490" t="str">
        <f t="shared" si="7"/>
        <v>&gt;$500</v>
      </c>
    </row>
    <row r="491" spans="1:17">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c r="Q491" t="str">
        <f t="shared" si="7"/>
        <v>&gt;$500</v>
      </c>
    </row>
    <row r="492" spans="1:17">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c r="Q492" t="str">
        <f t="shared" si="7"/>
        <v>&gt;$500</v>
      </c>
    </row>
    <row r="493" spans="1:17">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c r="Q493" t="str">
        <f t="shared" si="7"/>
        <v>&gt;$500</v>
      </c>
    </row>
    <row r="494" spans="1:17">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c r="Q494" t="str">
        <f t="shared" si="7"/>
        <v>&gt;$500</v>
      </c>
    </row>
    <row r="495" spans="1:17">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c r="Q495" t="str">
        <f t="shared" si="7"/>
        <v>&gt;$500</v>
      </c>
    </row>
    <row r="496" spans="1:17">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c r="Q496" t="str">
        <f t="shared" si="7"/>
        <v>&gt;$500</v>
      </c>
    </row>
    <row r="497" spans="1:17">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c r="Q497" t="str">
        <f t="shared" si="7"/>
        <v>&gt;$500</v>
      </c>
    </row>
    <row r="498" spans="1:17">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c r="Q498" t="str">
        <f t="shared" si="7"/>
        <v>&gt;$500</v>
      </c>
    </row>
    <row r="499" spans="1:17">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c r="Q499" t="str">
        <f t="shared" si="7"/>
        <v>&gt;$500</v>
      </c>
    </row>
    <row r="500" spans="1:17">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c r="Q500" t="str">
        <f t="shared" si="7"/>
        <v>&gt;$500</v>
      </c>
    </row>
    <row r="501" spans="1:17">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c r="Q501" t="str">
        <f t="shared" si="7"/>
        <v>&gt;$500</v>
      </c>
    </row>
    <row r="502" spans="1:17">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c r="Q502" t="str">
        <f t="shared" si="7"/>
        <v>&gt;$500</v>
      </c>
    </row>
    <row r="503" spans="1:17">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c r="Q503" t="str">
        <f t="shared" si="7"/>
        <v>&gt;$500</v>
      </c>
    </row>
    <row r="504" spans="1:17">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c r="Q504" t="str">
        <f t="shared" si="7"/>
        <v>&gt;$500</v>
      </c>
    </row>
    <row r="505" spans="1:17">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c r="Q505" t="str">
        <f t="shared" si="7"/>
        <v>&gt;$500</v>
      </c>
    </row>
    <row r="506" spans="1:17">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c r="Q506" t="str">
        <f t="shared" si="7"/>
        <v>&gt;$500</v>
      </c>
    </row>
    <row r="507" spans="1:17">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c r="Q507" t="str">
        <f t="shared" si="7"/>
        <v>&gt;$500</v>
      </c>
    </row>
    <row r="508" spans="1:17">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c r="Q508" t="str">
        <f t="shared" si="7"/>
        <v>&gt;$500</v>
      </c>
    </row>
    <row r="509" spans="1:17">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c r="Q509" t="str">
        <f t="shared" si="7"/>
        <v>&gt;$500</v>
      </c>
    </row>
    <row r="510" spans="1:17">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c r="Q510" t="str">
        <f t="shared" si="7"/>
        <v>&gt;$500</v>
      </c>
    </row>
    <row r="511" spans="1:17">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c r="Q511" t="str">
        <f t="shared" si="7"/>
        <v>&gt;$500</v>
      </c>
    </row>
    <row r="512" spans="1:17">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c r="Q512" t="str">
        <f t="shared" si="7"/>
        <v>&gt;$500</v>
      </c>
    </row>
    <row r="513" spans="1:17">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c r="Q513" t="str">
        <f t="shared" si="7"/>
        <v>&gt;$500</v>
      </c>
    </row>
    <row r="514" spans="1:17">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c r="Q514" t="str">
        <f t="shared" si="7"/>
        <v>&gt;$500</v>
      </c>
    </row>
    <row r="515" spans="1:17">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c r="Q515" t="str">
        <f t="shared" ref="Q515:Q578" si="8">IF(E515&lt;200, "&lt;$200", IF(E515&lt;=500, "$200-500", "&gt;$500"))</f>
        <v>&gt;$500</v>
      </c>
    </row>
    <row r="516" spans="1:17">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c r="Q516" t="str">
        <f t="shared" si="8"/>
        <v>&gt;$500</v>
      </c>
    </row>
    <row r="517" spans="1:17">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c r="Q517" t="str">
        <f t="shared" si="8"/>
        <v>&gt;$500</v>
      </c>
    </row>
    <row r="518" spans="1:17">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c r="Q518" t="str">
        <f t="shared" si="8"/>
        <v>&gt;$500</v>
      </c>
    </row>
    <row r="519" spans="1:17">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c r="Q519" t="str">
        <f t="shared" si="8"/>
        <v>&gt;$500</v>
      </c>
    </row>
    <row r="520" spans="1:17">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c r="Q520" t="str">
        <f t="shared" si="8"/>
        <v>&gt;$500</v>
      </c>
    </row>
    <row r="521" spans="1:17">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c r="Q521" t="str">
        <f t="shared" si="8"/>
        <v>&gt;$500</v>
      </c>
    </row>
    <row r="522" spans="1:17">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c r="Q522" t="str">
        <f t="shared" si="8"/>
        <v>&gt;$500</v>
      </c>
    </row>
    <row r="523" spans="1:17">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c r="Q523" t="str">
        <f t="shared" si="8"/>
        <v>$200-500</v>
      </c>
    </row>
    <row r="524" spans="1:17">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c r="Q524" t="str">
        <f t="shared" si="8"/>
        <v>&gt;$500</v>
      </c>
    </row>
    <row r="525" spans="1:17">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c r="Q525" t="str">
        <f t="shared" si="8"/>
        <v>&gt;$500</v>
      </c>
    </row>
    <row r="526" spans="1:17">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c r="Q526" t="str">
        <f t="shared" si="8"/>
        <v>$200-500</v>
      </c>
    </row>
    <row r="527" spans="1:17">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c r="Q527" t="str">
        <f t="shared" si="8"/>
        <v>&gt;$500</v>
      </c>
    </row>
    <row r="528" spans="1:17">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c r="Q528" t="str">
        <f t="shared" si="8"/>
        <v>&gt;$500</v>
      </c>
    </row>
    <row r="529" spans="1:17">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c r="Q529" t="str">
        <f t="shared" si="8"/>
        <v>&gt;$500</v>
      </c>
    </row>
    <row r="530" spans="1:17">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c r="Q530" t="str">
        <f t="shared" si="8"/>
        <v>&gt;$500</v>
      </c>
    </row>
    <row r="531" spans="1:17">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c r="Q531" t="str">
        <f t="shared" si="8"/>
        <v>$200-500</v>
      </c>
    </row>
    <row r="532" spans="1:17">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c r="Q532" t="str">
        <f t="shared" si="8"/>
        <v>&gt;$500</v>
      </c>
    </row>
    <row r="533" spans="1:17">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c r="Q533" t="str">
        <f t="shared" si="8"/>
        <v>&gt;$500</v>
      </c>
    </row>
    <row r="534" spans="1:17">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c r="Q534" t="str">
        <f t="shared" si="8"/>
        <v>&gt;$500</v>
      </c>
    </row>
    <row r="535" spans="1:17">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c r="Q535" t="str">
        <f t="shared" si="8"/>
        <v>&gt;$500</v>
      </c>
    </row>
    <row r="536" spans="1:17">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c r="Q536" t="str">
        <f t="shared" si="8"/>
        <v>&gt;$500</v>
      </c>
    </row>
    <row r="537" spans="1:17">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c r="Q537" t="str">
        <f t="shared" si="8"/>
        <v>&gt;$500</v>
      </c>
    </row>
    <row r="538" spans="1:17">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c r="Q538" t="str">
        <f t="shared" si="8"/>
        <v>&gt;$500</v>
      </c>
    </row>
    <row r="539" spans="1:17">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c r="Q539" t="str">
        <f t="shared" si="8"/>
        <v>&gt;$500</v>
      </c>
    </row>
    <row r="540" spans="1:17">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c r="Q540" t="str">
        <f t="shared" si="8"/>
        <v>&gt;$500</v>
      </c>
    </row>
    <row r="541" spans="1:17">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c r="Q541" t="str">
        <f t="shared" si="8"/>
        <v>&lt;$200</v>
      </c>
    </row>
    <row r="542" spans="1:17">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c r="Q542" t="str">
        <f t="shared" si="8"/>
        <v>&gt;$500</v>
      </c>
    </row>
    <row r="543" spans="1:17">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c r="Q543" t="str">
        <f t="shared" si="8"/>
        <v>&gt;$500</v>
      </c>
    </row>
    <row r="544" spans="1:17">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c r="Q544" t="str">
        <f t="shared" si="8"/>
        <v>&gt;$500</v>
      </c>
    </row>
    <row r="545" spans="1:17">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c r="Q545" t="str">
        <f t="shared" si="8"/>
        <v>&gt;$500</v>
      </c>
    </row>
    <row r="546" spans="1:17">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c r="Q546" t="str">
        <f t="shared" si="8"/>
        <v>&gt;$500</v>
      </c>
    </row>
    <row r="547" spans="1:17">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c r="Q547" t="str">
        <f t="shared" si="8"/>
        <v>&gt;$500</v>
      </c>
    </row>
    <row r="548" spans="1:17">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c r="Q548" t="str">
        <f t="shared" si="8"/>
        <v>&gt;$500</v>
      </c>
    </row>
    <row r="549" spans="1:17">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c r="Q549" t="str">
        <f t="shared" si="8"/>
        <v>&gt;$500</v>
      </c>
    </row>
    <row r="550" spans="1:17">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c r="Q550" t="str">
        <f t="shared" si="8"/>
        <v>&gt;$500</v>
      </c>
    </row>
    <row r="551" spans="1:17">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c r="Q551" t="str">
        <f t="shared" si="8"/>
        <v>&gt;$500</v>
      </c>
    </row>
    <row r="552" spans="1:17">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c r="Q552" t="str">
        <f t="shared" si="8"/>
        <v>&gt;$500</v>
      </c>
    </row>
    <row r="553" spans="1:17">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c r="Q553" t="str">
        <f t="shared" si="8"/>
        <v>&gt;$500</v>
      </c>
    </row>
    <row r="554" spans="1:17">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c r="Q554" t="str">
        <f t="shared" si="8"/>
        <v>&gt;$500</v>
      </c>
    </row>
    <row r="555" spans="1:17">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c r="Q555" t="str">
        <f t="shared" si="8"/>
        <v>&gt;$500</v>
      </c>
    </row>
    <row r="556" spans="1:17">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c r="Q556" t="str">
        <f t="shared" si="8"/>
        <v>&gt;$500</v>
      </c>
    </row>
    <row r="557" spans="1:17">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c r="Q557" t="str">
        <f t="shared" si="8"/>
        <v>&gt;$500</v>
      </c>
    </row>
    <row r="558" spans="1:17">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c r="Q558" t="str">
        <f t="shared" si="8"/>
        <v>&gt;$500</v>
      </c>
    </row>
    <row r="559" spans="1:17">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c r="Q559" t="str">
        <f t="shared" si="8"/>
        <v>&gt;$500</v>
      </c>
    </row>
    <row r="560" spans="1:17">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c r="Q560" t="str">
        <f t="shared" si="8"/>
        <v>&gt;$500</v>
      </c>
    </row>
    <row r="561" spans="1:17">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c r="Q561" t="str">
        <f t="shared" si="8"/>
        <v>&gt;$500</v>
      </c>
    </row>
    <row r="562" spans="1:17">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c r="Q562" t="str">
        <f t="shared" si="8"/>
        <v>&gt;$500</v>
      </c>
    </row>
    <row r="563" spans="1:17">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c r="Q563" t="str">
        <f t="shared" si="8"/>
        <v>&gt;$500</v>
      </c>
    </row>
    <row r="564" spans="1:17">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c r="Q564" t="str">
        <f t="shared" si="8"/>
        <v>&gt;$500</v>
      </c>
    </row>
    <row r="565" spans="1:17">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c r="Q565" t="str">
        <f t="shared" si="8"/>
        <v>&gt;$500</v>
      </c>
    </row>
    <row r="566" spans="1:17">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c r="Q566" t="str">
        <f t="shared" si="8"/>
        <v>$200-500</v>
      </c>
    </row>
    <row r="567" spans="1:17">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c r="Q567" t="str">
        <f t="shared" si="8"/>
        <v>&gt;$500</v>
      </c>
    </row>
    <row r="568" spans="1:17">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c r="Q568" t="str">
        <f t="shared" si="8"/>
        <v>&gt;$500</v>
      </c>
    </row>
    <row r="569" spans="1:17">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c r="Q569" t="str">
        <f t="shared" si="8"/>
        <v>&gt;$500</v>
      </c>
    </row>
    <row r="570" spans="1:17">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c r="Q570" t="str">
        <f t="shared" si="8"/>
        <v>&gt;$500</v>
      </c>
    </row>
    <row r="571" spans="1:17">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c r="Q571" t="str">
        <f t="shared" si="8"/>
        <v>$200-500</v>
      </c>
    </row>
    <row r="572" spans="1:17">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c r="Q572" t="str">
        <f t="shared" si="8"/>
        <v>$200-500</v>
      </c>
    </row>
    <row r="573" spans="1:17">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c r="Q573" t="str">
        <f t="shared" si="8"/>
        <v>&gt;$500</v>
      </c>
    </row>
    <row r="574" spans="1:17">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c r="Q574" t="str">
        <f t="shared" si="8"/>
        <v>&gt;$500</v>
      </c>
    </row>
    <row r="575" spans="1:17">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c r="Q575" t="str">
        <f t="shared" si="8"/>
        <v>&gt;$500</v>
      </c>
    </row>
    <row r="576" spans="1:17">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c r="Q576" t="str">
        <f t="shared" si="8"/>
        <v>&gt;$500</v>
      </c>
    </row>
    <row r="577" spans="1:17">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c r="Q577" t="str">
        <f t="shared" si="8"/>
        <v>$200-500</v>
      </c>
    </row>
    <row r="578" spans="1:17">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c r="Q578" t="str">
        <f t="shared" si="8"/>
        <v>&gt;$500</v>
      </c>
    </row>
    <row r="579" spans="1:17">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c r="Q579" t="str">
        <f t="shared" ref="Q579:Q642" si="9">IF(E579&lt;200, "&lt;$200", IF(E579&lt;=500, "$200-500", "&gt;$500"))</f>
        <v>&gt;$500</v>
      </c>
    </row>
    <row r="580" spans="1:17">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c r="Q580" t="str">
        <f t="shared" si="9"/>
        <v>$200-500</v>
      </c>
    </row>
    <row r="581" spans="1:17">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c r="Q581" t="str">
        <f t="shared" si="9"/>
        <v>&gt;$500</v>
      </c>
    </row>
    <row r="582" spans="1:17">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c r="Q582" t="str">
        <f t="shared" si="9"/>
        <v>&gt;$500</v>
      </c>
    </row>
    <row r="583" spans="1:17">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c r="Q583" t="str">
        <f t="shared" si="9"/>
        <v>&gt;$500</v>
      </c>
    </row>
    <row r="584" spans="1:17">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c r="Q584" t="str">
        <f t="shared" si="9"/>
        <v>$200-500</v>
      </c>
    </row>
    <row r="585" spans="1:17">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c r="Q585" t="str">
        <f t="shared" si="9"/>
        <v>&gt;$500</v>
      </c>
    </row>
    <row r="586" spans="1:17">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c r="Q586" t="str">
        <f t="shared" si="9"/>
        <v>&gt;$500</v>
      </c>
    </row>
    <row r="587" spans="1:17">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c r="Q587" t="str">
        <f t="shared" si="9"/>
        <v>&gt;$500</v>
      </c>
    </row>
    <row r="588" spans="1:17">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c r="Q588" t="str">
        <f t="shared" si="9"/>
        <v>&gt;$500</v>
      </c>
    </row>
    <row r="589" spans="1:17">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c r="Q589" t="str">
        <f t="shared" si="9"/>
        <v>&gt;$500</v>
      </c>
    </row>
    <row r="590" spans="1:17">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c r="Q590" t="str">
        <f t="shared" si="9"/>
        <v>&gt;$500</v>
      </c>
    </row>
    <row r="591" spans="1:17">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c r="Q591" t="str">
        <f t="shared" si="9"/>
        <v>&gt;$500</v>
      </c>
    </row>
    <row r="592" spans="1:17">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c r="Q592" t="str">
        <f t="shared" si="9"/>
        <v>$200-500</v>
      </c>
    </row>
    <row r="593" spans="1:17">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c r="Q593" t="str">
        <f t="shared" si="9"/>
        <v>&gt;$500</v>
      </c>
    </row>
    <row r="594" spans="1:17">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c r="Q594" t="str">
        <f t="shared" si="9"/>
        <v>&gt;$500</v>
      </c>
    </row>
    <row r="595" spans="1:17">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c r="Q595" t="str">
        <f t="shared" si="9"/>
        <v>&gt;$500</v>
      </c>
    </row>
    <row r="596" spans="1:17">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c r="Q596" t="str">
        <f t="shared" si="9"/>
        <v>&gt;$500</v>
      </c>
    </row>
    <row r="597" spans="1:17">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c r="Q597" t="str">
        <f t="shared" si="9"/>
        <v>&gt;$500</v>
      </c>
    </row>
    <row r="598" spans="1:17">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c r="Q598" t="str">
        <f t="shared" si="9"/>
        <v>&gt;$500</v>
      </c>
    </row>
    <row r="599" spans="1:17">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c r="Q599" t="str">
        <f t="shared" si="9"/>
        <v>$200-500</v>
      </c>
    </row>
    <row r="600" spans="1:17">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c r="Q600" t="str">
        <f t="shared" si="9"/>
        <v>&gt;$500</v>
      </c>
    </row>
    <row r="601" spans="1:17">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c r="Q601" t="str">
        <f t="shared" si="9"/>
        <v>&gt;$500</v>
      </c>
    </row>
    <row r="602" spans="1:17">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c r="Q602" t="str">
        <f t="shared" si="9"/>
        <v>&gt;$500</v>
      </c>
    </row>
    <row r="603" spans="1:17">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c r="Q603" t="str">
        <f t="shared" si="9"/>
        <v>&gt;$500</v>
      </c>
    </row>
    <row r="604" spans="1:17">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c r="Q604" t="str">
        <f t="shared" si="9"/>
        <v>&gt;$500</v>
      </c>
    </row>
    <row r="605" spans="1:17">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c r="Q605" t="str">
        <f t="shared" si="9"/>
        <v>&gt;$500</v>
      </c>
    </row>
    <row r="606" spans="1:17">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c r="Q606" t="str">
        <f t="shared" si="9"/>
        <v>&gt;$500</v>
      </c>
    </row>
    <row r="607" spans="1:17">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c r="Q607" t="str">
        <f t="shared" si="9"/>
        <v>&gt;$500</v>
      </c>
    </row>
    <row r="608" spans="1:17">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c r="Q608" t="str">
        <f t="shared" si="9"/>
        <v>&gt;$500</v>
      </c>
    </row>
    <row r="609" spans="1:17">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c r="Q609" t="str">
        <f t="shared" si="9"/>
        <v>&gt;$500</v>
      </c>
    </row>
    <row r="610" spans="1:17">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c r="Q610" t="str">
        <f t="shared" si="9"/>
        <v>&gt;$500</v>
      </c>
    </row>
    <row r="611" spans="1:17">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c r="Q611" t="str">
        <f t="shared" si="9"/>
        <v>&gt;$500</v>
      </c>
    </row>
    <row r="612" spans="1:17">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c r="Q612" t="str">
        <f t="shared" si="9"/>
        <v>&gt;$500</v>
      </c>
    </row>
    <row r="613" spans="1:17">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c r="Q613" t="str">
        <f t="shared" si="9"/>
        <v>&gt;$500</v>
      </c>
    </row>
    <row r="614" spans="1:17">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c r="Q614" t="str">
        <f t="shared" si="9"/>
        <v>&gt;$500</v>
      </c>
    </row>
    <row r="615" spans="1:17">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c r="Q615" t="str">
        <f t="shared" si="9"/>
        <v>&gt;$500</v>
      </c>
    </row>
    <row r="616" spans="1:17">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c r="Q616" t="str">
        <f t="shared" si="9"/>
        <v>&gt;$500</v>
      </c>
    </row>
    <row r="617" spans="1:17">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c r="Q617" t="str">
        <f t="shared" si="9"/>
        <v>$200-500</v>
      </c>
    </row>
    <row r="618" spans="1:17">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c r="Q618" t="str">
        <f t="shared" si="9"/>
        <v>&lt;$200</v>
      </c>
    </row>
    <row r="619" spans="1:17">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c r="Q619" t="str">
        <f t="shared" si="9"/>
        <v>&lt;$200</v>
      </c>
    </row>
    <row r="620" spans="1:17">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c r="Q620" t="str">
        <f t="shared" si="9"/>
        <v>&gt;$500</v>
      </c>
    </row>
    <row r="621" spans="1:17">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c r="Q621" t="str">
        <f t="shared" si="9"/>
        <v>&gt;$500</v>
      </c>
    </row>
    <row r="622" spans="1:17">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c r="Q622" t="str">
        <f t="shared" si="9"/>
        <v>&gt;$500</v>
      </c>
    </row>
    <row r="623" spans="1:17">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c r="Q623" t="str">
        <f t="shared" si="9"/>
        <v>&gt;$500</v>
      </c>
    </row>
    <row r="624" spans="1:17">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c r="Q624" t="str">
        <f t="shared" si="9"/>
        <v>$200-500</v>
      </c>
    </row>
    <row r="625" spans="1:17">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c r="Q625" t="str">
        <f t="shared" si="9"/>
        <v>&gt;$500</v>
      </c>
    </row>
    <row r="626" spans="1:17">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c r="Q626" t="str">
        <f t="shared" si="9"/>
        <v>&gt;$500</v>
      </c>
    </row>
    <row r="627" spans="1:17">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c r="Q627" t="str">
        <f t="shared" si="9"/>
        <v>&gt;$500</v>
      </c>
    </row>
    <row r="628" spans="1:17">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c r="Q628" t="str">
        <f t="shared" si="9"/>
        <v>&gt;$500</v>
      </c>
    </row>
    <row r="629" spans="1:17">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c r="Q629" t="str">
        <f t="shared" si="9"/>
        <v>$200-500</v>
      </c>
    </row>
    <row r="630" spans="1:17">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c r="Q630" t="str">
        <f t="shared" si="9"/>
        <v>&gt;$500</v>
      </c>
    </row>
    <row r="631" spans="1:17">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c r="Q631" t="str">
        <f t="shared" si="9"/>
        <v>&gt;$500</v>
      </c>
    </row>
    <row r="632" spans="1:17">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c r="Q632" t="str">
        <f t="shared" si="9"/>
        <v>&gt;$500</v>
      </c>
    </row>
    <row r="633" spans="1:17">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c r="Q633" t="str">
        <f t="shared" si="9"/>
        <v>&gt;$500</v>
      </c>
    </row>
    <row r="634" spans="1:17">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c r="Q634" t="str">
        <f t="shared" si="9"/>
        <v>$200-500</v>
      </c>
    </row>
    <row r="635" spans="1:17">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c r="Q635" t="str">
        <f t="shared" si="9"/>
        <v>&gt;$500</v>
      </c>
    </row>
    <row r="636" spans="1:17">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c r="Q636" t="str">
        <f t="shared" si="9"/>
        <v>&gt;$500</v>
      </c>
    </row>
    <row r="637" spans="1:17">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c r="Q637" t="str">
        <f t="shared" si="9"/>
        <v>&gt;$500</v>
      </c>
    </row>
    <row r="638" spans="1:17">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c r="Q638" t="str">
        <f t="shared" si="9"/>
        <v>&gt;$500</v>
      </c>
    </row>
    <row r="639" spans="1:17">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c r="Q639" t="str">
        <f t="shared" si="9"/>
        <v>&gt;$500</v>
      </c>
    </row>
    <row r="640" spans="1:17">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c r="Q640" t="str">
        <f t="shared" si="9"/>
        <v>&gt;$500</v>
      </c>
    </row>
    <row r="641" spans="1:17">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c r="Q641" t="str">
        <f t="shared" si="9"/>
        <v>&gt;$500</v>
      </c>
    </row>
    <row r="642" spans="1:17">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c r="Q642" t="str">
        <f t="shared" si="9"/>
        <v>&gt;$500</v>
      </c>
    </row>
    <row r="643" spans="1:17">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c r="Q643" t="str">
        <f t="shared" ref="Q643:Q706" si="10">IF(E643&lt;200, "&lt;$200", IF(E643&lt;=500, "$200-500", "&gt;$500"))</f>
        <v>&gt;$500</v>
      </c>
    </row>
    <row r="644" spans="1:17">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c r="Q644" t="str">
        <f t="shared" si="10"/>
        <v>&gt;$500</v>
      </c>
    </row>
    <row r="645" spans="1:17">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c r="Q645" t="str">
        <f t="shared" si="10"/>
        <v>&gt;$500</v>
      </c>
    </row>
    <row r="646" spans="1:17">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c r="Q646" t="str">
        <f t="shared" si="10"/>
        <v>&gt;$500</v>
      </c>
    </row>
    <row r="647" spans="1:17">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c r="Q647" t="str">
        <f t="shared" si="10"/>
        <v>$200-500</v>
      </c>
    </row>
    <row r="648" spans="1:17">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c r="Q648" t="str">
        <f t="shared" si="10"/>
        <v>&gt;$500</v>
      </c>
    </row>
    <row r="649" spans="1:17">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c r="Q649" t="str">
        <f t="shared" si="10"/>
        <v>&gt;$500</v>
      </c>
    </row>
    <row r="650" spans="1:17">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c r="Q650" t="str">
        <f t="shared" si="10"/>
        <v>&gt;$500</v>
      </c>
    </row>
    <row r="651" spans="1:17">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c r="Q651" t="str">
        <f t="shared" si="10"/>
        <v>&gt;$500</v>
      </c>
    </row>
    <row r="652" spans="1:17">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c r="Q652" t="str">
        <f t="shared" si="10"/>
        <v>&lt;$200</v>
      </c>
    </row>
    <row r="653" spans="1:17">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c r="Q653" t="str">
        <f t="shared" si="10"/>
        <v>&gt;$500</v>
      </c>
    </row>
    <row r="654" spans="1:17">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c r="Q654" t="str">
        <f t="shared" si="10"/>
        <v>$200-500</v>
      </c>
    </row>
    <row r="655" spans="1:17">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c r="Q655" t="str">
        <f t="shared" si="10"/>
        <v>&gt;$500</v>
      </c>
    </row>
    <row r="656" spans="1:17">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c r="Q656" t="str">
        <f t="shared" si="10"/>
        <v>&gt;$500</v>
      </c>
    </row>
    <row r="657" spans="1:17">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c r="Q657" t="str">
        <f t="shared" si="10"/>
        <v>&gt;$500</v>
      </c>
    </row>
    <row r="658" spans="1:17">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c r="Q658" t="str">
        <f t="shared" si="10"/>
        <v>&gt;$500</v>
      </c>
    </row>
    <row r="659" spans="1:17">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c r="Q659" t="str">
        <f t="shared" si="10"/>
        <v>&gt;$500</v>
      </c>
    </row>
    <row r="660" spans="1:17">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c r="Q660" t="str">
        <f t="shared" si="10"/>
        <v>$200-500</v>
      </c>
    </row>
    <row r="661" spans="1:17">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c r="Q661" t="str">
        <f t="shared" si="10"/>
        <v>&gt;$500</v>
      </c>
    </row>
    <row r="662" spans="1:17">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c r="Q662" t="str">
        <f t="shared" si="10"/>
        <v>&gt;$500</v>
      </c>
    </row>
    <row r="663" spans="1:17">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c r="Q663" t="str">
        <f t="shared" si="10"/>
        <v>&gt;$500</v>
      </c>
    </row>
    <row r="664" spans="1:17">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c r="Q664" t="str">
        <f t="shared" si="10"/>
        <v>&gt;$500</v>
      </c>
    </row>
    <row r="665" spans="1:17">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c r="Q665" t="str">
        <f t="shared" si="10"/>
        <v>&gt;$500</v>
      </c>
    </row>
    <row r="666" spans="1:17">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c r="Q666" t="str">
        <f t="shared" si="10"/>
        <v>&gt;$500</v>
      </c>
    </row>
    <row r="667" spans="1:17">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c r="Q667" t="str">
        <f t="shared" si="10"/>
        <v>&gt;$500</v>
      </c>
    </row>
    <row r="668" spans="1:17">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c r="Q668" t="str">
        <f t="shared" si="10"/>
        <v>$200-500</v>
      </c>
    </row>
    <row r="669" spans="1:17">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c r="Q669" t="str">
        <f t="shared" si="10"/>
        <v>$200-500</v>
      </c>
    </row>
    <row r="670" spans="1:17">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c r="Q670" t="str">
        <f t="shared" si="10"/>
        <v>$200-500</v>
      </c>
    </row>
    <row r="671" spans="1:17">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c r="Q671" t="str">
        <f t="shared" si="10"/>
        <v>$200-500</v>
      </c>
    </row>
    <row r="672" spans="1:17">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c r="Q672" t="str">
        <f t="shared" si="10"/>
        <v>&gt;$500</v>
      </c>
    </row>
    <row r="673" spans="1:17">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c r="Q673" t="str">
        <f t="shared" si="10"/>
        <v>&gt;$500</v>
      </c>
    </row>
    <row r="674" spans="1:17">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c r="Q674" t="str">
        <f t="shared" si="10"/>
        <v>$200-500</v>
      </c>
    </row>
    <row r="675" spans="1:17">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c r="Q675" t="str">
        <f t="shared" si="10"/>
        <v>$200-500</v>
      </c>
    </row>
    <row r="676" spans="1:17">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c r="Q676" t="str">
        <f t="shared" si="10"/>
        <v>$200-500</v>
      </c>
    </row>
    <row r="677" spans="1:17">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c r="Q677" t="str">
        <f t="shared" si="10"/>
        <v>&gt;$500</v>
      </c>
    </row>
    <row r="678" spans="1:17">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c r="Q678" t="str">
        <f t="shared" si="10"/>
        <v>&gt;$500</v>
      </c>
    </row>
    <row r="679" spans="1:17">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c r="Q679" t="str">
        <f t="shared" si="10"/>
        <v>&gt;$500</v>
      </c>
    </row>
    <row r="680" spans="1:17">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c r="Q680" t="str">
        <f t="shared" si="10"/>
        <v>$200-500</v>
      </c>
    </row>
    <row r="681" spans="1:17">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c r="Q681" t="str">
        <f t="shared" si="10"/>
        <v>$200-500</v>
      </c>
    </row>
    <row r="682" spans="1:17">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c r="Q682" t="str">
        <f t="shared" si="10"/>
        <v>&gt;$500</v>
      </c>
    </row>
    <row r="683" spans="1:17">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c r="Q683" t="str">
        <f t="shared" si="10"/>
        <v>&gt;$500</v>
      </c>
    </row>
    <row r="684" spans="1:17">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c r="Q684" t="str">
        <f t="shared" si="10"/>
        <v>&gt;$500</v>
      </c>
    </row>
    <row r="685" spans="1:17">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c r="Q685" t="str">
        <f t="shared" si="10"/>
        <v>&gt;$500</v>
      </c>
    </row>
    <row r="686" spans="1:17">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c r="Q686" t="str">
        <f t="shared" si="10"/>
        <v>&gt;$500</v>
      </c>
    </row>
    <row r="687" spans="1:17">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c r="Q687" t="str">
        <f t="shared" si="10"/>
        <v>&lt;$200</v>
      </c>
    </row>
    <row r="688" spans="1:17">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c r="Q688" t="str">
        <f t="shared" si="10"/>
        <v>&gt;$500</v>
      </c>
    </row>
    <row r="689" spans="1:17">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c r="Q689" t="str">
        <f t="shared" si="10"/>
        <v>&gt;$500</v>
      </c>
    </row>
    <row r="690" spans="1:17">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c r="Q690" t="str">
        <f t="shared" si="10"/>
        <v>&gt;$500</v>
      </c>
    </row>
    <row r="691" spans="1:17">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c r="Q691" t="str">
        <f t="shared" si="10"/>
        <v>&gt;$500</v>
      </c>
    </row>
    <row r="692" spans="1:17">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c r="Q692" t="str">
        <f t="shared" si="10"/>
        <v>&gt;$500</v>
      </c>
    </row>
    <row r="693" spans="1:17">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c r="Q693" t="str">
        <f t="shared" si="10"/>
        <v>&gt;$500</v>
      </c>
    </row>
    <row r="694" spans="1:17">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c r="Q694" t="str">
        <f t="shared" si="10"/>
        <v>$200-500</v>
      </c>
    </row>
    <row r="695" spans="1:17">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c r="Q695" t="str">
        <f t="shared" si="10"/>
        <v>&gt;$500</v>
      </c>
    </row>
    <row r="696" spans="1:17">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c r="Q696" t="str">
        <f t="shared" si="10"/>
        <v>&gt;$500</v>
      </c>
    </row>
    <row r="697" spans="1:17">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c r="Q697" t="str">
        <f t="shared" si="10"/>
        <v>&gt;$500</v>
      </c>
    </row>
    <row r="698" spans="1:17">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c r="Q698" t="str">
        <f t="shared" si="10"/>
        <v>&gt;$500</v>
      </c>
    </row>
    <row r="699" spans="1:17">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c r="Q699" t="str">
        <f t="shared" si="10"/>
        <v>&gt;$500</v>
      </c>
    </row>
    <row r="700" spans="1:17">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c r="Q700" t="str">
        <f t="shared" si="10"/>
        <v>&gt;$500</v>
      </c>
    </row>
    <row r="701" spans="1:17">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c r="Q701" t="str">
        <f t="shared" si="10"/>
        <v>$200-500</v>
      </c>
    </row>
    <row r="702" spans="1:17">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c r="Q702" t="str">
        <f t="shared" si="10"/>
        <v>&gt;$500</v>
      </c>
    </row>
    <row r="703" spans="1:17">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c r="Q703" t="str">
        <f t="shared" si="10"/>
        <v>&gt;$500</v>
      </c>
    </row>
    <row r="704" spans="1:17">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c r="Q704" t="str">
        <f t="shared" si="10"/>
        <v>&gt;$500</v>
      </c>
    </row>
    <row r="705" spans="1:17">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c r="Q705" t="str">
        <f t="shared" si="10"/>
        <v>&gt;$500</v>
      </c>
    </row>
    <row r="706" spans="1:17">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c r="Q706" t="str">
        <f t="shared" si="10"/>
        <v>&gt;$500</v>
      </c>
    </row>
    <row r="707" spans="1:17">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c r="Q707" t="str">
        <f t="shared" ref="Q707:Q770" si="11">IF(E707&lt;200, "&lt;$200", IF(E707&lt;=500, "$200-500", "&gt;$500"))</f>
        <v>&gt;$500</v>
      </c>
    </row>
    <row r="708" spans="1:17">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c r="Q708" t="str">
        <f t="shared" si="11"/>
        <v>&gt;$500</v>
      </c>
    </row>
    <row r="709" spans="1:17">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c r="Q709" t="str">
        <f t="shared" si="11"/>
        <v>$200-500</v>
      </c>
    </row>
    <row r="710" spans="1:17">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c r="Q710" t="str">
        <f t="shared" si="11"/>
        <v>&gt;$500</v>
      </c>
    </row>
    <row r="711" spans="1:17">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c r="Q711" t="str">
        <f t="shared" si="11"/>
        <v>&gt;$500</v>
      </c>
    </row>
    <row r="712" spans="1:17">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c r="Q712" t="str">
        <f t="shared" si="11"/>
        <v>&lt;$200</v>
      </c>
    </row>
    <row r="713" spans="1:17">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c r="Q713" t="str">
        <f t="shared" si="11"/>
        <v>&gt;$500</v>
      </c>
    </row>
    <row r="714" spans="1:17">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c r="Q714" t="str">
        <f t="shared" si="11"/>
        <v>&gt;$500</v>
      </c>
    </row>
    <row r="715" spans="1:17">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c r="Q715" t="str">
        <f t="shared" si="11"/>
        <v>&gt;$500</v>
      </c>
    </row>
    <row r="716" spans="1:17">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c r="Q716" t="str">
        <f t="shared" si="11"/>
        <v>&gt;$500</v>
      </c>
    </row>
    <row r="717" spans="1:17">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c r="Q717" t="str">
        <f t="shared" si="11"/>
        <v>&gt;$500</v>
      </c>
    </row>
    <row r="718" spans="1:17">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c r="Q718" t="str">
        <f t="shared" si="11"/>
        <v>&gt;$500</v>
      </c>
    </row>
    <row r="719" spans="1:17">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c r="Q719" t="str">
        <f t="shared" si="11"/>
        <v>$200-500</v>
      </c>
    </row>
    <row r="720" spans="1:17">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c r="Q720" t="str">
        <f t="shared" si="11"/>
        <v>&gt;$500</v>
      </c>
    </row>
    <row r="721" spans="1:17">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c r="Q721" t="str">
        <f t="shared" si="11"/>
        <v>&gt;$500</v>
      </c>
    </row>
    <row r="722" spans="1:17">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c r="Q722" t="str">
        <f t="shared" si="11"/>
        <v>&gt;$500</v>
      </c>
    </row>
    <row r="723" spans="1:17">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c r="Q723" t="str">
        <f t="shared" si="11"/>
        <v>$200-500</v>
      </c>
    </row>
    <row r="724" spans="1:17">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c r="Q724" t="str">
        <f t="shared" si="11"/>
        <v>$200-500</v>
      </c>
    </row>
    <row r="725" spans="1:17">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c r="Q725" t="str">
        <f t="shared" si="11"/>
        <v>&gt;$500</v>
      </c>
    </row>
    <row r="726" spans="1:17">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c r="Q726" t="str">
        <f t="shared" si="11"/>
        <v>$200-500</v>
      </c>
    </row>
    <row r="727" spans="1:17">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c r="Q727" t="str">
        <f t="shared" si="11"/>
        <v>&gt;$500</v>
      </c>
    </row>
    <row r="728" spans="1:17">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c r="Q728" t="str">
        <f t="shared" si="11"/>
        <v>&lt;$200</v>
      </c>
    </row>
    <row r="729" spans="1:17">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c r="Q729" t="str">
        <f t="shared" si="11"/>
        <v>&lt;$200</v>
      </c>
    </row>
    <row r="730" spans="1:17">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c r="Q730" t="str">
        <f t="shared" si="11"/>
        <v>$200-500</v>
      </c>
    </row>
    <row r="731" spans="1:17">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c r="Q731" t="str">
        <f t="shared" si="11"/>
        <v>&gt;$500</v>
      </c>
    </row>
    <row r="732" spans="1:17">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c r="Q732" t="str">
        <f t="shared" si="11"/>
        <v>&gt;$500</v>
      </c>
    </row>
    <row r="733" spans="1:17">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c r="Q733" t="str">
        <f t="shared" si="11"/>
        <v>&gt;$500</v>
      </c>
    </row>
    <row r="734" spans="1:17">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c r="Q734" t="str">
        <f t="shared" si="11"/>
        <v>&gt;$500</v>
      </c>
    </row>
    <row r="735" spans="1:17">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c r="Q735" t="str">
        <f t="shared" si="11"/>
        <v>&gt;$500</v>
      </c>
    </row>
    <row r="736" spans="1:17">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c r="Q736" t="str">
        <f t="shared" si="11"/>
        <v>&gt;$500</v>
      </c>
    </row>
    <row r="737" spans="1:17">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c r="Q737" t="str">
        <f t="shared" si="11"/>
        <v>$200-500</v>
      </c>
    </row>
    <row r="738" spans="1:17">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c r="Q738" t="str">
        <f t="shared" si="11"/>
        <v>&gt;$500</v>
      </c>
    </row>
    <row r="739" spans="1:17">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c r="Q739" t="str">
        <f t="shared" si="11"/>
        <v>&gt;$500</v>
      </c>
    </row>
    <row r="740" spans="1:17">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c r="Q740" t="str">
        <f t="shared" si="11"/>
        <v>&gt;$500</v>
      </c>
    </row>
    <row r="741" spans="1:17">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c r="Q741" t="str">
        <f t="shared" si="11"/>
        <v>$200-500</v>
      </c>
    </row>
    <row r="742" spans="1:17">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c r="Q742" t="str">
        <f t="shared" si="11"/>
        <v>&gt;$500</v>
      </c>
    </row>
    <row r="743" spans="1:17">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c r="Q743" t="str">
        <f t="shared" si="11"/>
        <v>&gt;$500</v>
      </c>
    </row>
    <row r="744" spans="1:17">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c r="Q744" t="str">
        <f t="shared" si="11"/>
        <v>$200-500</v>
      </c>
    </row>
    <row r="745" spans="1:17">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c r="Q745" t="str">
        <f t="shared" si="11"/>
        <v>&gt;$500</v>
      </c>
    </row>
    <row r="746" spans="1:17">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c r="Q746" t="str">
        <f t="shared" si="11"/>
        <v>$200-500</v>
      </c>
    </row>
    <row r="747" spans="1:17">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c r="Q747" t="str">
        <f t="shared" si="11"/>
        <v>&gt;$500</v>
      </c>
    </row>
    <row r="748" spans="1:17">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c r="Q748" t="str">
        <f t="shared" si="11"/>
        <v>&gt;$500</v>
      </c>
    </row>
    <row r="749" spans="1:17">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c r="Q749" t="str">
        <f t="shared" si="11"/>
        <v>&gt;$500</v>
      </c>
    </row>
    <row r="750" spans="1:17">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c r="Q750" t="str">
        <f t="shared" si="11"/>
        <v>&gt;$500</v>
      </c>
    </row>
    <row r="751" spans="1:17">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c r="Q751" t="str">
        <f t="shared" si="11"/>
        <v>&gt;$500</v>
      </c>
    </row>
    <row r="752" spans="1:17">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c r="Q752" t="str">
        <f t="shared" si="11"/>
        <v>&lt;$200</v>
      </c>
    </row>
    <row r="753" spans="1:17">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c r="Q753" t="str">
        <f t="shared" si="11"/>
        <v>&gt;$500</v>
      </c>
    </row>
    <row r="754" spans="1:17">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c r="Q754" t="str">
        <f t="shared" si="11"/>
        <v>&gt;$500</v>
      </c>
    </row>
    <row r="755" spans="1:17">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c r="Q755" t="str">
        <f t="shared" si="11"/>
        <v>&gt;$500</v>
      </c>
    </row>
    <row r="756" spans="1:17">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c r="Q756" t="str">
        <f t="shared" si="11"/>
        <v>&gt;$500</v>
      </c>
    </row>
    <row r="757" spans="1:17">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c r="Q757" t="str">
        <f t="shared" si="11"/>
        <v>&gt;$500</v>
      </c>
    </row>
    <row r="758" spans="1:17">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c r="Q758" t="str">
        <f t="shared" si="11"/>
        <v>&gt;$500</v>
      </c>
    </row>
    <row r="759" spans="1:17">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c r="Q759" t="str">
        <f t="shared" si="11"/>
        <v>&lt;$200</v>
      </c>
    </row>
    <row r="760" spans="1:17">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c r="Q760" t="str">
        <f t="shared" si="11"/>
        <v>&gt;$500</v>
      </c>
    </row>
    <row r="761" spans="1:17">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c r="Q761" t="str">
        <f t="shared" si="11"/>
        <v>&gt;$500</v>
      </c>
    </row>
    <row r="762" spans="1:17">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c r="Q762" t="str">
        <f t="shared" si="11"/>
        <v>&gt;$500</v>
      </c>
    </row>
    <row r="763" spans="1:17">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c r="Q763" t="str">
        <f t="shared" si="11"/>
        <v>$200-500</v>
      </c>
    </row>
    <row r="764" spans="1:17">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c r="Q764" t="str">
        <f t="shared" si="11"/>
        <v>$200-500</v>
      </c>
    </row>
    <row r="765" spans="1:17">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c r="Q765" t="str">
        <f t="shared" si="11"/>
        <v>&gt;$500</v>
      </c>
    </row>
    <row r="766" spans="1:17">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c r="Q766" t="str">
        <f t="shared" si="11"/>
        <v>&gt;$500</v>
      </c>
    </row>
    <row r="767" spans="1:17">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c r="Q767" t="str">
        <f t="shared" si="11"/>
        <v>&gt;$500</v>
      </c>
    </row>
    <row r="768" spans="1:17">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c r="Q768" t="str">
        <f t="shared" si="11"/>
        <v>&gt;$500</v>
      </c>
    </row>
    <row r="769" spans="1:17">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c r="Q769" t="str">
        <f t="shared" si="11"/>
        <v>&gt;$500</v>
      </c>
    </row>
    <row r="770" spans="1:17">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c r="Q770" t="str">
        <f t="shared" si="11"/>
        <v>$200-500</v>
      </c>
    </row>
    <row r="771" spans="1:17">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c r="Q771" t="str">
        <f t="shared" ref="Q771:Q834" si="12">IF(E771&lt;200, "&lt;$200", IF(E771&lt;=500, "$200-500", "&gt;$500"))</f>
        <v>&gt;$500</v>
      </c>
    </row>
    <row r="772" spans="1:17">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c r="Q772" t="str">
        <f t="shared" si="12"/>
        <v>&gt;$500</v>
      </c>
    </row>
    <row r="773" spans="1:17">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c r="Q773" t="str">
        <f t="shared" si="12"/>
        <v>&gt;$500</v>
      </c>
    </row>
    <row r="774" spans="1:17">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c r="Q774" t="str">
        <f t="shared" si="12"/>
        <v>$200-500</v>
      </c>
    </row>
    <row r="775" spans="1:17">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c r="Q775" t="str">
        <f t="shared" si="12"/>
        <v>&gt;$500</v>
      </c>
    </row>
    <row r="776" spans="1:17">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c r="Q776" t="str">
        <f t="shared" si="12"/>
        <v>$200-500</v>
      </c>
    </row>
    <row r="777" spans="1:17">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c r="Q777" t="str">
        <f t="shared" si="12"/>
        <v>&gt;$500</v>
      </c>
    </row>
    <row r="778" spans="1:17">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c r="Q778" t="str">
        <f t="shared" si="12"/>
        <v>&gt;$500</v>
      </c>
    </row>
    <row r="779" spans="1:17">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c r="Q779" t="str">
        <f t="shared" si="12"/>
        <v>&gt;$500</v>
      </c>
    </row>
    <row r="780" spans="1:17">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c r="Q780" t="str">
        <f t="shared" si="12"/>
        <v>&lt;$200</v>
      </c>
    </row>
    <row r="781" spans="1:17">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c r="Q781" t="str">
        <f t="shared" si="12"/>
        <v>&gt;$500</v>
      </c>
    </row>
    <row r="782" spans="1:17">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c r="Q782" t="str">
        <f t="shared" si="12"/>
        <v>&gt;$500</v>
      </c>
    </row>
    <row r="783" spans="1:17">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c r="Q783" t="str">
        <f t="shared" si="12"/>
        <v>&gt;$500</v>
      </c>
    </row>
    <row r="784" spans="1:17">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c r="Q784" t="str">
        <f t="shared" si="12"/>
        <v>&gt;$500</v>
      </c>
    </row>
    <row r="785" spans="1:17">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c r="Q785" t="str">
        <f t="shared" si="12"/>
        <v>&lt;$200</v>
      </c>
    </row>
    <row r="786" spans="1:17">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c r="Q786" t="str">
        <f t="shared" si="12"/>
        <v>&gt;$500</v>
      </c>
    </row>
    <row r="787" spans="1:17">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c r="Q787" t="str">
        <f t="shared" si="12"/>
        <v>&gt;$500</v>
      </c>
    </row>
    <row r="788" spans="1:17">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c r="Q788" t="str">
        <f t="shared" si="12"/>
        <v>&gt;$500</v>
      </c>
    </row>
    <row r="789" spans="1:17">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c r="Q789" t="str">
        <f t="shared" si="12"/>
        <v>$200-500</v>
      </c>
    </row>
    <row r="790" spans="1:17">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c r="Q790" t="str">
        <f t="shared" si="12"/>
        <v>&gt;$500</v>
      </c>
    </row>
    <row r="791" spans="1:17">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c r="Q791" t="str">
        <f t="shared" si="12"/>
        <v>&gt;$500</v>
      </c>
    </row>
    <row r="792" spans="1:17">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c r="Q792" t="str">
        <f t="shared" si="12"/>
        <v>&gt;$500</v>
      </c>
    </row>
    <row r="793" spans="1:17">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c r="Q793" t="str">
        <f t="shared" si="12"/>
        <v>&gt;$500</v>
      </c>
    </row>
    <row r="794" spans="1:17">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c r="Q794" t="str">
        <f t="shared" si="12"/>
        <v>&gt;$500</v>
      </c>
    </row>
    <row r="795" spans="1:17">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c r="Q795" t="str">
        <f t="shared" si="12"/>
        <v>&gt;$500</v>
      </c>
    </row>
    <row r="796" spans="1:17">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c r="Q796" t="str">
        <f t="shared" si="12"/>
        <v>&gt;$500</v>
      </c>
    </row>
    <row r="797" spans="1:17">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c r="Q797" t="str">
        <f t="shared" si="12"/>
        <v>&gt;$500</v>
      </c>
    </row>
    <row r="798" spans="1:17">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c r="Q798" t="str">
        <f t="shared" si="12"/>
        <v>&gt;$500</v>
      </c>
    </row>
    <row r="799" spans="1:17">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c r="Q799" t="str">
        <f t="shared" si="12"/>
        <v>&gt;$500</v>
      </c>
    </row>
    <row r="800" spans="1:17">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c r="Q800" t="str">
        <f t="shared" si="12"/>
        <v>$200-500</v>
      </c>
    </row>
    <row r="801" spans="1:17">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c r="Q801" t="str">
        <f t="shared" si="12"/>
        <v>&gt;$500</v>
      </c>
    </row>
    <row r="802" spans="1:17">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c r="Q802" t="str">
        <f t="shared" si="12"/>
        <v>&gt;$500</v>
      </c>
    </row>
    <row r="803" spans="1:17">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c r="Q803" t="str">
        <f t="shared" si="12"/>
        <v>&gt;$500</v>
      </c>
    </row>
    <row r="804" spans="1:17">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c r="Q804" t="str">
        <f t="shared" si="12"/>
        <v>&gt;$500</v>
      </c>
    </row>
    <row r="805" spans="1:17">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c r="Q805" t="str">
        <f t="shared" si="12"/>
        <v>$200-500</v>
      </c>
    </row>
    <row r="806" spans="1:17">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c r="Q806" t="str">
        <f t="shared" si="12"/>
        <v>&gt;$500</v>
      </c>
    </row>
    <row r="807" spans="1:17">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c r="Q807" t="str">
        <f t="shared" si="12"/>
        <v>&gt;$500</v>
      </c>
    </row>
    <row r="808" spans="1:17">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c r="Q808" t="str">
        <f t="shared" si="12"/>
        <v>&gt;$500</v>
      </c>
    </row>
    <row r="809" spans="1:17">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c r="Q809" t="str">
        <f t="shared" si="12"/>
        <v>&gt;$500</v>
      </c>
    </row>
    <row r="810" spans="1:17">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c r="Q810" t="str">
        <f t="shared" si="12"/>
        <v>&lt;$200</v>
      </c>
    </row>
    <row r="811" spans="1:17">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c r="Q811" t="str">
        <f t="shared" si="12"/>
        <v>&gt;$500</v>
      </c>
    </row>
    <row r="812" spans="1:17">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c r="Q812" t="str">
        <f t="shared" si="12"/>
        <v>&gt;$500</v>
      </c>
    </row>
    <row r="813" spans="1:17">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c r="Q813" t="str">
        <f t="shared" si="12"/>
        <v>&lt;$200</v>
      </c>
    </row>
    <row r="814" spans="1:17">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c r="Q814" t="str">
        <f t="shared" si="12"/>
        <v>&gt;$500</v>
      </c>
    </row>
    <row r="815" spans="1:17">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c r="Q815" t="str">
        <f t="shared" si="12"/>
        <v>&gt;$500</v>
      </c>
    </row>
    <row r="816" spans="1:17">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c r="Q816" t="str">
        <f t="shared" si="12"/>
        <v>&gt;$500</v>
      </c>
    </row>
    <row r="817" spans="1:17">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c r="Q817" t="str">
        <f t="shared" si="12"/>
        <v>&gt;$500</v>
      </c>
    </row>
    <row r="818" spans="1:17">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c r="Q818" t="str">
        <f t="shared" si="12"/>
        <v>&gt;$500</v>
      </c>
    </row>
    <row r="819" spans="1:17">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c r="Q819" t="str">
        <f t="shared" si="12"/>
        <v>&gt;$500</v>
      </c>
    </row>
    <row r="820" spans="1:17">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c r="Q820" t="str">
        <f t="shared" si="12"/>
        <v>$200-500</v>
      </c>
    </row>
    <row r="821" spans="1:17">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c r="Q821" t="str">
        <f t="shared" si="12"/>
        <v>&gt;$500</v>
      </c>
    </row>
    <row r="822" spans="1:17">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c r="Q822" t="str">
        <f t="shared" si="12"/>
        <v>&gt;$500</v>
      </c>
    </row>
    <row r="823" spans="1:17">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c r="Q823" t="str">
        <f t="shared" si="12"/>
        <v>&gt;$500</v>
      </c>
    </row>
    <row r="824" spans="1:17">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c r="Q824" t="str">
        <f t="shared" si="12"/>
        <v>&gt;$500</v>
      </c>
    </row>
    <row r="825" spans="1:17">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c r="Q825" t="str">
        <f t="shared" si="12"/>
        <v>&gt;$500</v>
      </c>
    </row>
    <row r="826" spans="1:17">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c r="Q826" t="str">
        <f t="shared" si="12"/>
        <v>&gt;$500</v>
      </c>
    </row>
    <row r="827" spans="1:17">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c r="Q827" t="str">
        <f t="shared" si="12"/>
        <v>&lt;$200</v>
      </c>
    </row>
    <row r="828" spans="1:17">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c r="Q828" t="str">
        <f t="shared" si="12"/>
        <v>&gt;$500</v>
      </c>
    </row>
    <row r="829" spans="1:17">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c r="Q829" t="str">
        <f t="shared" si="12"/>
        <v>&gt;$500</v>
      </c>
    </row>
    <row r="830" spans="1:17">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c r="Q830" t="str">
        <f t="shared" si="12"/>
        <v>&gt;$500</v>
      </c>
    </row>
    <row r="831" spans="1:17">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c r="Q831" t="str">
        <f t="shared" si="12"/>
        <v>$200-500</v>
      </c>
    </row>
    <row r="832" spans="1:17">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c r="Q832" t="str">
        <f t="shared" si="12"/>
        <v>&gt;$500</v>
      </c>
    </row>
    <row r="833" spans="1:17">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c r="Q833" t="str">
        <f t="shared" si="12"/>
        <v>&gt;$500</v>
      </c>
    </row>
    <row r="834" spans="1:17">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c r="Q834" t="str">
        <f t="shared" si="12"/>
        <v>$200-500</v>
      </c>
    </row>
    <row r="835" spans="1:17">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c r="Q835" t="str">
        <f t="shared" ref="Q835:Q898" si="13">IF(E835&lt;200, "&lt;$200", IF(E835&lt;=500, "$200-500", "&gt;$500"))</f>
        <v>&gt;$500</v>
      </c>
    </row>
    <row r="836" spans="1:17">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c r="Q836" t="str">
        <f t="shared" si="13"/>
        <v>$200-500</v>
      </c>
    </row>
    <row r="837" spans="1:17">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c r="Q837" t="str">
        <f t="shared" si="13"/>
        <v>&gt;$500</v>
      </c>
    </row>
    <row r="838" spans="1:17">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c r="Q838" t="str">
        <f t="shared" si="13"/>
        <v>&gt;$500</v>
      </c>
    </row>
    <row r="839" spans="1:17">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c r="Q839" t="str">
        <f t="shared" si="13"/>
        <v>$200-500</v>
      </c>
    </row>
    <row r="840" spans="1:17">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c r="Q840" t="str">
        <f t="shared" si="13"/>
        <v>$200-500</v>
      </c>
    </row>
    <row r="841" spans="1:17">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c r="Q841" t="str">
        <f t="shared" si="13"/>
        <v>&gt;$500</v>
      </c>
    </row>
    <row r="842" spans="1:17">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c r="Q842" t="str">
        <f t="shared" si="13"/>
        <v>&gt;$500</v>
      </c>
    </row>
    <row r="843" spans="1:17">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c r="Q843" t="str">
        <f t="shared" si="13"/>
        <v>&gt;$500</v>
      </c>
    </row>
    <row r="844" spans="1:17">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c r="Q844" t="str">
        <f t="shared" si="13"/>
        <v>&gt;$500</v>
      </c>
    </row>
    <row r="845" spans="1:17">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c r="Q845" t="str">
        <f t="shared" si="13"/>
        <v>&gt;$500</v>
      </c>
    </row>
    <row r="846" spans="1:17">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c r="Q846" t="str">
        <f t="shared" si="13"/>
        <v>&gt;$500</v>
      </c>
    </row>
    <row r="847" spans="1:17">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c r="Q847" t="str">
        <f t="shared" si="13"/>
        <v>$200-500</v>
      </c>
    </row>
    <row r="848" spans="1:17">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c r="Q848" t="str">
        <f t="shared" si="13"/>
        <v>&gt;$500</v>
      </c>
    </row>
    <row r="849" spans="1:17">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c r="Q849" t="str">
        <f t="shared" si="13"/>
        <v>$200-500</v>
      </c>
    </row>
    <row r="850" spans="1:17">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c r="Q850" t="str">
        <f t="shared" si="13"/>
        <v>&gt;$500</v>
      </c>
    </row>
    <row r="851" spans="1:17">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c r="Q851" t="str">
        <f t="shared" si="13"/>
        <v>&lt;$200</v>
      </c>
    </row>
    <row r="852" spans="1:17">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c r="Q852" t="str">
        <f t="shared" si="13"/>
        <v>&lt;$200</v>
      </c>
    </row>
    <row r="853" spans="1:17">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c r="Q853" t="str">
        <f t="shared" si="13"/>
        <v>&gt;$500</v>
      </c>
    </row>
    <row r="854" spans="1:17">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c r="Q854" t="str">
        <f t="shared" si="13"/>
        <v>&gt;$500</v>
      </c>
    </row>
    <row r="855" spans="1:17">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c r="Q855" t="str">
        <f t="shared" si="13"/>
        <v>&gt;$500</v>
      </c>
    </row>
    <row r="856" spans="1:17">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c r="Q856" t="str">
        <f t="shared" si="13"/>
        <v>&lt;$200</v>
      </c>
    </row>
    <row r="857" spans="1:17">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c r="Q857" t="str">
        <f t="shared" si="13"/>
        <v>$200-500</v>
      </c>
    </row>
    <row r="858" spans="1:17">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c r="Q858" t="str">
        <f t="shared" si="13"/>
        <v>&gt;$500</v>
      </c>
    </row>
    <row r="859" spans="1:17">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c r="Q859" t="str">
        <f t="shared" si="13"/>
        <v>&gt;$500</v>
      </c>
    </row>
    <row r="860" spans="1:17">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c r="Q860" t="str">
        <f t="shared" si="13"/>
        <v>$200-500</v>
      </c>
    </row>
    <row r="861" spans="1:17">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c r="Q861" t="str">
        <f t="shared" si="13"/>
        <v>&gt;$500</v>
      </c>
    </row>
    <row r="862" spans="1:17">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c r="Q862" t="str">
        <f t="shared" si="13"/>
        <v>&gt;$500</v>
      </c>
    </row>
    <row r="863" spans="1:17">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c r="Q863" t="str">
        <f t="shared" si="13"/>
        <v>$200-500</v>
      </c>
    </row>
    <row r="864" spans="1:17">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c r="Q864" t="str">
        <f t="shared" si="13"/>
        <v>&gt;$500</v>
      </c>
    </row>
    <row r="865" spans="1:17">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c r="Q865" t="str">
        <f t="shared" si="13"/>
        <v>&gt;$500</v>
      </c>
    </row>
    <row r="866" spans="1:17">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c r="Q866" t="str">
        <f t="shared" si="13"/>
        <v>&gt;$500</v>
      </c>
    </row>
    <row r="867" spans="1:17">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c r="Q867" t="str">
        <f t="shared" si="13"/>
        <v>&gt;$500</v>
      </c>
    </row>
    <row r="868" spans="1:17">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c r="Q868" t="str">
        <f t="shared" si="13"/>
        <v>&gt;$500</v>
      </c>
    </row>
    <row r="869" spans="1:17">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c r="Q869" t="str">
        <f t="shared" si="13"/>
        <v>&gt;$500</v>
      </c>
    </row>
    <row r="870" spans="1:17">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c r="Q870" t="str">
        <f t="shared" si="13"/>
        <v>&lt;$200</v>
      </c>
    </row>
    <row r="871" spans="1:17">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c r="Q871" t="str">
        <f t="shared" si="13"/>
        <v>&gt;$500</v>
      </c>
    </row>
    <row r="872" spans="1:17">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c r="Q872" t="str">
        <f t="shared" si="13"/>
        <v>&gt;$500</v>
      </c>
    </row>
    <row r="873" spans="1:17">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c r="Q873" t="str">
        <f t="shared" si="13"/>
        <v>$200-500</v>
      </c>
    </row>
    <row r="874" spans="1:17">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c r="Q874" t="str">
        <f t="shared" si="13"/>
        <v>&gt;$500</v>
      </c>
    </row>
    <row r="875" spans="1:17">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c r="Q875" t="str">
        <f t="shared" si="13"/>
        <v>&gt;$500</v>
      </c>
    </row>
    <row r="876" spans="1:17">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c r="Q876" t="str">
        <f t="shared" si="13"/>
        <v>&gt;$500</v>
      </c>
    </row>
    <row r="877" spans="1:17">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c r="Q877" t="str">
        <f t="shared" si="13"/>
        <v>&gt;$500</v>
      </c>
    </row>
    <row r="878" spans="1:17">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c r="Q878" t="str">
        <f t="shared" si="13"/>
        <v>&gt;$500</v>
      </c>
    </row>
    <row r="879" spans="1:17">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c r="Q879" t="str">
        <f t="shared" si="13"/>
        <v>&gt;$500</v>
      </c>
    </row>
    <row r="880" spans="1:17">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c r="Q880" t="str">
        <f t="shared" si="13"/>
        <v>&lt;$200</v>
      </c>
    </row>
    <row r="881" spans="1:17">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c r="Q881" t="str">
        <f t="shared" si="13"/>
        <v>&gt;$500</v>
      </c>
    </row>
    <row r="882" spans="1:17">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c r="Q882" t="str">
        <f t="shared" si="13"/>
        <v>&gt;$500</v>
      </c>
    </row>
    <row r="883" spans="1:17">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c r="Q883" t="str">
        <f t="shared" si="13"/>
        <v>&gt;$500</v>
      </c>
    </row>
    <row r="884" spans="1:17">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c r="Q884" t="str">
        <f t="shared" si="13"/>
        <v>&gt;$500</v>
      </c>
    </row>
    <row r="885" spans="1:17">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c r="Q885" t="str">
        <f t="shared" si="13"/>
        <v>&gt;$500</v>
      </c>
    </row>
    <row r="886" spans="1:17">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c r="Q886" t="str">
        <f t="shared" si="13"/>
        <v>&gt;$500</v>
      </c>
    </row>
    <row r="887" spans="1:17">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c r="Q887" t="str">
        <f t="shared" si="13"/>
        <v>$200-500</v>
      </c>
    </row>
    <row r="888" spans="1:17">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c r="Q888" t="str">
        <f t="shared" si="13"/>
        <v>&gt;$500</v>
      </c>
    </row>
    <row r="889" spans="1:17">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c r="Q889" t="str">
        <f t="shared" si="13"/>
        <v>$200-500</v>
      </c>
    </row>
    <row r="890" spans="1:17">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c r="Q890" t="str">
        <f t="shared" si="13"/>
        <v>&lt;$200</v>
      </c>
    </row>
    <row r="891" spans="1:17">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c r="Q891" t="str">
        <f t="shared" si="13"/>
        <v>&gt;$500</v>
      </c>
    </row>
    <row r="892" spans="1:17">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c r="Q892" t="str">
        <f t="shared" si="13"/>
        <v>&gt;$500</v>
      </c>
    </row>
    <row r="893" spans="1:17">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c r="Q893" t="str">
        <f t="shared" si="13"/>
        <v>&gt;$500</v>
      </c>
    </row>
    <row r="894" spans="1:17">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c r="Q894" t="str">
        <f t="shared" si="13"/>
        <v>&gt;$500</v>
      </c>
    </row>
    <row r="895" spans="1:17">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c r="Q895" t="str">
        <f t="shared" si="13"/>
        <v>$200-500</v>
      </c>
    </row>
    <row r="896" spans="1:17">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c r="Q896" t="str">
        <f t="shared" si="13"/>
        <v>&gt;$500</v>
      </c>
    </row>
    <row r="897" spans="1:17">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c r="Q897" t="str">
        <f t="shared" si="13"/>
        <v>&lt;$200</v>
      </c>
    </row>
    <row r="898" spans="1:17">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c r="Q898" t="str">
        <f t="shared" si="13"/>
        <v>&gt;$500</v>
      </c>
    </row>
    <row r="899" spans="1:17">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c r="Q899" t="str">
        <f t="shared" ref="Q899:Q962" si="14">IF(E899&lt;200, "&lt;$200", IF(E899&lt;=500, "$200-500", "&gt;$500"))</f>
        <v>&gt;$500</v>
      </c>
    </row>
    <row r="900" spans="1:17">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c r="Q900" t="str">
        <f t="shared" si="14"/>
        <v>&gt;$500</v>
      </c>
    </row>
    <row r="901" spans="1:17">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c r="Q901" t="str">
        <f t="shared" si="14"/>
        <v>&gt;$500</v>
      </c>
    </row>
    <row r="902" spans="1:17">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c r="Q902" t="str">
        <f t="shared" si="14"/>
        <v>&gt;$500</v>
      </c>
    </row>
    <row r="903" spans="1:17">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c r="Q903" t="str">
        <f t="shared" si="14"/>
        <v>&gt;$500</v>
      </c>
    </row>
    <row r="904" spans="1:17">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c r="Q904" t="str">
        <f t="shared" si="14"/>
        <v>&gt;$500</v>
      </c>
    </row>
    <row r="905" spans="1:17">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c r="Q905" t="str">
        <f t="shared" si="14"/>
        <v>$200-500</v>
      </c>
    </row>
    <row r="906" spans="1:17">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c r="Q906" t="str">
        <f t="shared" si="14"/>
        <v>$200-500</v>
      </c>
    </row>
    <row r="907" spans="1:17">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c r="Q907" t="str">
        <f t="shared" si="14"/>
        <v>&gt;$500</v>
      </c>
    </row>
    <row r="908" spans="1:17">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c r="Q908" t="str">
        <f t="shared" si="14"/>
        <v>&gt;$500</v>
      </c>
    </row>
    <row r="909" spans="1:17">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c r="Q909" t="str">
        <f t="shared" si="14"/>
        <v>&gt;$500</v>
      </c>
    </row>
    <row r="910" spans="1:17">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c r="Q910" t="str">
        <f t="shared" si="14"/>
        <v>$200-500</v>
      </c>
    </row>
    <row r="911" spans="1:17">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c r="Q911" t="str">
        <f t="shared" si="14"/>
        <v>&gt;$500</v>
      </c>
    </row>
    <row r="912" spans="1:17">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c r="Q912" t="str">
        <f t="shared" si="14"/>
        <v>&gt;$500</v>
      </c>
    </row>
    <row r="913" spans="1:17">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c r="Q913" t="str">
        <f t="shared" si="14"/>
        <v>&gt;$500</v>
      </c>
    </row>
    <row r="914" spans="1:17">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c r="Q914" t="str">
        <f t="shared" si="14"/>
        <v>&gt;$500</v>
      </c>
    </row>
    <row r="915" spans="1:17">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c r="Q915" t="str">
        <f t="shared" si="14"/>
        <v>$200-500</v>
      </c>
    </row>
    <row r="916" spans="1:17">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c r="Q916" t="str">
        <f t="shared" si="14"/>
        <v>&gt;$500</v>
      </c>
    </row>
    <row r="917" spans="1:17">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c r="Q917" t="str">
        <f t="shared" si="14"/>
        <v>$200-500</v>
      </c>
    </row>
    <row r="918" spans="1:17">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c r="Q918" t="str">
        <f t="shared" si="14"/>
        <v>&gt;$500</v>
      </c>
    </row>
    <row r="919" spans="1:17">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c r="Q919" t="str">
        <f t="shared" si="14"/>
        <v>&gt;$500</v>
      </c>
    </row>
    <row r="920" spans="1:17">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c r="Q920" t="str">
        <f t="shared" si="14"/>
        <v>&gt;$500</v>
      </c>
    </row>
    <row r="921" spans="1:17">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c r="Q921" t="str">
        <f t="shared" si="14"/>
        <v>$200-500</v>
      </c>
    </row>
    <row r="922" spans="1:17">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c r="Q922" t="str">
        <f t="shared" si="14"/>
        <v>&gt;$500</v>
      </c>
    </row>
    <row r="923" spans="1:17">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c r="Q923" t="str">
        <f t="shared" si="14"/>
        <v>&gt;$500</v>
      </c>
    </row>
    <row r="924" spans="1:17">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c r="Q924" t="str">
        <f t="shared" si="14"/>
        <v>&gt;$500</v>
      </c>
    </row>
    <row r="925" spans="1:17">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c r="Q925" t="str">
        <f t="shared" si="14"/>
        <v>&gt;$500</v>
      </c>
    </row>
    <row r="926" spans="1:17">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c r="Q926" t="str">
        <f t="shared" si="14"/>
        <v>&lt;$200</v>
      </c>
    </row>
    <row r="927" spans="1:17">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c r="Q927" t="str">
        <f t="shared" si="14"/>
        <v>&gt;$500</v>
      </c>
    </row>
    <row r="928" spans="1:17">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c r="Q928" t="str">
        <f t="shared" si="14"/>
        <v>&gt;$500</v>
      </c>
    </row>
    <row r="929" spans="1:17">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c r="Q929" t="str">
        <f t="shared" si="14"/>
        <v>&gt;$500</v>
      </c>
    </row>
    <row r="930" spans="1:17">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c r="Q930" t="str">
        <f t="shared" si="14"/>
        <v>$200-500</v>
      </c>
    </row>
    <row r="931" spans="1:17">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c r="Q931" t="str">
        <f t="shared" si="14"/>
        <v>&gt;$500</v>
      </c>
    </row>
    <row r="932" spans="1:17">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c r="Q932" t="str">
        <f t="shared" si="14"/>
        <v>&gt;$500</v>
      </c>
    </row>
    <row r="933" spans="1:17">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c r="Q933" t="str">
        <f t="shared" si="14"/>
        <v>&gt;$500</v>
      </c>
    </row>
    <row r="934" spans="1:17">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c r="Q934" t="str">
        <f t="shared" si="14"/>
        <v>&gt;$500</v>
      </c>
    </row>
    <row r="935" spans="1:17">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c r="Q935" t="str">
        <f t="shared" si="14"/>
        <v>&gt;$500</v>
      </c>
    </row>
    <row r="936" spans="1:17">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c r="Q936" t="str">
        <f t="shared" si="14"/>
        <v>&gt;$500</v>
      </c>
    </row>
    <row r="937" spans="1:17">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c r="Q937" t="str">
        <f t="shared" si="14"/>
        <v>&gt;$500</v>
      </c>
    </row>
    <row r="938" spans="1:17">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c r="Q938" t="str">
        <f t="shared" si="14"/>
        <v>&gt;$500</v>
      </c>
    </row>
    <row r="939" spans="1:17">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c r="Q939" t="str">
        <f t="shared" si="14"/>
        <v>&gt;$500</v>
      </c>
    </row>
    <row r="940" spans="1:17">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c r="Q940" t="str">
        <f t="shared" si="14"/>
        <v>&gt;$500</v>
      </c>
    </row>
    <row r="941" spans="1:17">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c r="Q941" t="str">
        <f t="shared" si="14"/>
        <v>&gt;$500</v>
      </c>
    </row>
    <row r="942" spans="1:17">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c r="Q942" t="str">
        <f t="shared" si="14"/>
        <v>&gt;$500</v>
      </c>
    </row>
    <row r="943" spans="1:17">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c r="Q943" t="str">
        <f t="shared" si="14"/>
        <v>&gt;$500</v>
      </c>
    </row>
    <row r="944" spans="1:17">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c r="Q944" t="str">
        <f t="shared" si="14"/>
        <v>&gt;$500</v>
      </c>
    </row>
    <row r="945" spans="1:17">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c r="Q945" t="str">
        <f t="shared" si="14"/>
        <v>&gt;$500</v>
      </c>
    </row>
    <row r="946" spans="1:17">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c r="Q946" t="str">
        <f t="shared" si="14"/>
        <v>&gt;$500</v>
      </c>
    </row>
    <row r="947" spans="1:17">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c r="Q947" t="str">
        <f t="shared" si="14"/>
        <v>&gt;$500</v>
      </c>
    </row>
    <row r="948" spans="1:17">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c r="Q948" t="str">
        <f t="shared" si="14"/>
        <v>&gt;$500</v>
      </c>
    </row>
    <row r="949" spans="1:17">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c r="Q949" t="str">
        <f t="shared" si="14"/>
        <v>&gt;$500</v>
      </c>
    </row>
    <row r="950" spans="1:17">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c r="Q950" t="str">
        <f t="shared" si="14"/>
        <v>&gt;$500</v>
      </c>
    </row>
    <row r="951" spans="1:17">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c r="Q951" t="str">
        <f t="shared" si="14"/>
        <v>&gt;$500</v>
      </c>
    </row>
    <row r="952" spans="1:17">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c r="Q952" t="str">
        <f t="shared" si="14"/>
        <v>$200-500</v>
      </c>
    </row>
    <row r="953" spans="1:17">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c r="Q953" t="str">
        <f t="shared" si="14"/>
        <v>&gt;$500</v>
      </c>
    </row>
    <row r="954" spans="1:17">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c r="Q954" t="str">
        <f t="shared" si="14"/>
        <v>&gt;$500</v>
      </c>
    </row>
    <row r="955" spans="1:17">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c r="Q955" t="str">
        <f t="shared" si="14"/>
        <v>&gt;$500</v>
      </c>
    </row>
    <row r="956" spans="1:17">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c r="Q956" t="str">
        <f t="shared" si="14"/>
        <v>&gt;$500</v>
      </c>
    </row>
    <row r="957" spans="1:17">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c r="Q957" t="str">
        <f t="shared" si="14"/>
        <v>$200-500</v>
      </c>
    </row>
    <row r="958" spans="1:17">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c r="Q958" t="str">
        <f t="shared" si="14"/>
        <v>&gt;$500</v>
      </c>
    </row>
    <row r="959" spans="1:17">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c r="Q959" t="str">
        <f t="shared" si="14"/>
        <v>&gt;$500</v>
      </c>
    </row>
    <row r="960" spans="1:17">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c r="Q960" t="str">
        <f t="shared" si="14"/>
        <v>&gt;$500</v>
      </c>
    </row>
    <row r="961" spans="1:17">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c r="Q961" t="str">
        <f t="shared" si="14"/>
        <v>&gt;$500</v>
      </c>
    </row>
    <row r="962" spans="1:17">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c r="Q962" t="str">
        <f t="shared" si="14"/>
        <v>&gt;$500</v>
      </c>
    </row>
    <row r="963" spans="1:17">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c r="Q963" t="str">
        <f t="shared" ref="Q963:Q1026" si="15">IF(E963&lt;200, "&lt;$200", IF(E963&lt;=500, "$200-500", "&gt;$500"))</f>
        <v>&gt;$500</v>
      </c>
    </row>
    <row r="964" spans="1:17">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c r="Q964" t="str">
        <f t="shared" si="15"/>
        <v>&gt;$500</v>
      </c>
    </row>
    <row r="965" spans="1:17">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c r="Q965" t="str">
        <f t="shared" si="15"/>
        <v>&gt;$500</v>
      </c>
    </row>
    <row r="966" spans="1:17">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c r="Q966" t="str">
        <f t="shared" si="15"/>
        <v>&gt;$500</v>
      </c>
    </row>
    <row r="967" spans="1:17">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c r="Q967" t="str">
        <f t="shared" si="15"/>
        <v>&gt;$500</v>
      </c>
    </row>
    <row r="968" spans="1:17">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c r="Q968" t="str">
        <f t="shared" si="15"/>
        <v>&gt;$500</v>
      </c>
    </row>
    <row r="969" spans="1:17">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c r="Q969" t="str">
        <f t="shared" si="15"/>
        <v>&gt;$500</v>
      </c>
    </row>
    <row r="970" spans="1:17">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c r="Q970" t="str">
        <f t="shared" si="15"/>
        <v>&gt;$500</v>
      </c>
    </row>
    <row r="971" spans="1:17">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c r="Q971" t="str">
        <f t="shared" si="15"/>
        <v>&gt;$500</v>
      </c>
    </row>
    <row r="972" spans="1:17">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c r="Q972" t="str">
        <f t="shared" si="15"/>
        <v>&gt;$500</v>
      </c>
    </row>
    <row r="973" spans="1:17">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c r="Q973" t="str">
        <f t="shared" si="15"/>
        <v>&lt;$200</v>
      </c>
    </row>
    <row r="974" spans="1:17">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c r="Q974" t="str">
        <f t="shared" si="15"/>
        <v>&gt;$500</v>
      </c>
    </row>
    <row r="975" spans="1:17">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c r="Q975" t="str">
        <f t="shared" si="15"/>
        <v>&gt;$500</v>
      </c>
    </row>
    <row r="976" spans="1:17">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c r="Q976" t="str">
        <f t="shared" si="15"/>
        <v>&gt;$500</v>
      </c>
    </row>
    <row r="977" spans="1:17">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c r="Q977" t="str">
        <f t="shared" si="15"/>
        <v>&lt;$200</v>
      </c>
    </row>
    <row r="978" spans="1:17">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c r="Q978" t="str">
        <f t="shared" si="15"/>
        <v>&gt;$500</v>
      </c>
    </row>
    <row r="979" spans="1:17">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c r="Q979" t="str">
        <f t="shared" si="15"/>
        <v>&gt;$500</v>
      </c>
    </row>
    <row r="980" spans="1:17">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c r="Q980" t="str">
        <f t="shared" si="15"/>
        <v>&gt;$500</v>
      </c>
    </row>
    <row r="981" spans="1:17">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c r="Q981" t="str">
        <f t="shared" si="15"/>
        <v>&gt;$500</v>
      </c>
    </row>
    <row r="982" spans="1:17">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c r="Q982" t="str">
        <f t="shared" si="15"/>
        <v>&gt;$500</v>
      </c>
    </row>
    <row r="983" spans="1:17">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c r="Q983" t="str">
        <f t="shared" si="15"/>
        <v>&gt;$500</v>
      </c>
    </row>
    <row r="984" spans="1:17">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c r="Q984" t="str">
        <f t="shared" si="15"/>
        <v>&gt;$500</v>
      </c>
    </row>
    <row r="985" spans="1:17">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c r="Q985" t="str">
        <f t="shared" si="15"/>
        <v>$200-500</v>
      </c>
    </row>
    <row r="986" spans="1:17">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c r="Q986" t="str">
        <f t="shared" si="15"/>
        <v>$200-500</v>
      </c>
    </row>
    <row r="987" spans="1:17">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c r="Q987" t="str">
        <f t="shared" si="15"/>
        <v>&gt;$500</v>
      </c>
    </row>
    <row r="988" spans="1:17">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c r="Q988" t="str">
        <f t="shared" si="15"/>
        <v>&gt;$500</v>
      </c>
    </row>
    <row r="989" spans="1:17">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c r="Q989" t="str">
        <f t="shared" si="15"/>
        <v>&gt;$500</v>
      </c>
    </row>
    <row r="990" spans="1:17">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c r="Q990" t="str">
        <f t="shared" si="15"/>
        <v>&gt;$500</v>
      </c>
    </row>
    <row r="991" spans="1:17">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c r="Q991" t="str">
        <f t="shared" si="15"/>
        <v>&gt;$500</v>
      </c>
    </row>
    <row r="992" spans="1:17">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c r="Q992" t="str">
        <f t="shared" si="15"/>
        <v>$200-500</v>
      </c>
    </row>
    <row r="993" spans="1:17">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c r="Q993" t="str">
        <f t="shared" si="15"/>
        <v>&gt;$500</v>
      </c>
    </row>
    <row r="994" spans="1:17">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c r="Q994" t="str">
        <f t="shared" si="15"/>
        <v>$200-500</v>
      </c>
    </row>
    <row r="995" spans="1:17">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c r="Q995" t="str">
        <f t="shared" si="15"/>
        <v>&lt;$200</v>
      </c>
    </row>
    <row r="996" spans="1:17">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c r="Q996" t="str">
        <f t="shared" si="15"/>
        <v>&gt;$500</v>
      </c>
    </row>
    <row r="997" spans="1:17">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c r="Q997" t="str">
        <f t="shared" si="15"/>
        <v>&gt;$500</v>
      </c>
    </row>
    <row r="998" spans="1:17">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c r="Q998" t="str">
        <f t="shared" si="15"/>
        <v>$200-500</v>
      </c>
    </row>
    <row r="999" spans="1:17">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c r="Q999" t="str">
        <f t="shared" si="15"/>
        <v>&lt;$200</v>
      </c>
    </row>
    <row r="1000" spans="1:17">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c r="Q1000" t="str">
        <f t="shared" si="15"/>
        <v>&gt;$500</v>
      </c>
    </row>
    <row r="1001" spans="1:17">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c r="Q1001" t="str">
        <f t="shared" si="15"/>
        <v>&gt;$500</v>
      </c>
    </row>
    <row r="1002" spans="1:17">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c r="Q1002" t="str">
        <f t="shared" si="15"/>
        <v>$200-500</v>
      </c>
    </row>
    <row r="1003" spans="1:17">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c r="Q1003" t="str">
        <f t="shared" si="15"/>
        <v>&gt;$500</v>
      </c>
    </row>
    <row r="1004" spans="1:17">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c r="Q1004" t="str">
        <f t="shared" si="15"/>
        <v>&lt;$200</v>
      </c>
    </row>
    <row r="1005" spans="1:17">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c r="Q1005" t="str">
        <f t="shared" si="15"/>
        <v>&gt;$500</v>
      </c>
    </row>
    <row r="1006" spans="1:17">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c r="Q1006" t="str">
        <f t="shared" si="15"/>
        <v>$200-500</v>
      </c>
    </row>
    <row r="1007" spans="1:17">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c r="Q1007" t="str">
        <f t="shared" si="15"/>
        <v>$200-500</v>
      </c>
    </row>
    <row r="1008" spans="1:17">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c r="Q1008" t="str">
        <f t="shared" si="15"/>
        <v>&gt;$500</v>
      </c>
    </row>
    <row r="1009" spans="1:17">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c r="Q1009" t="str">
        <f t="shared" si="15"/>
        <v>&gt;$500</v>
      </c>
    </row>
    <row r="1010" spans="1:17">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c r="Q1010" t="str">
        <f t="shared" si="15"/>
        <v>&gt;$500</v>
      </c>
    </row>
    <row r="1011" spans="1:17">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c r="Q1011" t="str">
        <f t="shared" si="15"/>
        <v>&gt;$500</v>
      </c>
    </row>
    <row r="1012" spans="1:17">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c r="Q1012" t="str">
        <f t="shared" si="15"/>
        <v>&gt;$500</v>
      </c>
    </row>
    <row r="1013" spans="1:17">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c r="Q1013" t="str">
        <f t="shared" si="15"/>
        <v>&gt;$500</v>
      </c>
    </row>
    <row r="1014" spans="1:17">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c r="Q1014" t="str">
        <f t="shared" si="15"/>
        <v>$200-500</v>
      </c>
    </row>
    <row r="1015" spans="1:17">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c r="Q1015" t="str">
        <f t="shared" si="15"/>
        <v>&gt;$500</v>
      </c>
    </row>
    <row r="1016" spans="1:17">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c r="Q1016" t="str">
        <f t="shared" si="15"/>
        <v>&gt;$500</v>
      </c>
    </row>
    <row r="1017" spans="1:17">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c r="Q1017" t="str">
        <f t="shared" si="15"/>
        <v>&gt;$500</v>
      </c>
    </row>
    <row r="1018" spans="1:17">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c r="Q1018" t="str">
        <f t="shared" si="15"/>
        <v>&gt;$500</v>
      </c>
    </row>
    <row r="1019" spans="1:17">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c r="Q1019" t="str">
        <f t="shared" si="15"/>
        <v>&gt;$500</v>
      </c>
    </row>
    <row r="1020" spans="1:17">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c r="Q1020" t="str">
        <f t="shared" si="15"/>
        <v>&gt;$500</v>
      </c>
    </row>
    <row r="1021" spans="1:17">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c r="Q1021" t="str">
        <f t="shared" si="15"/>
        <v>&gt;$500</v>
      </c>
    </row>
    <row r="1022" spans="1:17">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c r="Q1022" t="str">
        <f t="shared" si="15"/>
        <v>&gt;$500</v>
      </c>
    </row>
    <row r="1023" spans="1:17">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c r="Q1023" t="str">
        <f t="shared" si="15"/>
        <v>&gt;$500</v>
      </c>
    </row>
    <row r="1024" spans="1:17">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c r="Q1024" t="str">
        <f t="shared" si="15"/>
        <v>&gt;$500</v>
      </c>
    </row>
    <row r="1025" spans="1:17">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c r="Q1025" t="str">
        <f t="shared" si="15"/>
        <v>&gt;$500</v>
      </c>
    </row>
    <row r="1026" spans="1:17">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c r="Q1026" t="str">
        <f t="shared" si="15"/>
        <v>&gt;$500</v>
      </c>
    </row>
    <row r="1027" spans="1:17">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c r="Q1027" t="str">
        <f t="shared" ref="Q1027:Q1090" si="16">IF(E1027&lt;200, "&lt;$200", IF(E1027&lt;=500, "$200-500", "&gt;$500"))</f>
        <v>&gt;$500</v>
      </c>
    </row>
    <row r="1028" spans="1:17">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c r="Q1028" t="str">
        <f t="shared" si="16"/>
        <v>&gt;$500</v>
      </c>
    </row>
    <row r="1029" spans="1:17">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c r="Q1029" t="str">
        <f t="shared" si="16"/>
        <v>$200-500</v>
      </c>
    </row>
    <row r="1030" spans="1:17">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c r="Q1030" t="str">
        <f t="shared" si="16"/>
        <v>$200-500</v>
      </c>
    </row>
    <row r="1031" spans="1:17">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c r="Q1031" t="str">
        <f t="shared" si="16"/>
        <v>&gt;$500</v>
      </c>
    </row>
    <row r="1032" spans="1:17">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c r="Q1032" t="str">
        <f t="shared" si="16"/>
        <v>&gt;$500</v>
      </c>
    </row>
    <row r="1033" spans="1:17">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c r="Q1033" t="str">
        <f t="shared" si="16"/>
        <v>&gt;$500</v>
      </c>
    </row>
    <row r="1034" spans="1:17">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c r="Q1034" t="str">
        <f t="shared" si="16"/>
        <v>&gt;$500</v>
      </c>
    </row>
    <row r="1035" spans="1:17">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c r="Q1035" t="str">
        <f t="shared" si="16"/>
        <v>&gt;$500</v>
      </c>
    </row>
    <row r="1036" spans="1:17">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c r="Q1036" t="str">
        <f t="shared" si="16"/>
        <v>&gt;$500</v>
      </c>
    </row>
    <row r="1037" spans="1:17">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c r="Q1037" t="str">
        <f t="shared" si="16"/>
        <v>&gt;$500</v>
      </c>
    </row>
    <row r="1038" spans="1:17">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c r="Q1038" t="str">
        <f t="shared" si="16"/>
        <v>$200-500</v>
      </c>
    </row>
    <row r="1039" spans="1:17">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c r="Q1039" t="str">
        <f t="shared" si="16"/>
        <v>&gt;$500</v>
      </c>
    </row>
    <row r="1040" spans="1:17">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c r="Q1040" t="str">
        <f t="shared" si="16"/>
        <v>&gt;$500</v>
      </c>
    </row>
    <row r="1041" spans="1:17">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c r="Q1041" t="str">
        <f t="shared" si="16"/>
        <v>&gt;$500</v>
      </c>
    </row>
    <row r="1042" spans="1:17">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c r="Q1042" t="str">
        <f t="shared" si="16"/>
        <v>&gt;$500</v>
      </c>
    </row>
    <row r="1043" spans="1:17">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c r="Q1043" t="str">
        <f t="shared" si="16"/>
        <v>&gt;$500</v>
      </c>
    </row>
    <row r="1044" spans="1:17">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c r="Q1044" t="str">
        <f t="shared" si="16"/>
        <v>&gt;$500</v>
      </c>
    </row>
    <row r="1045" spans="1:17">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c r="Q1045" t="str">
        <f t="shared" si="16"/>
        <v>&gt;$500</v>
      </c>
    </row>
    <row r="1046" spans="1:17">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c r="Q1046" t="str">
        <f t="shared" si="16"/>
        <v>&gt;$500</v>
      </c>
    </row>
    <row r="1047" spans="1:17">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c r="Q1047" t="str">
        <f t="shared" si="16"/>
        <v>&gt;$500</v>
      </c>
    </row>
    <row r="1048" spans="1:17">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c r="Q1048" t="str">
        <f t="shared" si="16"/>
        <v>&gt;$500</v>
      </c>
    </row>
    <row r="1049" spans="1:17">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c r="Q1049" t="str">
        <f t="shared" si="16"/>
        <v>&gt;$500</v>
      </c>
    </row>
    <row r="1050" spans="1:17">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c r="Q1050" t="str">
        <f t="shared" si="16"/>
        <v>&gt;$500</v>
      </c>
    </row>
    <row r="1051" spans="1:17">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c r="Q1051" t="str">
        <f t="shared" si="16"/>
        <v>&gt;$500</v>
      </c>
    </row>
    <row r="1052" spans="1:17">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c r="Q1052" t="str">
        <f t="shared" si="16"/>
        <v>&gt;$500</v>
      </c>
    </row>
    <row r="1053" spans="1:17">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c r="Q1053" t="str">
        <f t="shared" si="16"/>
        <v>&gt;$500</v>
      </c>
    </row>
    <row r="1054" spans="1:17">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c r="Q1054" t="str">
        <f t="shared" si="16"/>
        <v>&gt;$500</v>
      </c>
    </row>
    <row r="1055" spans="1:17">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c r="Q1055" t="str">
        <f t="shared" si="16"/>
        <v>&gt;$500</v>
      </c>
    </row>
    <row r="1056" spans="1:17">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c r="Q1056" t="str">
        <f t="shared" si="16"/>
        <v>&gt;$500</v>
      </c>
    </row>
    <row r="1057" spans="1:17">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c r="Q1057" t="str">
        <f t="shared" si="16"/>
        <v>&gt;$500</v>
      </c>
    </row>
    <row r="1058" spans="1:17">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c r="Q1058" t="str">
        <f t="shared" si="16"/>
        <v>&gt;$500</v>
      </c>
    </row>
    <row r="1059" spans="1:17">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c r="Q1059" t="str">
        <f t="shared" si="16"/>
        <v>&gt;$500</v>
      </c>
    </row>
    <row r="1060" spans="1:17">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c r="Q1060" t="str">
        <f t="shared" si="16"/>
        <v>&gt;$500</v>
      </c>
    </row>
    <row r="1061" spans="1:17">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c r="Q1061" t="str">
        <f t="shared" si="16"/>
        <v>&gt;$500</v>
      </c>
    </row>
    <row r="1062" spans="1:17">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c r="Q1062" t="str">
        <f t="shared" si="16"/>
        <v>&gt;$500</v>
      </c>
    </row>
    <row r="1063" spans="1:17">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c r="Q1063" t="str">
        <f t="shared" si="16"/>
        <v>&gt;$500</v>
      </c>
    </row>
    <row r="1064" spans="1:17">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c r="Q1064" t="str">
        <f t="shared" si="16"/>
        <v>&gt;$500</v>
      </c>
    </row>
    <row r="1065" spans="1:17">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c r="Q1065" t="str">
        <f t="shared" si="16"/>
        <v>&gt;$500</v>
      </c>
    </row>
    <row r="1066" spans="1:17">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c r="Q1066" t="str">
        <f t="shared" si="16"/>
        <v>&gt;$500</v>
      </c>
    </row>
    <row r="1067" spans="1:17">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c r="Q1067" t="str">
        <f t="shared" si="16"/>
        <v>&gt;$500</v>
      </c>
    </row>
    <row r="1068" spans="1:17">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c r="Q1068" t="str">
        <f t="shared" si="16"/>
        <v>&gt;$500</v>
      </c>
    </row>
    <row r="1069" spans="1:17">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c r="Q1069" t="str">
        <f t="shared" si="16"/>
        <v>&gt;$500</v>
      </c>
    </row>
    <row r="1070" spans="1:17">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c r="Q1070" t="str">
        <f t="shared" si="16"/>
        <v>&gt;$500</v>
      </c>
    </row>
    <row r="1071" spans="1:17">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c r="Q1071" t="str">
        <f t="shared" si="16"/>
        <v>&gt;$500</v>
      </c>
    </row>
    <row r="1072" spans="1:17">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c r="Q1072" t="str">
        <f t="shared" si="16"/>
        <v>&gt;$500</v>
      </c>
    </row>
    <row r="1073" spans="1:17">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c r="Q1073" t="str">
        <f t="shared" si="16"/>
        <v>&gt;$500</v>
      </c>
    </row>
    <row r="1074" spans="1:17">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c r="Q1074" t="str">
        <f t="shared" si="16"/>
        <v>&gt;$500</v>
      </c>
    </row>
    <row r="1075" spans="1:17">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c r="Q1075" t="str">
        <f t="shared" si="16"/>
        <v>&gt;$500</v>
      </c>
    </row>
    <row r="1076" spans="1:17">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c r="Q1076" t="str">
        <f t="shared" si="16"/>
        <v>&gt;$500</v>
      </c>
    </row>
    <row r="1077" spans="1:17">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c r="Q1077" t="str">
        <f t="shared" si="16"/>
        <v>&gt;$500</v>
      </c>
    </row>
    <row r="1078" spans="1:17">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c r="Q1078" t="str">
        <f t="shared" si="16"/>
        <v>&gt;$500</v>
      </c>
    </row>
    <row r="1079" spans="1:17">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c r="Q1079" t="str">
        <f t="shared" si="16"/>
        <v>&gt;$500</v>
      </c>
    </row>
    <row r="1080" spans="1:17">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c r="Q1080" t="str">
        <f t="shared" si="16"/>
        <v>&gt;$500</v>
      </c>
    </row>
    <row r="1081" spans="1:17">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c r="Q1081" t="str">
        <f t="shared" si="16"/>
        <v>&gt;$500</v>
      </c>
    </row>
    <row r="1082" spans="1:17">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c r="Q1082" t="str">
        <f t="shared" si="16"/>
        <v>&gt;$500</v>
      </c>
    </row>
    <row r="1083" spans="1:17">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c r="Q1083" t="str">
        <f t="shared" si="16"/>
        <v>&gt;$500</v>
      </c>
    </row>
    <row r="1084" spans="1:17">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c r="Q1084" t="str">
        <f t="shared" si="16"/>
        <v>&gt;$500</v>
      </c>
    </row>
    <row r="1085" spans="1:17">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c r="Q1085" t="str">
        <f t="shared" si="16"/>
        <v>&gt;$500</v>
      </c>
    </row>
    <row r="1086" spans="1:17">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c r="Q1086" t="str">
        <f t="shared" si="16"/>
        <v>&gt;$500</v>
      </c>
    </row>
    <row r="1087" spans="1:17">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c r="Q1087" t="str">
        <f t="shared" si="16"/>
        <v>&gt;$500</v>
      </c>
    </row>
    <row r="1088" spans="1:17">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c r="Q1088" t="str">
        <f t="shared" si="16"/>
        <v>&gt;$500</v>
      </c>
    </row>
    <row r="1089" spans="1:17">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c r="Q1089" t="str">
        <f t="shared" si="16"/>
        <v>&gt;$500</v>
      </c>
    </row>
    <row r="1090" spans="1:17">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c r="Q1090" t="str">
        <f t="shared" si="16"/>
        <v>&gt;$500</v>
      </c>
    </row>
    <row r="1091" spans="1:17">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c r="Q1091" t="str">
        <f t="shared" ref="Q1091:Q1154" si="17">IF(E1091&lt;200, "&lt;$200", IF(E1091&lt;=500, "$200-500", "&gt;$500"))</f>
        <v>&gt;$500</v>
      </c>
    </row>
    <row r="1092" spans="1:17">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c r="Q1092" t="str">
        <f t="shared" si="17"/>
        <v>&gt;$500</v>
      </c>
    </row>
    <row r="1093" spans="1:17">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c r="Q1093" t="str">
        <f t="shared" si="17"/>
        <v>&gt;$500</v>
      </c>
    </row>
    <row r="1094" spans="1:17">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c r="Q1094" t="str">
        <f t="shared" si="17"/>
        <v>&gt;$500</v>
      </c>
    </row>
    <row r="1095" spans="1:17">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c r="Q1095" t="str">
        <f t="shared" si="17"/>
        <v>&gt;$500</v>
      </c>
    </row>
    <row r="1096" spans="1:17">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c r="Q1096" t="str">
        <f t="shared" si="17"/>
        <v>&lt;$200</v>
      </c>
    </row>
    <row r="1097" spans="1:17">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c r="Q1097" t="str">
        <f t="shared" si="17"/>
        <v>&gt;$500</v>
      </c>
    </row>
    <row r="1098" spans="1:17">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c r="Q1098" t="str">
        <f t="shared" si="17"/>
        <v>&gt;$500</v>
      </c>
    </row>
    <row r="1099" spans="1:17">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c r="Q1099" t="str">
        <f t="shared" si="17"/>
        <v>&gt;$500</v>
      </c>
    </row>
    <row r="1100" spans="1:17">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c r="Q1100" t="str">
        <f t="shared" si="17"/>
        <v>&gt;$500</v>
      </c>
    </row>
    <row r="1101" spans="1:17">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c r="Q1101" t="str">
        <f t="shared" si="17"/>
        <v>&gt;$500</v>
      </c>
    </row>
    <row r="1102" spans="1:17">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c r="Q1102" t="str">
        <f t="shared" si="17"/>
        <v>&gt;$500</v>
      </c>
    </row>
    <row r="1103" spans="1:17">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c r="Q1103" t="str">
        <f t="shared" si="17"/>
        <v>&gt;$500</v>
      </c>
    </row>
    <row r="1104" spans="1:17">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c r="Q1104" t="str">
        <f t="shared" si="17"/>
        <v>&gt;$500</v>
      </c>
    </row>
    <row r="1105" spans="1:17">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c r="Q1105" t="str">
        <f t="shared" si="17"/>
        <v>&gt;$500</v>
      </c>
    </row>
    <row r="1106" spans="1:17">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c r="Q1106" t="str">
        <f t="shared" si="17"/>
        <v>&gt;$500</v>
      </c>
    </row>
    <row r="1107" spans="1:17">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c r="Q1107" t="str">
        <f t="shared" si="17"/>
        <v>&gt;$500</v>
      </c>
    </row>
    <row r="1108" spans="1:17">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c r="Q1108" t="str">
        <f t="shared" si="17"/>
        <v>&gt;$500</v>
      </c>
    </row>
    <row r="1109" spans="1:17">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c r="Q1109" t="str">
        <f t="shared" si="17"/>
        <v>&gt;$500</v>
      </c>
    </row>
    <row r="1110" spans="1:17">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c r="Q1110" t="str">
        <f t="shared" si="17"/>
        <v>&gt;$500</v>
      </c>
    </row>
    <row r="1111" spans="1:17">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c r="Q1111" t="str">
        <f t="shared" si="17"/>
        <v>&gt;$500</v>
      </c>
    </row>
    <row r="1112" spans="1:17">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c r="Q1112" t="str">
        <f t="shared" si="17"/>
        <v>&gt;$500</v>
      </c>
    </row>
    <row r="1113" spans="1:17">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c r="Q1113" t="str">
        <f t="shared" si="17"/>
        <v>&gt;$500</v>
      </c>
    </row>
    <row r="1114" spans="1:17">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c r="Q1114" t="str">
        <f t="shared" si="17"/>
        <v>&gt;$500</v>
      </c>
    </row>
    <row r="1115" spans="1:17">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c r="Q1115" t="str">
        <f t="shared" si="17"/>
        <v>&gt;$500</v>
      </c>
    </row>
    <row r="1116" spans="1:17">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c r="Q1116" t="str">
        <f t="shared" si="17"/>
        <v>&gt;$500</v>
      </c>
    </row>
    <row r="1117" spans="1:17">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c r="Q1117" t="str">
        <f t="shared" si="17"/>
        <v>&lt;$200</v>
      </c>
    </row>
    <row r="1118" spans="1:17">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c r="Q1118" t="str">
        <f t="shared" si="17"/>
        <v>&gt;$500</v>
      </c>
    </row>
    <row r="1119" spans="1:17">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c r="Q1119" t="str">
        <f t="shared" si="17"/>
        <v>$200-500</v>
      </c>
    </row>
    <row r="1120" spans="1:17">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c r="Q1120" t="str">
        <f t="shared" si="17"/>
        <v>&gt;$500</v>
      </c>
    </row>
    <row r="1121" spans="1:17">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c r="Q1121" t="str">
        <f t="shared" si="17"/>
        <v>&gt;$500</v>
      </c>
    </row>
    <row r="1122" spans="1:17">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c r="Q1122" t="str">
        <f t="shared" si="17"/>
        <v>&gt;$500</v>
      </c>
    </row>
    <row r="1123" spans="1:17">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c r="Q1123" t="str">
        <f t="shared" si="17"/>
        <v>&gt;$500</v>
      </c>
    </row>
    <row r="1124" spans="1:17">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c r="Q1124" t="str">
        <f t="shared" si="17"/>
        <v>&gt;$500</v>
      </c>
    </row>
    <row r="1125" spans="1:17">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c r="Q1125" t="str">
        <f t="shared" si="17"/>
        <v>&gt;$500</v>
      </c>
    </row>
    <row r="1126" spans="1:17">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c r="Q1126" t="str">
        <f t="shared" si="17"/>
        <v>&gt;$500</v>
      </c>
    </row>
    <row r="1127" spans="1:17">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c r="Q1127" t="str">
        <f t="shared" si="17"/>
        <v>&gt;$500</v>
      </c>
    </row>
    <row r="1128" spans="1:17">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c r="Q1128" t="str">
        <f t="shared" si="17"/>
        <v>$200-500</v>
      </c>
    </row>
    <row r="1129" spans="1:17">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c r="Q1129" t="str">
        <f t="shared" si="17"/>
        <v>$200-500</v>
      </c>
    </row>
    <row r="1130" spans="1:17">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c r="Q1130" t="str">
        <f t="shared" si="17"/>
        <v>&gt;$500</v>
      </c>
    </row>
    <row r="1131" spans="1:17">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c r="Q1131" t="str">
        <f t="shared" si="17"/>
        <v>&gt;$500</v>
      </c>
    </row>
    <row r="1132" spans="1:17">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c r="Q1132" t="str">
        <f t="shared" si="17"/>
        <v>&gt;$500</v>
      </c>
    </row>
    <row r="1133" spans="1:17">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c r="Q1133" t="str">
        <f t="shared" si="17"/>
        <v>&gt;$500</v>
      </c>
    </row>
    <row r="1134" spans="1:17">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c r="Q1134" t="str">
        <f t="shared" si="17"/>
        <v>&gt;$500</v>
      </c>
    </row>
    <row r="1135" spans="1:17">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c r="Q1135" t="str">
        <f t="shared" si="17"/>
        <v>&gt;$500</v>
      </c>
    </row>
    <row r="1136" spans="1:17">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c r="Q1136" t="str">
        <f t="shared" si="17"/>
        <v>&gt;$500</v>
      </c>
    </row>
    <row r="1137" spans="1:17">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c r="Q1137" t="str">
        <f t="shared" si="17"/>
        <v>&gt;$500</v>
      </c>
    </row>
    <row r="1138" spans="1:17">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c r="Q1138" t="str">
        <f t="shared" si="17"/>
        <v>&gt;$500</v>
      </c>
    </row>
    <row r="1139" spans="1:17">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c r="Q1139" t="str">
        <f t="shared" si="17"/>
        <v>&gt;$500</v>
      </c>
    </row>
    <row r="1140" spans="1:17">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c r="Q1140" t="str">
        <f t="shared" si="17"/>
        <v>$200-500</v>
      </c>
    </row>
    <row r="1141" spans="1:17">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c r="Q1141" t="str">
        <f t="shared" si="17"/>
        <v>&gt;$500</v>
      </c>
    </row>
    <row r="1142" spans="1:17">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c r="Q1142" t="str">
        <f t="shared" si="17"/>
        <v>&gt;$500</v>
      </c>
    </row>
    <row r="1143" spans="1:17">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c r="Q1143" t="str">
        <f t="shared" si="17"/>
        <v>&gt;$500</v>
      </c>
    </row>
    <row r="1144" spans="1:17">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c r="Q1144" t="str">
        <f t="shared" si="17"/>
        <v>&gt;$500</v>
      </c>
    </row>
    <row r="1145" spans="1:17">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c r="Q1145" t="str">
        <f t="shared" si="17"/>
        <v>&gt;$500</v>
      </c>
    </row>
    <row r="1146" spans="1:17">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c r="Q1146" t="str">
        <f t="shared" si="17"/>
        <v>&gt;$500</v>
      </c>
    </row>
    <row r="1147" spans="1:17">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c r="Q1147" t="str">
        <f t="shared" si="17"/>
        <v>&gt;$500</v>
      </c>
    </row>
    <row r="1148" spans="1:17">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c r="Q1148" t="str">
        <f t="shared" si="17"/>
        <v>&gt;$500</v>
      </c>
    </row>
    <row r="1149" spans="1:17">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c r="Q1149" t="str">
        <f t="shared" si="17"/>
        <v>&gt;$500</v>
      </c>
    </row>
    <row r="1150" spans="1:17">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c r="Q1150" t="str">
        <f t="shared" si="17"/>
        <v>&gt;$500</v>
      </c>
    </row>
    <row r="1151" spans="1:17">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c r="Q1151" t="str">
        <f t="shared" si="17"/>
        <v>$200-500</v>
      </c>
    </row>
    <row r="1152" spans="1:17">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c r="Q1152" t="str">
        <f t="shared" si="17"/>
        <v>&gt;$500</v>
      </c>
    </row>
    <row r="1153" spans="1:17">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c r="Q1153" t="str">
        <f t="shared" si="17"/>
        <v>&gt;$500</v>
      </c>
    </row>
    <row r="1154" spans="1:17">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c r="Q1154" t="str">
        <f t="shared" si="17"/>
        <v>$200-500</v>
      </c>
    </row>
    <row r="1155" spans="1:17">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c r="Q1155" t="str">
        <f t="shared" ref="Q1155:Q1218" si="18">IF(E1155&lt;200, "&lt;$200", IF(E1155&lt;=500, "$200-500", "&gt;$500"))</f>
        <v>&gt;$500</v>
      </c>
    </row>
    <row r="1156" spans="1:17">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c r="Q1156" t="str">
        <f t="shared" si="18"/>
        <v>&gt;$500</v>
      </c>
    </row>
    <row r="1157" spans="1:17">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c r="Q1157" t="str">
        <f t="shared" si="18"/>
        <v>&gt;$500</v>
      </c>
    </row>
    <row r="1158" spans="1:17">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c r="Q1158" t="str">
        <f t="shared" si="18"/>
        <v>&gt;$500</v>
      </c>
    </row>
    <row r="1159" spans="1:17">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c r="Q1159" t="str">
        <f t="shared" si="18"/>
        <v>&gt;$500</v>
      </c>
    </row>
    <row r="1160" spans="1:17">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c r="Q1160" t="str">
        <f t="shared" si="18"/>
        <v>&gt;$500</v>
      </c>
    </row>
    <row r="1161" spans="1:17">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c r="Q1161" t="str">
        <f t="shared" si="18"/>
        <v>&gt;$500</v>
      </c>
    </row>
    <row r="1162" spans="1:17">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c r="Q1162" t="str">
        <f t="shared" si="18"/>
        <v>&gt;$500</v>
      </c>
    </row>
    <row r="1163" spans="1:17">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c r="Q1163" t="str">
        <f t="shared" si="18"/>
        <v>&gt;$500</v>
      </c>
    </row>
    <row r="1164" spans="1:17">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c r="Q1164" t="str">
        <f t="shared" si="18"/>
        <v>&gt;$500</v>
      </c>
    </row>
    <row r="1165" spans="1:17">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c r="Q1165" t="str">
        <f t="shared" si="18"/>
        <v>&gt;$500</v>
      </c>
    </row>
    <row r="1166" spans="1:17">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c r="Q1166" t="str">
        <f t="shared" si="18"/>
        <v>&gt;$500</v>
      </c>
    </row>
    <row r="1167" spans="1:17">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c r="Q1167" t="str">
        <f t="shared" si="18"/>
        <v>&lt;$200</v>
      </c>
    </row>
    <row r="1168" spans="1:17">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c r="Q1168" t="str">
        <f t="shared" si="18"/>
        <v>&gt;$500</v>
      </c>
    </row>
    <row r="1169" spans="1:17">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c r="Q1169" t="str">
        <f t="shared" si="18"/>
        <v>&gt;$500</v>
      </c>
    </row>
    <row r="1170" spans="1:17">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c r="Q1170" t="str">
        <f t="shared" si="18"/>
        <v>&gt;$500</v>
      </c>
    </row>
    <row r="1171" spans="1:17">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c r="Q1171" t="str">
        <f t="shared" si="18"/>
        <v>&gt;$500</v>
      </c>
    </row>
    <row r="1172" spans="1:17">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c r="Q1172" t="str">
        <f t="shared" si="18"/>
        <v>&gt;$500</v>
      </c>
    </row>
    <row r="1173" spans="1:17">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c r="Q1173" t="str">
        <f t="shared" si="18"/>
        <v>&gt;$500</v>
      </c>
    </row>
    <row r="1174" spans="1:17">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c r="Q1174" t="str">
        <f t="shared" si="18"/>
        <v>&gt;$500</v>
      </c>
    </row>
    <row r="1175" spans="1:17">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c r="Q1175" t="str">
        <f t="shared" si="18"/>
        <v>&gt;$500</v>
      </c>
    </row>
    <row r="1176" spans="1:17">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c r="Q1176" t="str">
        <f t="shared" si="18"/>
        <v>&gt;$500</v>
      </c>
    </row>
    <row r="1177" spans="1:17">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c r="Q1177" t="str">
        <f t="shared" si="18"/>
        <v>&gt;$500</v>
      </c>
    </row>
    <row r="1178" spans="1:17">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c r="Q1178" t="str">
        <f t="shared" si="18"/>
        <v>&gt;$500</v>
      </c>
    </row>
    <row r="1179" spans="1:17">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c r="Q1179" t="str">
        <f t="shared" si="18"/>
        <v>$200-500</v>
      </c>
    </row>
    <row r="1180" spans="1:17">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c r="Q1180" t="str">
        <f t="shared" si="18"/>
        <v>&gt;$500</v>
      </c>
    </row>
    <row r="1181" spans="1:17">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c r="Q1181" t="str">
        <f t="shared" si="18"/>
        <v>&gt;$500</v>
      </c>
    </row>
    <row r="1182" spans="1:17">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c r="Q1182" t="str">
        <f t="shared" si="18"/>
        <v>&gt;$500</v>
      </c>
    </row>
    <row r="1183" spans="1:17">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c r="Q1183" t="str">
        <f t="shared" si="18"/>
        <v>&gt;$500</v>
      </c>
    </row>
    <row r="1184" spans="1:17">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c r="Q1184" t="str">
        <f t="shared" si="18"/>
        <v>&gt;$500</v>
      </c>
    </row>
    <row r="1185" spans="1:17">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c r="Q1185" t="str">
        <f t="shared" si="18"/>
        <v>&gt;$500</v>
      </c>
    </row>
    <row r="1186" spans="1:17">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c r="Q1186" t="str">
        <f t="shared" si="18"/>
        <v>&gt;$500</v>
      </c>
    </row>
    <row r="1187" spans="1:17">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c r="Q1187" t="str">
        <f t="shared" si="18"/>
        <v>&gt;$500</v>
      </c>
    </row>
    <row r="1188" spans="1:17">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c r="Q1188" t="str">
        <f t="shared" si="18"/>
        <v>$200-500</v>
      </c>
    </row>
    <row r="1189" spans="1:17">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c r="Q1189" t="str">
        <f t="shared" si="18"/>
        <v>&gt;$500</v>
      </c>
    </row>
    <row r="1190" spans="1:17">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c r="Q1190" t="str">
        <f t="shared" si="18"/>
        <v>&gt;$500</v>
      </c>
    </row>
    <row r="1191" spans="1:17">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c r="Q1191" t="str">
        <f t="shared" si="18"/>
        <v>$200-500</v>
      </c>
    </row>
    <row r="1192" spans="1:17">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c r="Q1192" t="str">
        <f t="shared" si="18"/>
        <v>&gt;$500</v>
      </c>
    </row>
    <row r="1193" spans="1:17">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c r="Q1193" t="str">
        <f t="shared" si="18"/>
        <v>&gt;$500</v>
      </c>
    </row>
    <row r="1194" spans="1:17">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c r="Q1194" t="str">
        <f t="shared" si="18"/>
        <v>&gt;$500</v>
      </c>
    </row>
    <row r="1195" spans="1:17">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c r="Q1195" t="str">
        <f t="shared" si="18"/>
        <v>&gt;$500</v>
      </c>
    </row>
    <row r="1196" spans="1:17">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c r="Q1196" t="str">
        <f t="shared" si="18"/>
        <v>&gt;$500</v>
      </c>
    </row>
    <row r="1197" spans="1:17">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c r="Q1197" t="str">
        <f t="shared" si="18"/>
        <v>&gt;$500</v>
      </c>
    </row>
    <row r="1198" spans="1:17">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c r="Q1198" t="str">
        <f t="shared" si="18"/>
        <v>&gt;$500</v>
      </c>
    </row>
    <row r="1199" spans="1:17">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c r="Q1199" t="str">
        <f t="shared" si="18"/>
        <v>$200-500</v>
      </c>
    </row>
    <row r="1200" spans="1:17">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c r="Q1200" t="str">
        <f t="shared" si="18"/>
        <v>&gt;$500</v>
      </c>
    </row>
    <row r="1201" spans="1:17">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c r="Q1201" t="str">
        <f t="shared" si="18"/>
        <v>$200-500</v>
      </c>
    </row>
    <row r="1202" spans="1:17">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c r="Q1202" t="str">
        <f t="shared" si="18"/>
        <v>&gt;$500</v>
      </c>
    </row>
    <row r="1203" spans="1:17">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c r="Q1203" t="str">
        <f t="shared" si="18"/>
        <v>$200-500</v>
      </c>
    </row>
    <row r="1204" spans="1:17">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c r="Q1204" t="str">
        <f t="shared" si="18"/>
        <v>&gt;$500</v>
      </c>
    </row>
    <row r="1205" spans="1:17">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c r="Q1205" t="str">
        <f t="shared" si="18"/>
        <v>&gt;$500</v>
      </c>
    </row>
    <row r="1206" spans="1:17">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c r="Q1206" t="str">
        <f t="shared" si="18"/>
        <v>&gt;$500</v>
      </c>
    </row>
    <row r="1207" spans="1:17">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c r="Q1207" t="str">
        <f t="shared" si="18"/>
        <v>&gt;$500</v>
      </c>
    </row>
    <row r="1208" spans="1:17">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c r="Q1208" t="str">
        <f t="shared" si="18"/>
        <v>&gt;$500</v>
      </c>
    </row>
    <row r="1209" spans="1:17">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c r="Q1209" t="str">
        <f t="shared" si="18"/>
        <v>&gt;$500</v>
      </c>
    </row>
    <row r="1210" spans="1:17">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c r="Q1210" t="str">
        <f t="shared" si="18"/>
        <v>&gt;$500</v>
      </c>
    </row>
    <row r="1211" spans="1:17">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c r="Q1211" t="str">
        <f t="shared" si="18"/>
        <v>&gt;$500</v>
      </c>
    </row>
    <row r="1212" spans="1:17">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c r="Q1212" t="str">
        <f t="shared" si="18"/>
        <v>&gt;$500</v>
      </c>
    </row>
    <row r="1213" spans="1:17">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c r="Q1213" t="str">
        <f t="shared" si="18"/>
        <v>&gt;$500</v>
      </c>
    </row>
    <row r="1214" spans="1:17">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c r="Q1214" t="str">
        <f t="shared" si="18"/>
        <v>&gt;$500</v>
      </c>
    </row>
    <row r="1215" spans="1:17">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c r="Q1215" t="str">
        <f t="shared" si="18"/>
        <v>&gt;$500</v>
      </c>
    </row>
    <row r="1216" spans="1:17">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c r="Q1216" t="str">
        <f t="shared" si="18"/>
        <v>&gt;$500</v>
      </c>
    </row>
    <row r="1217" spans="1:17">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c r="Q1217" t="str">
        <f t="shared" si="18"/>
        <v>&gt;$500</v>
      </c>
    </row>
    <row r="1218" spans="1:17">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c r="Q1218" t="str">
        <f t="shared" si="18"/>
        <v>&gt;$500</v>
      </c>
    </row>
    <row r="1219" spans="1:17">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c r="Q1219" t="str">
        <f t="shared" ref="Q1219:Q1282" si="19">IF(E1219&lt;200, "&lt;$200", IF(E1219&lt;=500, "$200-500", "&gt;$500"))</f>
        <v>&gt;$500</v>
      </c>
    </row>
    <row r="1220" spans="1:17">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c r="Q1220" t="str">
        <f t="shared" si="19"/>
        <v>&gt;$500</v>
      </c>
    </row>
    <row r="1221" spans="1:17">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c r="Q1221" t="str">
        <f t="shared" si="19"/>
        <v>&gt;$500</v>
      </c>
    </row>
    <row r="1222" spans="1:17">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c r="Q1222" t="str">
        <f t="shared" si="19"/>
        <v>&gt;$500</v>
      </c>
    </row>
    <row r="1223" spans="1:17">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c r="Q1223" t="str">
        <f t="shared" si="19"/>
        <v>&gt;$500</v>
      </c>
    </row>
    <row r="1224" spans="1:17">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c r="Q1224" t="str">
        <f t="shared" si="19"/>
        <v>$200-500</v>
      </c>
    </row>
    <row r="1225" spans="1:17">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c r="Q1225" t="str">
        <f t="shared" si="19"/>
        <v>&gt;$500</v>
      </c>
    </row>
    <row r="1226" spans="1:17">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c r="Q1226" t="str">
        <f t="shared" si="19"/>
        <v>&gt;$500</v>
      </c>
    </row>
    <row r="1227" spans="1:17">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c r="Q1227" t="str">
        <f t="shared" si="19"/>
        <v>&gt;$500</v>
      </c>
    </row>
    <row r="1228" spans="1:17">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c r="Q1228" t="str">
        <f t="shared" si="19"/>
        <v>&gt;$500</v>
      </c>
    </row>
    <row r="1229" spans="1:17">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c r="Q1229" t="str">
        <f t="shared" si="19"/>
        <v>&gt;$500</v>
      </c>
    </row>
    <row r="1230" spans="1:17">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c r="Q1230" t="str">
        <f t="shared" si="19"/>
        <v>&gt;$500</v>
      </c>
    </row>
    <row r="1231" spans="1:17">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c r="Q1231" t="str">
        <f t="shared" si="19"/>
        <v>&gt;$500</v>
      </c>
    </row>
    <row r="1232" spans="1:17">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c r="Q1232" t="str">
        <f t="shared" si="19"/>
        <v>&gt;$500</v>
      </c>
    </row>
    <row r="1233" spans="1:17">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c r="Q1233" t="str">
        <f t="shared" si="19"/>
        <v>&gt;$500</v>
      </c>
    </row>
    <row r="1234" spans="1:17">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c r="Q1234" t="str">
        <f t="shared" si="19"/>
        <v>&gt;$500</v>
      </c>
    </row>
    <row r="1235" spans="1:17">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c r="Q1235" t="str">
        <f t="shared" si="19"/>
        <v>&gt;$500</v>
      </c>
    </row>
    <row r="1236" spans="1:17">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c r="Q1236" t="str">
        <f t="shared" si="19"/>
        <v>&gt;$500</v>
      </c>
    </row>
    <row r="1237" spans="1:17">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c r="Q1237" t="str">
        <f t="shared" si="19"/>
        <v>&gt;$500</v>
      </c>
    </row>
    <row r="1238" spans="1:17">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c r="Q1238" t="str">
        <f t="shared" si="19"/>
        <v>&gt;$500</v>
      </c>
    </row>
    <row r="1239" spans="1:17">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c r="Q1239" t="str">
        <f t="shared" si="19"/>
        <v>&gt;$500</v>
      </c>
    </row>
    <row r="1240" spans="1:17">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c r="Q1240" t="str">
        <f t="shared" si="19"/>
        <v>&gt;$500</v>
      </c>
    </row>
    <row r="1241" spans="1:17">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c r="Q1241" t="str">
        <f t="shared" si="19"/>
        <v>&gt;$500</v>
      </c>
    </row>
    <row r="1242" spans="1:17">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c r="Q1242" t="str">
        <f t="shared" si="19"/>
        <v>&gt;$500</v>
      </c>
    </row>
    <row r="1243" spans="1:17">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c r="Q1243" t="str">
        <f t="shared" si="19"/>
        <v>&gt;$500</v>
      </c>
    </row>
    <row r="1244" spans="1:17">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c r="Q1244" t="str">
        <f t="shared" si="19"/>
        <v>&gt;$500</v>
      </c>
    </row>
    <row r="1245" spans="1:17">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c r="Q1245" t="str">
        <f t="shared" si="19"/>
        <v>&gt;$500</v>
      </c>
    </row>
    <row r="1246" spans="1:17">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c r="Q1246" t="str">
        <f t="shared" si="19"/>
        <v>&gt;$500</v>
      </c>
    </row>
    <row r="1247" spans="1:17">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c r="Q1247" t="str">
        <f t="shared" si="19"/>
        <v>&gt;$500</v>
      </c>
    </row>
    <row r="1248" spans="1:17">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c r="Q1248" t="str">
        <f t="shared" si="19"/>
        <v>&gt;$500</v>
      </c>
    </row>
    <row r="1249" spans="1:17">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c r="Q1249" t="str">
        <f t="shared" si="19"/>
        <v>&gt;$500</v>
      </c>
    </row>
    <row r="1250" spans="1:17">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c r="Q1250" t="str">
        <f t="shared" si="19"/>
        <v>&gt;$500</v>
      </c>
    </row>
    <row r="1251" spans="1:17">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c r="Q1251" t="str">
        <f t="shared" si="19"/>
        <v>&gt;$500</v>
      </c>
    </row>
    <row r="1252" spans="1:17">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c r="Q1252" t="str">
        <f t="shared" si="19"/>
        <v>&gt;$500</v>
      </c>
    </row>
    <row r="1253" spans="1:17">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c r="Q1253" t="str">
        <f t="shared" si="19"/>
        <v>&gt;$500</v>
      </c>
    </row>
    <row r="1254" spans="1:17">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c r="Q1254" t="str">
        <f t="shared" si="19"/>
        <v>&gt;$500</v>
      </c>
    </row>
    <row r="1255" spans="1:17">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c r="Q1255" t="str">
        <f t="shared" si="19"/>
        <v>&gt;$500</v>
      </c>
    </row>
    <row r="1256" spans="1:17">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c r="Q1256" t="str">
        <f t="shared" si="19"/>
        <v>&gt;$500</v>
      </c>
    </row>
    <row r="1257" spans="1:17">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c r="Q1257" t="str">
        <f t="shared" si="19"/>
        <v>&gt;$500</v>
      </c>
    </row>
    <row r="1258" spans="1:17">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c r="Q1258" t="str">
        <f t="shared" si="19"/>
        <v>&gt;$500</v>
      </c>
    </row>
    <row r="1259" spans="1:17">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c r="Q1259" t="str">
        <f t="shared" si="19"/>
        <v>&gt;$500</v>
      </c>
    </row>
    <row r="1260" spans="1:17">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c r="Q1260" t="str">
        <f t="shared" si="19"/>
        <v>&gt;$500</v>
      </c>
    </row>
    <row r="1261" spans="1:17">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c r="Q1261" t="str">
        <f t="shared" si="19"/>
        <v>&gt;$500</v>
      </c>
    </row>
    <row r="1262" spans="1:17">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c r="Q1262" t="str">
        <f t="shared" si="19"/>
        <v>&gt;$500</v>
      </c>
    </row>
    <row r="1263" spans="1:17">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c r="Q1263" t="str">
        <f t="shared" si="19"/>
        <v>&gt;$500</v>
      </c>
    </row>
    <row r="1264" spans="1:17">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c r="Q1264" t="str">
        <f t="shared" si="19"/>
        <v>&gt;$500</v>
      </c>
    </row>
    <row r="1265" spans="1:17">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c r="Q1265" t="str">
        <f t="shared" si="19"/>
        <v>&gt;$500</v>
      </c>
    </row>
    <row r="1266" spans="1:17">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c r="Q1266" t="str">
        <f t="shared" si="19"/>
        <v>&gt;$500</v>
      </c>
    </row>
    <row r="1267" spans="1:17">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c r="Q1267" t="str">
        <f t="shared" si="19"/>
        <v>&gt;$500</v>
      </c>
    </row>
    <row r="1268" spans="1:17">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c r="Q1268" t="str">
        <f t="shared" si="19"/>
        <v>&gt;$500</v>
      </c>
    </row>
    <row r="1269" spans="1:17">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c r="Q1269" t="str">
        <f t="shared" si="19"/>
        <v>&gt;$500</v>
      </c>
    </row>
    <row r="1270" spans="1:17">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c r="Q1270" t="str">
        <f t="shared" si="19"/>
        <v>&gt;$500</v>
      </c>
    </row>
    <row r="1271" spans="1:17">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c r="Q1271" t="str">
        <f t="shared" si="19"/>
        <v>&gt;$500</v>
      </c>
    </row>
    <row r="1272" spans="1:17">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c r="Q1272" t="str">
        <f t="shared" si="19"/>
        <v>$200-500</v>
      </c>
    </row>
    <row r="1273" spans="1:17">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c r="Q1273" t="str">
        <f t="shared" si="19"/>
        <v>&gt;$500</v>
      </c>
    </row>
    <row r="1274" spans="1:17">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c r="Q1274" t="str">
        <f t="shared" si="19"/>
        <v>&gt;$500</v>
      </c>
    </row>
    <row r="1275" spans="1:17">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c r="Q1275" t="str">
        <f t="shared" si="19"/>
        <v>$200-500</v>
      </c>
    </row>
    <row r="1276" spans="1:17">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c r="Q1276" t="str">
        <f t="shared" si="19"/>
        <v>&gt;$500</v>
      </c>
    </row>
    <row r="1277" spans="1:17">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c r="Q1277" t="str">
        <f t="shared" si="19"/>
        <v>&gt;$500</v>
      </c>
    </row>
    <row r="1278" spans="1:17">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c r="Q1278" t="str">
        <f t="shared" si="19"/>
        <v>&gt;$500</v>
      </c>
    </row>
    <row r="1279" spans="1:17">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c r="Q1279" t="str">
        <f t="shared" si="19"/>
        <v>&gt;$500</v>
      </c>
    </row>
    <row r="1280" spans="1:17">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c r="Q1280" t="str">
        <f t="shared" si="19"/>
        <v>&gt;$500</v>
      </c>
    </row>
    <row r="1281" spans="1:17">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c r="Q1281" t="str">
        <f t="shared" si="19"/>
        <v>&gt;$500</v>
      </c>
    </row>
    <row r="1282" spans="1:17">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c r="Q1282" t="str">
        <f t="shared" si="19"/>
        <v>&gt;$500</v>
      </c>
    </row>
    <row r="1283" spans="1:17">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c r="Q1283" t="str">
        <f t="shared" ref="Q1283:Q1346" si="20">IF(E1283&lt;200, "&lt;$200", IF(E1283&lt;=500, "$200-500", "&gt;$500"))</f>
        <v>&gt;$500</v>
      </c>
    </row>
    <row r="1284" spans="1:17">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c r="Q1284" t="str">
        <f t="shared" si="20"/>
        <v>&gt;$500</v>
      </c>
    </row>
    <row r="1285" spans="1:17">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c r="Q1285" t="str">
        <f t="shared" si="20"/>
        <v>&gt;$500</v>
      </c>
    </row>
    <row r="1286" spans="1:17">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c r="Q1286" t="str">
        <f t="shared" si="20"/>
        <v>&gt;$500</v>
      </c>
    </row>
    <row r="1287" spans="1:17">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c r="Q1287" t="str">
        <f t="shared" si="20"/>
        <v>&gt;$500</v>
      </c>
    </row>
    <row r="1288" spans="1:17">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c r="Q1288" t="str">
        <f t="shared" si="20"/>
        <v>&gt;$500</v>
      </c>
    </row>
    <row r="1289" spans="1:17">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c r="Q1289" t="str">
        <f t="shared" si="20"/>
        <v>&gt;$500</v>
      </c>
    </row>
    <row r="1290" spans="1:17">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c r="Q1290" t="str">
        <f t="shared" si="20"/>
        <v>&gt;$500</v>
      </c>
    </row>
    <row r="1291" spans="1:17">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c r="Q1291" t="str">
        <f t="shared" si="20"/>
        <v>&gt;$500</v>
      </c>
    </row>
    <row r="1292" spans="1:17">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c r="Q1292" t="str">
        <f t="shared" si="20"/>
        <v>&gt;$500</v>
      </c>
    </row>
    <row r="1293" spans="1:17">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c r="Q1293" t="str">
        <f t="shared" si="20"/>
        <v>&gt;$500</v>
      </c>
    </row>
    <row r="1294" spans="1:17">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c r="Q1294" t="str">
        <f t="shared" si="20"/>
        <v>&gt;$500</v>
      </c>
    </row>
    <row r="1295" spans="1:17">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c r="Q1295" t="str">
        <f t="shared" si="20"/>
        <v>&gt;$500</v>
      </c>
    </row>
    <row r="1296" spans="1:17">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c r="Q1296" t="str">
        <f t="shared" si="20"/>
        <v>&gt;$500</v>
      </c>
    </row>
    <row r="1297" spans="1:17">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c r="Q1297" t="str">
        <f t="shared" si="20"/>
        <v>&gt;$500</v>
      </c>
    </row>
    <row r="1298" spans="1:17">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c r="Q1298" t="str">
        <f t="shared" si="20"/>
        <v>&gt;$500</v>
      </c>
    </row>
    <row r="1299" spans="1:17">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c r="Q1299" t="str">
        <f t="shared" si="20"/>
        <v>&gt;$500</v>
      </c>
    </row>
    <row r="1300" spans="1:17">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c r="Q1300" t="str">
        <f t="shared" si="20"/>
        <v>&gt;$500</v>
      </c>
    </row>
    <row r="1301" spans="1:17">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c r="Q1301" t="str">
        <f t="shared" si="20"/>
        <v>&gt;$500</v>
      </c>
    </row>
    <row r="1302" spans="1:17">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c r="Q1302" t="str">
        <f t="shared" si="20"/>
        <v>&gt;$500</v>
      </c>
    </row>
    <row r="1303" spans="1:17">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c r="Q1303" t="str">
        <f t="shared" si="20"/>
        <v>&gt;$500</v>
      </c>
    </row>
    <row r="1304" spans="1:17">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c r="Q1304" t="str">
        <f t="shared" si="20"/>
        <v>&gt;$500</v>
      </c>
    </row>
    <row r="1305" spans="1:17">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c r="Q1305" t="str">
        <f t="shared" si="20"/>
        <v>$200-500</v>
      </c>
    </row>
    <row r="1306" spans="1:17">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c r="Q1306" t="str">
        <f t="shared" si="20"/>
        <v>&gt;$500</v>
      </c>
    </row>
    <row r="1307" spans="1:17">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c r="Q1307" t="str">
        <f t="shared" si="20"/>
        <v>&gt;$500</v>
      </c>
    </row>
    <row r="1308" spans="1:17">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c r="Q1308" t="str">
        <f t="shared" si="20"/>
        <v>&gt;$500</v>
      </c>
    </row>
    <row r="1309" spans="1:17">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c r="Q1309" t="str">
        <f t="shared" si="20"/>
        <v>&gt;$500</v>
      </c>
    </row>
    <row r="1310" spans="1:17">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c r="Q1310" t="str">
        <f t="shared" si="20"/>
        <v>$200-500</v>
      </c>
    </row>
    <row r="1311" spans="1:17">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c r="Q1311" t="str">
        <f t="shared" si="20"/>
        <v>&gt;$500</v>
      </c>
    </row>
    <row r="1312" spans="1:17">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c r="Q1312" t="str">
        <f t="shared" si="20"/>
        <v>&gt;$500</v>
      </c>
    </row>
    <row r="1313" spans="1:17">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c r="Q1313" t="str">
        <f t="shared" si="20"/>
        <v>&gt;$500</v>
      </c>
    </row>
    <row r="1314" spans="1:17">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c r="Q1314" t="str">
        <f t="shared" si="20"/>
        <v>&gt;$500</v>
      </c>
    </row>
    <row r="1315" spans="1:17">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c r="Q1315" t="str">
        <f t="shared" si="20"/>
        <v>&gt;$500</v>
      </c>
    </row>
    <row r="1316" spans="1:17">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c r="Q1316" t="str">
        <f t="shared" si="20"/>
        <v>&gt;$500</v>
      </c>
    </row>
    <row r="1317" spans="1:17">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c r="Q1317" t="str">
        <f t="shared" si="20"/>
        <v>&gt;$500</v>
      </c>
    </row>
    <row r="1318" spans="1:17">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c r="Q1318" t="str">
        <f t="shared" si="20"/>
        <v>&gt;$500</v>
      </c>
    </row>
    <row r="1319" spans="1:17">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c r="Q1319" t="str">
        <f t="shared" si="20"/>
        <v>&gt;$500</v>
      </c>
    </row>
    <row r="1320" spans="1:17">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c r="Q1320" t="str">
        <f t="shared" si="20"/>
        <v>&gt;$500</v>
      </c>
    </row>
    <row r="1321" spans="1:17">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c r="Q1321" t="str">
        <f t="shared" si="20"/>
        <v>&gt;$500</v>
      </c>
    </row>
    <row r="1322" spans="1:17">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c r="Q1322" t="str">
        <f t="shared" si="20"/>
        <v>&gt;$500</v>
      </c>
    </row>
    <row r="1323" spans="1:17">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c r="Q1323" t="str">
        <f t="shared" si="20"/>
        <v>&gt;$500</v>
      </c>
    </row>
    <row r="1324" spans="1:17">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c r="Q1324" t="str">
        <f t="shared" si="20"/>
        <v>&gt;$500</v>
      </c>
    </row>
    <row r="1325" spans="1:17">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c r="Q1325" t="str">
        <f t="shared" si="20"/>
        <v>&gt;$500</v>
      </c>
    </row>
    <row r="1326" spans="1:17">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c r="Q1326" t="str">
        <f t="shared" si="20"/>
        <v>&gt;$500</v>
      </c>
    </row>
    <row r="1327" spans="1:17">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c r="Q1327" t="str">
        <f t="shared" si="20"/>
        <v>&gt;$500</v>
      </c>
    </row>
    <row r="1328" spans="1:17">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c r="Q1328" t="str">
        <f t="shared" si="20"/>
        <v>&gt;$500</v>
      </c>
    </row>
    <row r="1329" spans="1:17">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c r="Q1329" t="str">
        <f t="shared" si="20"/>
        <v>&gt;$500</v>
      </c>
    </row>
    <row r="1330" spans="1:17">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c r="Q1330" t="str">
        <f t="shared" si="20"/>
        <v>&gt;$500</v>
      </c>
    </row>
    <row r="1331" spans="1:17">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c r="Q1331" t="str">
        <f t="shared" si="20"/>
        <v>&gt;$500</v>
      </c>
    </row>
    <row r="1332" spans="1:17">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c r="Q1332" t="str">
        <f t="shared" si="20"/>
        <v>&gt;$500</v>
      </c>
    </row>
    <row r="1333" spans="1:17">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c r="Q1333" t="str">
        <f t="shared" si="20"/>
        <v>&gt;$500</v>
      </c>
    </row>
    <row r="1334" spans="1:17">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c r="Q1334" t="str">
        <f t="shared" si="20"/>
        <v>&gt;$500</v>
      </c>
    </row>
    <row r="1335" spans="1:17">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c r="Q1335" t="str">
        <f t="shared" si="20"/>
        <v>&gt;$500</v>
      </c>
    </row>
    <row r="1336" spans="1:17">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c r="Q1336" t="str">
        <f t="shared" si="20"/>
        <v>&gt;$500</v>
      </c>
    </row>
    <row r="1337" spans="1:17">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c r="Q1337" t="str">
        <f t="shared" si="20"/>
        <v>&gt;$500</v>
      </c>
    </row>
    <row r="1338" spans="1:17">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c r="Q1338" t="str">
        <f t="shared" si="20"/>
        <v>&gt;$500</v>
      </c>
    </row>
    <row r="1339" spans="1:17">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c r="Q1339" t="str">
        <f t="shared" si="20"/>
        <v>&gt;$500</v>
      </c>
    </row>
    <row r="1340" spans="1:17">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c r="Q1340" t="str">
        <f t="shared" si="20"/>
        <v>&gt;$500</v>
      </c>
    </row>
    <row r="1341" spans="1:17">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c r="Q1341" t="str">
        <f t="shared" si="20"/>
        <v>&gt;$500</v>
      </c>
    </row>
    <row r="1342" spans="1:17">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c r="Q1342" t="str">
        <f t="shared" si="20"/>
        <v>&gt;$500</v>
      </c>
    </row>
    <row r="1343" spans="1:17">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c r="Q1343" t="str">
        <f t="shared" si="20"/>
        <v>&gt;$500</v>
      </c>
    </row>
    <row r="1344" spans="1:17">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c r="Q1344" t="str">
        <f t="shared" si="20"/>
        <v>&gt;$500</v>
      </c>
    </row>
    <row r="1345" spans="1:17">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c r="Q1345" t="str">
        <f t="shared" si="20"/>
        <v>&gt;$500</v>
      </c>
    </row>
    <row r="1346" spans="1:17">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c r="Q1346" t="str">
        <f t="shared" si="20"/>
        <v>&gt;$500</v>
      </c>
    </row>
    <row r="1347" spans="1:17">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c r="Q1347" t="str">
        <f t="shared" ref="Q1347:Q1410" si="21">IF(E1347&lt;200, "&lt;$200", IF(E1347&lt;=500, "$200-500", "&gt;$500"))</f>
        <v>&gt;$500</v>
      </c>
    </row>
    <row r="1348" spans="1:17">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c r="Q1348" t="str">
        <f t="shared" si="21"/>
        <v>&gt;$500</v>
      </c>
    </row>
    <row r="1349" spans="1:17">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c r="Q1349" t="str">
        <f t="shared" si="21"/>
        <v>&gt;$500</v>
      </c>
    </row>
    <row r="1350" spans="1:17">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c r="Q1350" t="str">
        <f t="shared" si="21"/>
        <v>&gt;$500</v>
      </c>
    </row>
    <row r="1351" spans="1:17">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c r="Q1351" t="str">
        <f t="shared" si="21"/>
        <v>&gt;$500</v>
      </c>
    </row>
    <row r="1352" spans="1:17">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c r="Q1352" t="str">
        <f t="shared" si="21"/>
        <v>&gt;$500</v>
      </c>
    </row>
    <row r="1353" spans="1:17">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c r="Q1353" t="str">
        <f t="shared" si="21"/>
        <v>&gt;$500</v>
      </c>
    </row>
    <row r="1354" spans="1:17">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c r="Q1354" t="str">
        <f t="shared" si="21"/>
        <v>&gt;$500</v>
      </c>
    </row>
    <row r="1355" spans="1:17">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c r="Q1355" t="str">
        <f t="shared" si="21"/>
        <v>&gt;$500</v>
      </c>
    </row>
    <row r="1356" spans="1:17">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c r="Q1356" t="str">
        <f t="shared" si="21"/>
        <v>&gt;$500</v>
      </c>
    </row>
    <row r="1357" spans="1:17">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c r="Q1357" t="str">
        <f t="shared" si="21"/>
        <v>&gt;$500</v>
      </c>
    </row>
    <row r="1358" spans="1:17">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c r="Q1358" t="str">
        <f t="shared" si="21"/>
        <v>$200-500</v>
      </c>
    </row>
    <row r="1359" spans="1:17">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c r="Q1359" t="str">
        <f t="shared" si="21"/>
        <v>&gt;$500</v>
      </c>
    </row>
    <row r="1360" spans="1:17">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c r="Q1360" t="str">
        <f t="shared" si="21"/>
        <v>&gt;$500</v>
      </c>
    </row>
    <row r="1361" spans="1:17">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c r="Q1361" t="str">
        <f t="shared" si="21"/>
        <v>&gt;$500</v>
      </c>
    </row>
    <row r="1362" spans="1:17">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c r="Q1362" t="str">
        <f t="shared" si="21"/>
        <v>&gt;$500</v>
      </c>
    </row>
    <row r="1363" spans="1:17">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c r="Q1363" t="str">
        <f t="shared" si="21"/>
        <v>&gt;$500</v>
      </c>
    </row>
    <row r="1364" spans="1:17">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c r="Q1364" t="str">
        <f t="shared" si="21"/>
        <v>&gt;$500</v>
      </c>
    </row>
    <row r="1365" spans="1:17">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c r="Q1365" t="str">
        <f t="shared" si="21"/>
        <v>&gt;$500</v>
      </c>
    </row>
    <row r="1366" spans="1:17">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c r="Q1366" t="str">
        <f t="shared" si="21"/>
        <v>&gt;$500</v>
      </c>
    </row>
    <row r="1367" spans="1:17">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c r="Q1367" t="str">
        <f t="shared" si="21"/>
        <v>&gt;$500</v>
      </c>
    </row>
    <row r="1368" spans="1:17">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c r="Q1368" t="str">
        <f t="shared" si="21"/>
        <v>&gt;$500</v>
      </c>
    </row>
    <row r="1369" spans="1:17">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c r="Q1369" t="str">
        <f t="shared" si="21"/>
        <v>&gt;$500</v>
      </c>
    </row>
    <row r="1370" spans="1:17">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c r="Q1370" t="str">
        <f t="shared" si="21"/>
        <v>$200-500</v>
      </c>
    </row>
    <row r="1371" spans="1:17">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c r="Q1371" t="str">
        <f t="shared" si="21"/>
        <v>&gt;$500</v>
      </c>
    </row>
    <row r="1372" spans="1:17">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c r="Q1372" t="str">
        <f t="shared" si="21"/>
        <v>&gt;$500</v>
      </c>
    </row>
    <row r="1373" spans="1:17">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c r="Q1373" t="str">
        <f t="shared" si="21"/>
        <v>&gt;$500</v>
      </c>
    </row>
    <row r="1374" spans="1:17">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c r="Q1374" t="str">
        <f t="shared" si="21"/>
        <v>$200-500</v>
      </c>
    </row>
    <row r="1375" spans="1:17">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c r="Q1375" t="str">
        <f t="shared" si="21"/>
        <v>&gt;$500</v>
      </c>
    </row>
    <row r="1376" spans="1:17">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c r="Q1376" t="str">
        <f t="shared" si="21"/>
        <v>&gt;$500</v>
      </c>
    </row>
    <row r="1377" spans="1:17">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c r="Q1377" t="str">
        <f t="shared" si="21"/>
        <v>&gt;$500</v>
      </c>
    </row>
    <row r="1378" spans="1:17">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c r="Q1378" t="str">
        <f t="shared" si="21"/>
        <v>&gt;$500</v>
      </c>
    </row>
    <row r="1379" spans="1:17">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c r="Q1379" t="str">
        <f t="shared" si="21"/>
        <v>&gt;$500</v>
      </c>
    </row>
    <row r="1380" spans="1:17">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c r="Q1380" t="str">
        <f t="shared" si="21"/>
        <v>&gt;$500</v>
      </c>
    </row>
    <row r="1381" spans="1:17">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c r="Q1381" t="str">
        <f t="shared" si="21"/>
        <v>&gt;$500</v>
      </c>
    </row>
    <row r="1382" spans="1:17">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c r="Q1382" t="str">
        <f t="shared" si="21"/>
        <v>&gt;$500</v>
      </c>
    </row>
    <row r="1383" spans="1:17">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c r="Q1383" t="str">
        <f t="shared" si="21"/>
        <v>&gt;$500</v>
      </c>
    </row>
    <row r="1384" spans="1:17">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c r="Q1384" t="str">
        <f t="shared" si="21"/>
        <v>&gt;$500</v>
      </c>
    </row>
    <row r="1385" spans="1:17">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c r="Q1385" t="str">
        <f t="shared" si="21"/>
        <v>&gt;$500</v>
      </c>
    </row>
    <row r="1386" spans="1:17">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c r="Q1386" t="str">
        <f t="shared" si="21"/>
        <v>&gt;$500</v>
      </c>
    </row>
    <row r="1387" spans="1:17">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c r="Q1387" t="str">
        <f t="shared" si="21"/>
        <v>&gt;$500</v>
      </c>
    </row>
    <row r="1388" spans="1:17">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c r="Q1388" t="str">
        <f t="shared" si="21"/>
        <v>&gt;$500</v>
      </c>
    </row>
    <row r="1389" spans="1:17">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c r="Q1389" t="str">
        <f t="shared" si="21"/>
        <v>&gt;$500</v>
      </c>
    </row>
    <row r="1390" spans="1:17">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c r="Q1390" t="str">
        <f t="shared" si="21"/>
        <v>&gt;$500</v>
      </c>
    </row>
    <row r="1391" spans="1:17">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c r="Q1391" t="str">
        <f t="shared" si="21"/>
        <v>&gt;$500</v>
      </c>
    </row>
    <row r="1392" spans="1:17">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c r="Q1392" t="str">
        <f t="shared" si="21"/>
        <v>&gt;$500</v>
      </c>
    </row>
    <row r="1393" spans="1:17">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c r="Q1393" t="str">
        <f t="shared" si="21"/>
        <v>&gt;$500</v>
      </c>
    </row>
    <row r="1394" spans="1:17">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c r="Q1394" t="str">
        <f t="shared" si="21"/>
        <v>$200-500</v>
      </c>
    </row>
    <row r="1395" spans="1:17">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c r="Q1395" t="str">
        <f t="shared" si="21"/>
        <v>&gt;$500</v>
      </c>
    </row>
    <row r="1396" spans="1:17">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c r="Q1396" t="str">
        <f t="shared" si="21"/>
        <v>&gt;$500</v>
      </c>
    </row>
    <row r="1397" spans="1:17">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c r="Q1397" t="str">
        <f t="shared" si="21"/>
        <v>&lt;$200</v>
      </c>
    </row>
    <row r="1398" spans="1:17">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c r="Q1398" t="str">
        <f t="shared" si="21"/>
        <v>&gt;$500</v>
      </c>
    </row>
    <row r="1399" spans="1:17">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c r="Q1399" t="str">
        <f t="shared" si="21"/>
        <v>&gt;$500</v>
      </c>
    </row>
    <row r="1400" spans="1:17">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c r="Q1400" t="str">
        <f t="shared" si="21"/>
        <v>&gt;$500</v>
      </c>
    </row>
    <row r="1401" spans="1:17">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c r="Q1401" t="str">
        <f t="shared" si="21"/>
        <v>&gt;$500</v>
      </c>
    </row>
    <row r="1402" spans="1:17">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c r="Q1402" t="str">
        <f t="shared" si="21"/>
        <v>&gt;$500</v>
      </c>
    </row>
    <row r="1403" spans="1:17">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c r="Q1403" t="str">
        <f t="shared" si="21"/>
        <v>&gt;$500</v>
      </c>
    </row>
    <row r="1404" spans="1:17">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c r="Q1404" t="str">
        <f t="shared" si="21"/>
        <v>&gt;$500</v>
      </c>
    </row>
    <row r="1405" spans="1:17">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c r="Q1405" t="str">
        <f t="shared" si="21"/>
        <v>&gt;$500</v>
      </c>
    </row>
    <row r="1406" spans="1:17">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c r="Q1406" t="str">
        <f t="shared" si="21"/>
        <v>&gt;$500</v>
      </c>
    </row>
    <row r="1407" spans="1:17">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c r="Q1407" t="str">
        <f t="shared" si="21"/>
        <v>&gt;$500</v>
      </c>
    </row>
    <row r="1408" spans="1:17">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c r="Q1408" t="str">
        <f t="shared" si="21"/>
        <v>&gt;$500</v>
      </c>
    </row>
    <row r="1409" spans="1:17">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c r="Q1409" t="str">
        <f t="shared" si="21"/>
        <v>&gt;$500</v>
      </c>
    </row>
    <row r="1410" spans="1:17">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c r="Q1410" t="str">
        <f t="shared" si="21"/>
        <v>&gt;$500</v>
      </c>
    </row>
    <row r="1411" spans="1:17">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c r="Q1411" t="str">
        <f t="shared" ref="Q1411:Q1466" si="22">IF(E1411&lt;200, "&lt;$200", IF(E1411&lt;=500, "$200-500", "&gt;$500"))</f>
        <v>$200-500</v>
      </c>
    </row>
    <row r="1412" spans="1:17">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c r="Q1412" t="str">
        <f t="shared" si="22"/>
        <v>&gt;$500</v>
      </c>
    </row>
    <row r="1413" spans="1:17">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c r="Q1413" t="str">
        <f t="shared" si="22"/>
        <v>$200-500</v>
      </c>
    </row>
    <row r="1414" spans="1:17">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c r="Q1414" t="str">
        <f t="shared" si="22"/>
        <v>&gt;$500</v>
      </c>
    </row>
    <row r="1415" spans="1:17">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c r="Q1415" t="str">
        <f t="shared" si="22"/>
        <v>&gt;$500</v>
      </c>
    </row>
    <row r="1416" spans="1:17">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c r="Q1416" t="str">
        <f t="shared" si="22"/>
        <v>&gt;$500</v>
      </c>
    </row>
    <row r="1417" spans="1:17">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c r="Q1417" t="str">
        <f t="shared" si="22"/>
        <v>&gt;$500</v>
      </c>
    </row>
    <row r="1418" spans="1:17">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c r="Q1418" t="str">
        <f t="shared" si="22"/>
        <v>&gt;$500</v>
      </c>
    </row>
    <row r="1419" spans="1:17">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c r="Q1419" t="str">
        <f t="shared" si="22"/>
        <v>&gt;$500</v>
      </c>
    </row>
    <row r="1420" spans="1:17">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c r="Q1420" t="str">
        <f t="shared" si="22"/>
        <v>&gt;$500</v>
      </c>
    </row>
    <row r="1421" spans="1:17">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c r="Q1421" t="str">
        <f t="shared" si="22"/>
        <v>&gt;$500</v>
      </c>
    </row>
    <row r="1422" spans="1:17">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c r="Q1422" t="str">
        <f t="shared" si="22"/>
        <v>$200-500</v>
      </c>
    </row>
    <row r="1423" spans="1:17">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c r="Q1423" t="str">
        <f t="shared" si="22"/>
        <v>&gt;$500</v>
      </c>
    </row>
    <row r="1424" spans="1:17">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c r="Q1424" t="str">
        <f t="shared" si="22"/>
        <v>&gt;$500</v>
      </c>
    </row>
    <row r="1425" spans="1:17">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c r="Q1425" t="str">
        <f t="shared" si="22"/>
        <v>&gt;$500</v>
      </c>
    </row>
    <row r="1426" spans="1:17">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c r="Q1426" t="str">
        <f t="shared" si="22"/>
        <v>$200-500</v>
      </c>
    </row>
    <row r="1427" spans="1:17">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c r="Q1427" t="str">
        <f t="shared" si="22"/>
        <v>&gt;$500</v>
      </c>
    </row>
    <row r="1428" spans="1:17">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c r="Q1428" t="str">
        <f t="shared" si="22"/>
        <v>&gt;$500</v>
      </c>
    </row>
    <row r="1429" spans="1:17">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c r="Q1429" t="str">
        <f t="shared" si="22"/>
        <v>&gt;$500</v>
      </c>
    </row>
    <row r="1430" spans="1:17">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c r="Q1430" t="str">
        <f t="shared" si="22"/>
        <v>&gt;$500</v>
      </c>
    </row>
    <row r="1431" spans="1:17">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c r="Q1431" t="str">
        <f t="shared" si="22"/>
        <v>&gt;$500</v>
      </c>
    </row>
    <row r="1432" spans="1:17">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c r="Q1432" t="str">
        <f t="shared" si="22"/>
        <v>&gt;$500</v>
      </c>
    </row>
    <row r="1433" spans="1:17">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c r="Q1433" t="str">
        <f t="shared" si="22"/>
        <v>&gt;$500</v>
      </c>
    </row>
    <row r="1434" spans="1:17">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c r="Q1434" t="str">
        <f t="shared" si="22"/>
        <v>&gt;$500</v>
      </c>
    </row>
    <row r="1435" spans="1:17">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c r="Q1435" t="str">
        <f t="shared" si="22"/>
        <v>&gt;$500</v>
      </c>
    </row>
    <row r="1436" spans="1:17">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c r="Q1436" t="str">
        <f t="shared" si="22"/>
        <v>&gt;$500</v>
      </c>
    </row>
    <row r="1437" spans="1:17">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c r="Q1437" t="str">
        <f t="shared" si="22"/>
        <v>$200-500</v>
      </c>
    </row>
    <row r="1438" spans="1:17">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c r="Q1438" t="str">
        <f t="shared" si="22"/>
        <v>&gt;$500</v>
      </c>
    </row>
    <row r="1439" spans="1:17">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c r="Q1439" t="str">
        <f t="shared" si="22"/>
        <v>&gt;$500</v>
      </c>
    </row>
    <row r="1440" spans="1:17">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c r="Q1440" t="str">
        <f t="shared" si="22"/>
        <v>&gt;$500</v>
      </c>
    </row>
    <row r="1441" spans="1:17">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c r="Q1441" t="str">
        <f t="shared" si="22"/>
        <v>&gt;$500</v>
      </c>
    </row>
    <row r="1442" spans="1:17">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c r="Q1442" t="str">
        <f t="shared" si="22"/>
        <v>$200-500</v>
      </c>
    </row>
    <row r="1443" spans="1:17">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c r="Q1443" t="str">
        <f t="shared" si="22"/>
        <v>&gt;$500</v>
      </c>
    </row>
    <row r="1444" spans="1:17">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c r="Q1444" t="str">
        <f t="shared" si="22"/>
        <v>&gt;$500</v>
      </c>
    </row>
    <row r="1445" spans="1:17">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c r="Q1445" t="str">
        <f t="shared" si="22"/>
        <v>&gt;$500</v>
      </c>
    </row>
    <row r="1446" spans="1:17">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c r="Q1446" t="str">
        <f t="shared" si="22"/>
        <v>$200-500</v>
      </c>
    </row>
    <row r="1447" spans="1:17">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c r="Q1447" t="str">
        <f t="shared" si="22"/>
        <v>&gt;$500</v>
      </c>
    </row>
    <row r="1448" spans="1:17">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c r="Q1448" t="str">
        <f t="shared" si="22"/>
        <v>&gt;$500</v>
      </c>
    </row>
    <row r="1449" spans="1:17">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c r="Q1449" t="str">
        <f t="shared" si="22"/>
        <v>&gt;$500</v>
      </c>
    </row>
    <row r="1450" spans="1:17">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c r="Q1450" t="str">
        <f t="shared" si="22"/>
        <v>$200-500</v>
      </c>
    </row>
    <row r="1451" spans="1:17">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c r="Q1451" t="str">
        <f t="shared" si="22"/>
        <v>&gt;$500</v>
      </c>
    </row>
    <row r="1452" spans="1:17">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c r="Q1452" t="str">
        <f t="shared" si="22"/>
        <v>&gt;$500</v>
      </c>
    </row>
    <row r="1453" spans="1:17">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c r="Q1453" t="str">
        <f t="shared" si="22"/>
        <v>&gt;$500</v>
      </c>
    </row>
    <row r="1454" spans="1:17">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c r="Q1454" t="str">
        <f t="shared" si="22"/>
        <v>&gt;$500</v>
      </c>
    </row>
    <row r="1455" spans="1:17">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c r="Q1455" t="str">
        <f t="shared" si="22"/>
        <v>&gt;$500</v>
      </c>
    </row>
    <row r="1456" spans="1:17">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c r="Q1456" t="str">
        <f t="shared" si="22"/>
        <v>&gt;$500</v>
      </c>
    </row>
    <row r="1457" spans="1:17">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c r="Q1457" t="str">
        <f t="shared" si="22"/>
        <v>&gt;$500</v>
      </c>
    </row>
    <row r="1458" spans="1:17">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c r="Q1458" t="str">
        <f t="shared" si="22"/>
        <v>&gt;$500</v>
      </c>
    </row>
    <row r="1459" spans="1:17">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c r="Q1459" t="str">
        <f t="shared" si="22"/>
        <v>&gt;$500</v>
      </c>
    </row>
    <row r="1460" spans="1:17">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c r="Q1460" t="str">
        <f t="shared" si="22"/>
        <v>&gt;$500</v>
      </c>
    </row>
    <row r="1461" spans="1:17">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c r="Q1461" t="str">
        <f t="shared" si="22"/>
        <v>&gt;$500</v>
      </c>
    </row>
    <row r="1462" spans="1:17">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c r="Q1462" t="str">
        <f t="shared" si="22"/>
        <v>&gt;$500</v>
      </c>
    </row>
    <row r="1463" spans="1:17">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c r="Q1463" t="str">
        <f t="shared" si="22"/>
        <v>&gt;$500</v>
      </c>
    </row>
    <row r="1464" spans="1:17">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c r="Q1464" t="str">
        <f t="shared" si="22"/>
        <v>&gt;$500</v>
      </c>
    </row>
    <row r="1465" spans="1:17">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c r="Q1465" t="str">
        <f t="shared" si="22"/>
        <v>&gt;$500</v>
      </c>
    </row>
    <row r="1466" spans="1:17">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c r="Q1466" t="str">
        <f t="shared" si="22"/>
        <v>&gt;$500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cp:lastPrinted>2025-07-17T13:50:01Z</cp:lastPrinted>
  <dcterms:created xsi:type="dcterms:W3CDTF">2025-05-26T18:46:29Z</dcterms:created>
  <dcterms:modified xsi:type="dcterms:W3CDTF">2025-07-18T16:50:38Z</dcterms:modified>
</cp:coreProperties>
</file>