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wnloads/Final Project-Job Fit/project-job-fit/evals/labeling/"/>
    </mc:Choice>
  </mc:AlternateContent>
  <xr:revisionPtr revIDLastSave="0" documentId="13_ncr:1_{F76ADD77-8F41-C14B-9C44-A7DC95D95229}" xr6:coauthVersionLast="47" xr6:coauthVersionMax="47" xr10:uidLastSave="{00000000-0000-0000-0000-000000000000}"/>
  <bookViews>
    <workbookView xWindow="0" yWindow="660" windowWidth="30240" windowHeight="18980" activeTab="4" xr2:uid="{00000000-000D-0000-FFFF-FFFF00000000}"/>
  </bookViews>
  <sheets>
    <sheet name="README" sheetId="1" r:id="rId1"/>
    <sheet name="JDs" sheetId="2" r:id="rId2"/>
    <sheet name="CVs" sheetId="3" r:id="rId3"/>
    <sheet name="A_Extraction" sheetId="4" r:id="rId4"/>
    <sheet name="B_Evidence" sheetId="5" r:id="rId5"/>
    <sheet name="Timing" sheetId="6" r:id="rId6"/>
    <sheet name="Questions" sheetId="7" r:id="rId7"/>
    <sheet name="QA_Lo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 l="1"/>
  <c r="E3" i="6"/>
  <c r="E2" i="6"/>
</calcChain>
</file>

<file path=xl/sharedStrings.xml><?xml version="1.0" encoding="utf-8"?>
<sst xmlns="http://schemas.openxmlformats.org/spreadsheetml/2006/main" count="1102" uniqueCount="389">
  <si>
    <t>JobFit Development Extraction Review</t>
  </si>
  <si>
    <t>Batch 01 | guideline v1.2</t>
  </si>
  <si>
    <t>Your task</t>
  </si>
  <si>
    <t>Review A_Extraction against the complete JDs. B_Evidence is empty until extraction is approved.</t>
  </si>
  <si>
    <t>How to review</t>
  </si>
  <si>
    <t>Set review_action to accepted, edited, rejected or added; approved only after your decision. Write review_note for edits/rejections. Leave uncertain rows pending.</t>
  </si>
  <si>
    <t>Timing</t>
  </si>
  <si>
    <t>Record each JD review start/end in Timing. Save and close Excel before requesting edits.</t>
  </si>
  <si>
    <t>Source text</t>
  </si>
  <si>
    <t>JDs/CVs preserve complete source text. Row height is only a preview. For long JDs read sources/development_jds.md or expand the formula bar.</t>
  </si>
  <si>
    <t>Status</t>
  </si>
  <si>
    <t>All new labels are model_draft / pending. No new gold export.</t>
  </si>
  <si>
    <t>D1: F00103</t>
  </si>
  <si>
    <t>Indonesian internship; mixed required/preferred skills and location commitment.</t>
  </si>
  <si>
    <t>D2: F00074</t>
  </si>
  <si>
    <t>LLM/RAG application engineering; qualified production experience and tool alternatives.</t>
  </si>
  <si>
    <t>D3: F00012</t>
  </si>
  <si>
    <t>Senior ML leadership; five years in ML/DS plus two years in leadership.</t>
  </si>
  <si>
    <t>Questions</t>
  </si>
  <si>
    <t>Review Questions; decision cells are intentionally blank.</t>
  </si>
  <si>
    <t>Provenance</t>
  </si>
  <si>
    <t>Development snapshot CP1_20260926. Drafts require annotator review; approved pilot labels are unchanged.</t>
  </si>
  <si>
    <t>pilot_id</t>
  </si>
  <si>
    <t>job_id</t>
  </si>
  <si>
    <t>title</t>
  </si>
  <si>
    <t>company</t>
  </si>
  <si>
    <t>city</t>
  </si>
  <si>
    <t>v0_experience_bucket</t>
  </si>
  <si>
    <t>jd_language</t>
  </si>
  <si>
    <t>jd_text</t>
  </si>
  <si>
    <t>D1</t>
  </si>
  <si>
    <t>F00103</t>
  </si>
  <si>
    <t>Consulting - Internship - AI &amp; Data Science (Start ASAP)</t>
  </si>
  <si>
    <t>Stie Yai</t>
  </si>
  <si>
    <t>Yogyakarta</t>
  </si>
  <si>
    <t>entry</t>
  </si>
  <si>
    <t>id</t>
  </si>
  <si>
    <t>PwC Indonesia membuka kesempatan magang Strategy &amp; Operations untuk mahasiswa dan lulusan baru yang ingin mengembangkan keahlian data engineering dan konsultasi bisnis di lingkungan inklusif.
Yang akan kamu lakukan
Tugas dan tanggung jawab kamu:
• Merancang dan membangun data pipeline ke dalam platform AI.
• Memastikan kualitas data: validasi, pembersihan, deduplikasi, deteksi anomali.
• Membangun data layer untuk practice management agents (data keuangan, staffing, keterampilan, kepatuhan).
• Menerapkan kontrol akses data sesuai desain Role-Based Access Control (RBAC) agar agen hanya mengakses data yang diotorisasi.
• Memantau kesegaran data dan kesehatan pipeline, serta memberikan peringatan jika data sumber usang atau pipeline gagal.
• Mengelola retensi dan penghapusan data sesuai Personal Data Protection Act (PDPA) dan kebijakan perusahaan.
• Bekerja sama dengan tim profesional PwC dalam mengembangkan solusi inovatif untuk tantangan bisnis klien.
Tentang Kamu
Kualifikasi dan keterampilan yang dibutuhkan:
• Mahasiswa tingkat akhir atau lulusan baru dari universitas terkemuka, jurusan Teknik, Ilmu Komputer/Teknologi, atau jurusan relevan lainnya.
• IPK minimal 3.00 dari 4.00 atau setara.
• Kemampuan analitis dan kuantitatif yang kuat, mampu berpikir strategis dan memecahkan masalah kompleks.
• Kemampuan komunikasi tertulis dan verbal yang sangat baik.
• Kemampuan bekerja kolaboratif dalam tim.
• Mahir menggunakan Microsoft Office Suite (Excel, PowerPoint, Word).
• Pengetahuan tentang metodologi perbaikan proses bisnis menjadi nilai tambah.
• Antusias untuk belajar dan mampu beradaptasi dengan cepat di lingkungan dinamis.
• Nilai tambah jika memiliki keahlian kuat di bidang data science, teknologi, atau sertifikasi relevan lainnya.
• Bersedia magang penuh waktu di Kantor Yogyakarta selama minimal 3 bulan.
• Pengalaman data engineering.
• Kemampuan Python dan SQL yang kuat.
• Pengalaman desain dan orkestrasi pipeline ETL/ELT (Airflow, Azure Data Factory, atau sejenisnya).
• Pengalaman dengan layanan data Azure (Data Lake, Synapse, Data Factory, Cosmos DB).
• Integrasi API — mengonsumsi REST API dari sistem enterprise (Oracle, Salesforce, Workday).
• Pengalaman framework dan monitoring kualitas data.
• Pemahaman tata kelola data, kontrol akses, dan persyaratan privasi.
• Pengetahuan tentang PDPA/regulasi privasi data menjadi prioritas.
• Pengalaman dengan Microsoft Graph API.
• Familiar dengan vector database dan embedding pipelines.
Training &amp; Pengembangan Diri
Peserta magang akan mendapatkan pengalaman langsung bekerja dengan tim profesional PwC dalam proyek konsultasi strategis dan pengembangan solusi inovatif untuk tantangan bisnis.</t>
  </si>
  <si>
    <t>D2</t>
  </si>
  <si>
    <t>F00074</t>
  </si>
  <si>
    <t>AI Application Engineer (LLM, RAG &amp; Agentic Systems)</t>
  </si>
  <si>
    <t>PT Sustainable Living Lab</t>
  </si>
  <si>
    <t>Bandung</t>
  </si>
  <si>
    <t>not_stated</t>
  </si>
  <si>
    <t>en</t>
  </si>
  <si>
    <t>AI Application Engineer (LLM, RAG &amp; Agentic Systems)
As an AI Application Engineer, you will build the AI layer of our products: retrieval systems, LLM orchestration, and the evaluation harness that keeps them reliable in production. You will work in a two-person engineering pair with our web developer, who owns the application, while you own the AI service behind it.
The role has a clear trajectory. You will start with retrieval and single-turn generation, where correctness is measurable and the ground is solid. As the product matures, you will extend the same system into multi-step agentic workflows: tool use, planning, background execution, and human-in-the-loop approval. We move in that order deliberately. An agent built on unevaluated retrieval fails in ways nobody can debug.
This is an applied engineering role. You will not train models from scratch. You will make foundation models work correctly, cheaply, and predictably on real data.
Our working language is English. You will collaborate with colleagues in Singapore and with international partners, and you will read documentation, model provider guidance, and research that exists only in English.
Key responsibilities
• Design and build retrieval-augmented generation (RAG) pipelines end to end: document ingestion, chunking, embedding, hybrid search, and reranking
• Develop and maintain the LLM orchestration layer, including prompt and context assembly, structured output, and tool or function calling
• Build and own an evaluation harness: golden datasets, regression testing on every prompt or model change, and failure analysis. Extend it to trajectory-level evaluation as workflows become multi-step
• Design and implement agentic capabilities as the product requires them: tool definitions and schemas, multi-step planning, state and memory across turns, retry and fallback behaviour, and human approval checkpoints for consequential actions
• Instrument and control token cost, latency, and model routing, escalating from cheap to premium models only where quality requires it. Enforce step and spend ceilings on any autonomous loop
• Expose the AI layer as a documented, versioned API consumed by the web application, with clear contracts and error handling
• Implement guardrails against prompt injection, data leakage, and unsafe tool use, and enforce data boundaries for client information. No unattended writes to production systems without an approval gate
• Document architecture decisions and share knowledge across the engineering team
About you
• Professional working proficiency in English, written and spoken
• 2+ years building production software, with at least 1 year shipping LLM-based applications to real users
• Strong Python, including a production web framework such as FastAPI
• Direct experience with LLM provider APIs (Anthropic, OpenAI, or Google) at the API level, not only through high-level wrappers
• Demonstrated RAG experience built from components: chunking strategy, embedding models, a vector store (pgvector, Qdrant, Weaviate, or similar), BM25 or hybrid search, and reranking
• Practical experience with tool and function calling, structured output, and schema enforcement
• Practical experience evaluating LLM systems: building test sets, measuring quality, and preventing regressions
• Working knowledge of PostgreSQL, Git, Docker, and CI/CD
• Comfortable owning cost and latency budgets, and reasoning about tradeoffs between quality, speed, and spend
• Excellent problem-solving skills, with the ability to work independently in a small team
About us
SL2 Group (sustainablelivinglab.org) is an ecosystem of organizations that design and implement solutions to navigate climate, societal, and digital transitions. Founded in Singapore in 2011, we work globally with governments, companies, and grassroots to address issues from climate adaptation and circular economies to green and tech upskilling and community inclusion. By uniting foresight, technology, and community engagement, our collective transforms ideas into scalable impact.</t>
  </si>
  <si>
    <t>D3</t>
  </si>
  <si>
    <t>F00012</t>
  </si>
  <si>
    <t>ADMO - ML Engineer Section Head</t>
  </si>
  <si>
    <t>PT Astra International Tbk</t>
  </si>
  <si>
    <t>Jakarta</t>
  </si>
  <si>
    <t>5y+</t>
  </si>
  <si>
    <t>•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Deskripsi Pekerjaan
•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Persyaratan
• Gelar Sarjana di Ilmu Komputer, Teknik Informatika, atau bidang terkait
• Gelar Magister lebih diutamakan.
• Minimal 5 tahun di bidang ML/DS terapan dengan setidaknya 2 tahun pengalaman pada peran kepemimpinan.
• Terbukti pengalaman memimpin proyek machine learning dan mengelola tim machine learning engineer
• Pengalaman langsung membangun, memvalidasi, dan menerapkan model ML (supervised, unsupervised, deep learning).
• Keterampilan MLOps yang kuat: CI/CD, versioning model, monitoring, A/B testing.
• Rekam jejak mengelola proyek ML secara end-to-end tepat waktu dan sesuai anggaran.
• Komunikasi lintas fungsi yang sangat baik dan kemampuan manajemen pemangku kepentingan.
• Fokus pada kualitas model, tata kelola, skalabilitas, dan keputusan infrastruktur yang hemat biaya.</t>
  </si>
  <si>
    <t>cv_id</t>
  </si>
  <si>
    <t>file</t>
  </si>
  <si>
    <t>cv_target</t>
  </si>
  <si>
    <t>cv_text</t>
  </si>
  <si>
    <t>CV1</t>
  </si>
  <si>
    <t>cv_01_fresh_graduate_data_science_id.md</t>
  </si>
  <si>
    <t>Data Science</t>
  </si>
  <si>
    <t>#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t>
  </si>
  <si>
    <t>CV2</t>
  </si>
  <si>
    <t>cv_02_career_switcher_ai_engineer_en.md</t>
  </si>
  <si>
    <t>AI Engineer</t>
  </si>
  <si>
    <t>#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t>
  </si>
  <si>
    <t>unit_no</t>
  </si>
  <si>
    <t>unit_text</t>
  </si>
  <si>
    <t>source_quote</t>
  </si>
  <si>
    <t>importance</t>
  </si>
  <si>
    <t>category</t>
  </si>
  <si>
    <t>group_id</t>
  </si>
  <si>
    <t>min_years</t>
  </si>
  <si>
    <t>label_source</t>
  </si>
  <si>
    <t>review_status</t>
  </si>
  <si>
    <t>review_action</t>
  </si>
  <si>
    <t>draft_note</t>
  </si>
  <si>
    <t>review_note</t>
  </si>
  <si>
    <t>guideline_version</t>
  </si>
  <si>
    <t>D1-U01</t>
  </si>
  <si>
    <t>Final-year student | recent graduate in Engineering, Computer Science/Technology, or a related discipline</t>
  </si>
  <si>
    <t>Mahasiswa tingkat akhir atau lulusan baru dari universitas terkemuka, jurusan Teknik, Ilmu Komputer/Teknologi, atau jurusan relevan lainnya.</t>
  </si>
  <si>
    <t>required</t>
  </si>
  <si>
    <t>education</t>
  </si>
  <si>
    <t>D1-G1</t>
  </si>
  <si>
    <t>model_draft</t>
  </si>
  <si>
    <t>approved</t>
  </si>
  <si>
    <t>Explicit qualification; independently assessable requirement.</t>
  </si>
  <si>
    <t>v1.2</t>
  </si>
  <si>
    <t>D1-U02</t>
  </si>
  <si>
    <t>GPA at least 3.00/4.00 or equivalent</t>
  </si>
  <si>
    <t>IPK minimal 3.00 dari 4.00 atau setara.</t>
  </si>
  <si>
    <t>pending</t>
  </si>
  <si>
    <t>D1-U03</t>
  </si>
  <si>
    <t>Analytical skills</t>
  </si>
  <si>
    <t>Kemampuan analitis dan kuantitatif yang kuat, mampu berpikir strategis dan memecahkan masalah kompleks.</t>
  </si>
  <si>
    <t>soft_skill</t>
  </si>
  <si>
    <t>D1-U04</t>
  </si>
  <si>
    <t>Quantitative skills</t>
  </si>
  <si>
    <t>D1-U05</t>
  </si>
  <si>
    <t>Strategic thinking</t>
  </si>
  <si>
    <t>D1-U06</t>
  </si>
  <si>
    <t>Complex problem solving</t>
  </si>
  <si>
    <t>D1-U07</t>
  </si>
  <si>
    <t>Written communication</t>
  </si>
  <si>
    <t>Kemampuan komunikasi tertulis dan verbal yang sangat baik.</t>
  </si>
  <si>
    <t>D1-U08</t>
  </si>
  <si>
    <t>Verbal communication</t>
  </si>
  <si>
    <t>D1-U09</t>
  </si>
  <si>
    <t>Team collaboration</t>
  </si>
  <si>
    <t>Kemampuan bekerja kolaboratif dalam tim.</t>
  </si>
  <si>
    <t>D1-U10</t>
  </si>
  <si>
    <t>Microsoft Excel</t>
  </si>
  <si>
    <t>Mahir menggunakan Microsoft Office Suite (Excel, PowerPoint, Word).</t>
  </si>
  <si>
    <t>skill_tool</t>
  </si>
  <si>
    <t>Office Suite explicitly includes these tools; split the enumerated components.</t>
  </si>
  <si>
    <t>D1-U11</t>
  </si>
  <si>
    <t>Microsoft PowerPoint</t>
  </si>
  <si>
    <t>D1-U12</t>
  </si>
  <si>
    <t>Microsoft Word</t>
  </si>
  <si>
    <t>D1-U13</t>
  </si>
  <si>
    <t>Business process improvement methodologies</t>
  </si>
  <si>
    <t>Pengetahuan tentang metodologi perbaikan proses bisnis menjadi nilai tambah.</t>
  </si>
  <si>
    <t>preferred</t>
  </si>
  <si>
    <t>knowledge_area</t>
  </si>
  <si>
    <t>The source explicitly softens this qualification.</t>
  </si>
  <si>
    <t>D1-U14</t>
  </si>
  <si>
    <t>Willingness to learn</t>
  </si>
  <si>
    <t>Antusias untuk belajar dan mampu beradaptasi dengan cepat di lingkungan dinamis.</t>
  </si>
  <si>
    <t>D1-U15</t>
  </si>
  <si>
    <t>Adaptability</t>
  </si>
  <si>
    <t>D1-U16</t>
  </si>
  <si>
    <t>Data science | technology expertise | relevant certification</t>
  </si>
  <si>
    <t>Nilai tambah jika memiliki keahlian kuat di bidang data science, teknologi, atau sertifikasi relevan lainnya.</t>
  </si>
  <si>
    <t>other</t>
  </si>
  <si>
    <t>D1-G2</t>
  </si>
  <si>
    <t>One alternative bonus; mixed categories retained in other and raised for review.</t>
  </si>
  <si>
    <t>D1-U17</t>
  </si>
  <si>
    <t>Full-time internship in Yogyakarta for at least three months</t>
  </si>
  <si>
    <t>Bersedia magang penuh waktu di Kantor Yogyakarta selama minimal 3 bulan.</t>
  </si>
  <si>
    <t>location</t>
  </si>
  <si>
    <t>Location and commitment remain coupled; not three months of prior experience.</t>
  </si>
  <si>
    <t>D1-U18</t>
  </si>
  <si>
    <t>Data engineering experience</t>
  </si>
  <si>
    <t>Pengalaman data engineering.</t>
  </si>
  <si>
    <t>D1-U19</t>
  </si>
  <si>
    <t>Python</t>
  </si>
  <si>
    <t>Kemampuan Python dan SQL yang kuat.</t>
  </si>
  <si>
    <t>D1-U20</t>
  </si>
  <si>
    <t>SQL</t>
  </si>
  <si>
    <t>D1-U21</t>
  </si>
  <si>
    <t>ETL/ELT pipeline design</t>
  </si>
  <si>
    <t>Pengalaman desain dan orkestrasi pipeline ETL/ELT (Airflow, Azure Data Factory, atau sejenisnya).</t>
  </si>
  <si>
    <t>Split design and orchestration; tools remain an example/alternative within orchestration.</t>
  </si>
  <si>
    <t>D1-U22</t>
  </si>
  <si>
    <t>ETL/ELT pipeline orchestration using Airflow | Azure Data Factory | similar tools</t>
  </si>
  <si>
    <t>D1-G3</t>
  </si>
  <si>
    <t>D1-U23</t>
  </si>
  <si>
    <t>Azure Data Lake</t>
  </si>
  <si>
    <t>Pengalaman dengan layanan data Azure (Data Lake, Synapse, Data Factory, Cosmos DB).</t>
  </si>
  <si>
    <t>Azure services are listed without an OR or example marker; draft as separate components.</t>
  </si>
  <si>
    <t>D1-U24</t>
  </si>
  <si>
    <t>Azure Synapse</t>
  </si>
  <si>
    <t>D1-U25</t>
  </si>
  <si>
    <t>Azure Data Factory</t>
  </si>
  <si>
    <t>D1-U26</t>
  </si>
  <si>
    <t>Azure Cosmos DB</t>
  </si>
  <si>
    <t>D1-U27</t>
  </si>
  <si>
    <t>Consuming enterprise REST APIs</t>
  </si>
  <si>
    <t>Integrasi API — mengonsumsi REST API dari sistem enterprise (Oracle, Salesforce, Workday).</t>
  </si>
  <si>
    <t>Oracle, Salesforce and Workday are enterprise examples; do not create three mandatory vendors.</t>
  </si>
  <si>
    <t>D1-U28</t>
  </si>
  <si>
    <t>Data-quality frameworks</t>
  </si>
  <si>
    <t>Pengalaman framework dan monitoring kualitas data.</t>
  </si>
  <si>
    <t>D1-U29</t>
  </si>
  <si>
    <t>Data-quality monitoring</t>
  </si>
  <si>
    <t>D1-U30</t>
  </si>
  <si>
    <t>Data governance</t>
  </si>
  <si>
    <t>Pemahaman tata kelola data, kontrol akses, dan persyaratan privasi.</t>
  </si>
  <si>
    <t>D1-U31</t>
  </si>
  <si>
    <t>Access control</t>
  </si>
  <si>
    <t>D1-U32</t>
  </si>
  <si>
    <t>Privacy requirements</t>
  </si>
  <si>
    <t>D1-U33</t>
  </si>
  <si>
    <t>PDPA | data privacy regulations</t>
  </si>
  <si>
    <t>Pengetahuan tentang PDPA/regulasi privasi data menjadi prioritas.</t>
  </si>
  <si>
    <t>unknown</t>
  </si>
  <si>
    <t>D1-G4</t>
  </si>
  <si>
    <t>Menjadi prioritas signals priority but does not clearly mean mandatory or bonus. Review needed.</t>
  </si>
  <si>
    <t>D1-U34</t>
  </si>
  <si>
    <t>Microsoft Graph API</t>
  </si>
  <si>
    <t>Pengalaman dengan Microsoft Graph API.</t>
  </si>
  <si>
    <t>D1-U35</t>
  </si>
  <si>
    <t>Vector databases</t>
  </si>
  <si>
    <t>Familiar dengan vector database dan embedding pipelines.</t>
  </si>
  <si>
    <t>D1-U36</t>
  </si>
  <si>
    <t>Embedding pipelines</t>
  </si>
  <si>
    <t>D2-U01</t>
  </si>
  <si>
    <t>Professional working proficiency in written and spoken English</t>
  </si>
  <si>
    <t>Professional working proficiency in English, written and spoken</t>
  </si>
  <si>
    <t>language</t>
  </si>
  <si>
    <t>D2-U02</t>
  </si>
  <si>
    <t>At least two years building production software, including at least one year shipping LLM applications to real users</t>
  </si>
  <si>
    <t>2+ years building production software, with at least 1 year shipping LLM-based applications to real users</t>
  </si>
  <si>
    <t>experience_duration</t>
  </si>
  <si>
    <t>Keep nested duration and production qualifiers together. Both conditions must be supported; min_years describes the outer minimum only.</t>
  </si>
  <si>
    <t>D2-U03</t>
  </si>
  <si>
    <t>Strong Python</t>
  </si>
  <si>
    <t>Strong Python, including a production web framework such as FastAPI</t>
  </si>
  <si>
    <t>Python and production framework are independently assessable; FastAPI is an example, not an exclusive requirement.</t>
  </si>
  <si>
    <t>D2-U04</t>
  </si>
  <si>
    <t>Production web framework such as FastAPI</t>
  </si>
  <si>
    <t>D2-U05</t>
  </si>
  <si>
    <t>Direct API-level experience with an LLM provider (Anthropic | OpenAI | Google), not wrappers only</t>
  </si>
  <si>
    <t>Direct experience with LLM provider APIs (Anthropic, OpenAI, or Google) at the API level, not only through high-level wrappers</t>
  </si>
  <si>
    <t>D2-G1</t>
  </si>
  <si>
    <t>D2-U06</t>
  </si>
  <si>
    <t>Component-built RAG experience</t>
  </si>
  <si>
    <t>Demonstrated RAG experience built from components: chunking strategy, embedding models, a vector store (pgvector, Qdrant, Weaviate, or similar), BM25 or hybrid search, and reranking</t>
  </si>
  <si>
    <t>RAG component skills are independently assessable. Retain explicit vendor/search alternatives within one unit.</t>
  </si>
  <si>
    <t>D2-U07</t>
  </si>
  <si>
    <t>Chunking strategy</t>
  </si>
  <si>
    <t>D2-U08</t>
  </si>
  <si>
    <t>Embedding models</t>
  </si>
  <si>
    <t>D2-U09</t>
  </si>
  <si>
    <t>Vector store (pgvector | Qdrant | Weaviate | similar)</t>
  </si>
  <si>
    <t>D2-G2</t>
  </si>
  <si>
    <t>D2-U10</t>
  </si>
  <si>
    <t>BM25 | hybrid search</t>
  </si>
  <si>
    <t>D2-G3</t>
  </si>
  <si>
    <t>D2-U11</t>
  </si>
  <si>
    <t>Reranking</t>
  </si>
  <si>
    <t>D2-U12</t>
  </si>
  <si>
    <t>Tool and function calling</t>
  </si>
  <si>
    <t>Practical experience with tool and function calling, structured output, and schema enforcement</t>
  </si>
  <si>
    <t>D2-U13</t>
  </si>
  <si>
    <t>Structured output</t>
  </si>
  <si>
    <t>D2-U14</t>
  </si>
  <si>
    <t>Schema enforcement</t>
  </si>
  <si>
    <t>D2-U15</t>
  </si>
  <si>
    <t>LLM evaluation: building test sets</t>
  </si>
  <si>
    <t>Practical experience evaluating LLM systems: building test sets, measuring quality, and preventing regressions</t>
  </si>
  <si>
    <t>D2-U16</t>
  </si>
  <si>
    <t>LLM evaluation: measuring quality</t>
  </si>
  <si>
    <t>D2-U17</t>
  </si>
  <si>
    <t>LLM evaluation: preventing regressions</t>
  </si>
  <si>
    <t>D2-U18</t>
  </si>
  <si>
    <t>PostgreSQL</t>
  </si>
  <si>
    <t>Working knowledge of PostgreSQL, Git, Docker, and CI/CD</t>
  </si>
  <si>
    <t>D2-U19</t>
  </si>
  <si>
    <t>Git</t>
  </si>
  <si>
    <t>D2-U20</t>
  </si>
  <si>
    <t>Docker</t>
  </si>
  <si>
    <t>D2-U21</t>
  </si>
  <si>
    <t>CI/CD</t>
  </si>
  <si>
    <t>D2-U22</t>
  </si>
  <si>
    <t>Ownership of cost budgets</t>
  </si>
  <si>
    <t>Comfortable owning cost and latency budgets, and reasoning about tradeoffs between quality, speed, and spend</t>
  </si>
  <si>
    <t>D2-U23</t>
  </si>
  <si>
    <t>Ownership of latency budgets</t>
  </si>
  <si>
    <t>D2-U24</t>
  </si>
  <si>
    <t>Reasoning about quality, speed and spend tradeoffs</t>
  </si>
  <si>
    <t>D2-U25</t>
  </si>
  <si>
    <t>Problem solving</t>
  </si>
  <si>
    <t>Excellent problem-solving skills, with the ability to work independently in a small team</t>
  </si>
  <si>
    <t>D2-U26</t>
  </si>
  <si>
    <t>Independent work in a small team</t>
  </si>
  <si>
    <t>D3-U01</t>
  </si>
  <si>
    <t>Bachelor degree in Computer Science | Informatics | related discipline</t>
  </si>
  <si>
    <t>Gelar Sarjana di Ilmu Komputer, Teknik Informatika, atau bidang terkait</t>
  </si>
  <si>
    <t>D3-G1</t>
  </si>
  <si>
    <t>D3-U02</t>
  </si>
  <si>
    <t>Master degree</t>
  </si>
  <si>
    <t>Gelar Magister lebih diutamakan.</t>
  </si>
  <si>
    <t>D3-U03</t>
  </si>
  <si>
    <t>At least five years in applied ML/DS including at least two years in leadership</t>
  </si>
  <si>
    <t>Minimal 5 tahun di bidang ML/DS terapan dengan setidaknya 2 tahun pengalaman pada peran kepemimpinan.</t>
  </si>
  <si>
    <t>Preserve nested leadership condition; do not take the smallest number or count two independent duration requirements.</t>
  </si>
  <si>
    <t>D3-U04</t>
  </si>
  <si>
    <t>Leading machine-learning projects</t>
  </si>
  <si>
    <t>Terbukti pengalaman memimpin proyek machine learning dan mengelola tim machine learning engineer</t>
  </si>
  <si>
    <t>D3-U05</t>
  </si>
  <si>
    <t>Managing a team of machine-learning engineers</t>
  </si>
  <si>
    <t>D3-U06</t>
  </si>
  <si>
    <t>Building ML models</t>
  </si>
  <si>
    <t>Pengalaman langsung membangun, memvalidasi, dan menerapkan model ML (supervised, unsupervised, deep learning).</t>
  </si>
  <si>
    <t>Actions and listed ML areas can be checked separately; the qualification lists all without OR.</t>
  </si>
  <si>
    <t>D3-U07</t>
  </si>
  <si>
    <t>Validating ML models</t>
  </si>
  <si>
    <t>D3-U08</t>
  </si>
  <si>
    <t>Deploying ML models</t>
  </si>
  <si>
    <t>D3-U09</t>
  </si>
  <si>
    <t>Supervised learning</t>
  </si>
  <si>
    <t>D3-U10</t>
  </si>
  <si>
    <t>Unsupervised learning</t>
  </si>
  <si>
    <t>D3-U11</t>
  </si>
  <si>
    <t>Deep learning</t>
  </si>
  <si>
    <t>D3-U12</t>
  </si>
  <si>
    <t>MLOps CI/CD</t>
  </si>
  <si>
    <t>Keterampilan MLOps yang kuat: CI/CD, versioning model, monitoring, A/B testing.</t>
  </si>
  <si>
    <t>D3-U13</t>
  </si>
  <si>
    <t>Model versioning</t>
  </si>
  <si>
    <t>D3-U14</t>
  </si>
  <si>
    <t>Model monitoring</t>
  </si>
  <si>
    <t>D3-U15</t>
  </si>
  <si>
    <t>MLOps A/B testing</t>
  </si>
  <si>
    <t>D3-U16</t>
  </si>
  <si>
    <t>Delivering end-to-end ML projects on time and within budget</t>
  </si>
  <si>
    <t>Rekam jejak mengelola proyek ML secara end-to-end tepat waktu dan sesuai anggaran.</t>
  </si>
  <si>
    <t>Keep delivery outcome qualifiers coupled to project experience.</t>
  </si>
  <si>
    <t>D3-U17</t>
  </si>
  <si>
    <t>Cross-functional communication</t>
  </si>
  <si>
    <t>Komunikasi lintas fungsi yang sangat baik dan kemampuan manajemen pemangku kepentingan.</t>
  </si>
  <si>
    <t>D3-U18</t>
  </si>
  <si>
    <t>Stakeholder management</t>
  </si>
  <si>
    <t>D3-U19</t>
  </si>
  <si>
    <t>Model quality</t>
  </si>
  <si>
    <t>Fokus pada kualitas model, tata kelola, skalabilitas, dan keputusan infrastruktur yang hemat biaya.</t>
  </si>
  <si>
    <t>Focus areas have no clear evidence/depth criterion. Keep for review, do not force required.</t>
  </si>
  <si>
    <t>D3-U20</t>
  </si>
  <si>
    <t>Model governance</t>
  </si>
  <si>
    <t>D3-U21</t>
  </si>
  <si>
    <t>Scalability</t>
  </si>
  <si>
    <t>D3-U22</t>
  </si>
  <si>
    <t>Cost-efficient infrastructure decisions</t>
  </si>
  <si>
    <t>label</t>
  </si>
  <si>
    <t>check_status</t>
  </si>
  <si>
    <t>cv_quote</t>
  </si>
  <si>
    <t>cv_section</t>
  </si>
  <si>
    <t>task</t>
  </si>
  <si>
    <t>item</t>
  </si>
  <si>
    <t>start_HH:MM</t>
  </si>
  <si>
    <t>end_HH:MM</t>
  </si>
  <si>
    <t>minutes</t>
  </si>
  <si>
    <t>notes</t>
  </si>
  <si>
    <t>A_Extraction</t>
  </si>
  <si>
    <t>D1 F00103</t>
  </si>
  <si>
    <t>Human review; record actual time.</t>
  </si>
  <si>
    <t>D2 F00074</t>
  </si>
  <si>
    <t>D3 F00012</t>
  </si>
  <si>
    <t>question</t>
  </si>
  <si>
    <t>proposal</t>
  </si>
  <si>
    <t>decision</t>
  </si>
  <si>
    <t>Q1</t>
  </si>
  <si>
    <t>D1 education/bonus</t>
  </si>
  <si>
    <t>Does the mixed data-science/technology/certification bonus remain one alternative in other?</t>
  </si>
  <si>
    <t>Preserve the explicit OR and do not count all branches.</t>
  </si>
  <si>
    <t>Q2</t>
  </si>
  <si>
    <t>D1 PDPA</t>
  </si>
  <si>
    <t>Does menjadi prioritas mean required or preferred?</t>
  </si>
  <si>
    <t>Keep unknown until review; do not invent a hard constraint.</t>
  </si>
  <si>
    <t>Q3</t>
  </si>
  <si>
    <t>D2 RAG components</t>
  </si>
  <si>
    <t>Does component-built RAG add evidence beyond the component units or duplicate them?</t>
  </si>
  <si>
    <t>Reviewer may merge the umbrella with components to avoid repeated weighting.</t>
  </si>
  <si>
    <t>Q4</t>
  </si>
  <si>
    <t>D2/D3 nested experience</t>
  </si>
  <si>
    <t>Are the nested one-year LLM/two-year leadership conditions retained in the same duration unit?</t>
  </si>
  <si>
    <t>Yes in this draft; min_years stores the outer minimum, unit_text retains both.</t>
  </si>
  <si>
    <t>Q5</t>
  </si>
  <si>
    <t>D3 focus areas</t>
  </si>
  <si>
    <t>Are focus on quality/governance/scalability phrases independently assessable requirements?</t>
  </si>
  <si>
    <t>Draft unknown; clarify importance or reject vague requirements.</t>
  </si>
  <si>
    <t>Q6</t>
  </si>
  <si>
    <t>Selection quality label</t>
  </si>
  <si>
    <t>Task says jd_quality=ok, but the snapshot uses full.</t>
  </si>
  <si>
    <t>Selected sources all have full and at least 1,500 cleaned characters; no new quality rule.</t>
  </si>
  <si>
    <t>type</t>
  </si>
  <si>
    <t>finding</t>
  </si>
  <si>
    <t>reference</t>
  </si>
  <si>
    <t>decision_note</t>
  </si>
  <si>
    <t>status</t>
  </si>
  <si>
    <t>QA1</t>
  </si>
  <si>
    <t>quote_check</t>
  </si>
  <si>
    <t>Every source_quote occurs verbatim in its source JD.</t>
  </si>
  <si>
    <t>Review semantic completeness as well.</t>
  </si>
  <si>
    <t>guideline v1.2</t>
  </si>
  <si>
    <t>checked</t>
  </si>
  <si>
    <t>QA2</t>
  </si>
  <si>
    <t>split_check</t>
  </si>
  <si>
    <t>JDs</t>
  </si>
  <si>
    <t>All selected jobs belong to frozen development; CVs contain CV1/CV2 only.</t>
  </si>
  <si>
    <t>D-046</t>
  </si>
  <si>
    <t>QA3</t>
  </si>
  <si>
    <t>review_gate</t>
  </si>
  <si>
    <t>All new units are pending; no evidence draft yet.</t>
  </si>
  <si>
    <t>Approve extraction before evidence preparation.</t>
  </si>
  <si>
    <t>T04</t>
  </si>
  <si>
    <t>open</t>
  </si>
  <si>
    <t>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</si>
</sst>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0"/>
      <color rgb="FFFFFFFF"/>
      <name val="Arial"/>
    </font>
    <font>
      <sz val="10"/>
      <color rgb="FF172B3A"/>
      <name val="Arial"/>
    </font>
    <font>
      <b/>
      <sz val="11"/>
      <color rgb="FFFFFFFF"/>
      <name val="Calibri"/>
    </font>
    <font>
      <sz val="11"/>
      <color rgb="FF000000"/>
      <name val="Calibri"/>
    </font>
    <font>
      <sz val="11"/>
      <color rgb="FF000000"/>
      <name val="Calibri"/>
      <family val="2"/>
    </font>
  </fonts>
  <fills count="4">
    <fill>
      <patternFill patternType="none"/>
    </fill>
    <fill>
      <patternFill patternType="gray125"/>
    </fill>
    <fill>
      <patternFill patternType="solid">
        <fgColor rgb="FF1F4E79"/>
      </patternFill>
    </fill>
    <fill>
      <patternFill patternType="solid">
        <fgColor rgb="FFFFFFFF"/>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1" fillId="2" borderId="0" xfId="0" applyFont="1" applyFill="1" applyAlignment="1">
      <alignment vertical="top" wrapText="1"/>
    </xf>
    <xf numFmtId="0" fontId="2" fillId="3" borderId="0" xfId="0" applyFont="1" applyFill="1" applyAlignment="1">
      <alignment vertical="top" wrapText="1"/>
    </xf>
    <xf numFmtId="0" fontId="2" fillId="3" borderId="0" xfId="0" applyFont="1" applyFill="1" applyAlignment="1">
      <alignment vertical="top"/>
    </xf>
    <xf numFmtId="0" fontId="3" fillId="2" borderId="0" xfId="0" applyFont="1" applyFill="1" applyAlignment="1">
      <alignment vertical="top" wrapText="1"/>
    </xf>
    <xf numFmtId="0" fontId="4" fillId="3" borderId="0" xfId="0" applyFont="1" applyFill="1" applyAlignment="1">
      <alignment vertical="top" wrapText="1"/>
    </xf>
    <xf numFmtId="49" fontId="2" fillId="3" borderId="0" xfId="0" applyNumberFormat="1" applyFont="1" applyFill="1" applyAlignment="1">
      <alignment vertical="top" wrapText="1"/>
    </xf>
    <xf numFmtId="0" fontId="1" fillId="2" borderId="0" xfId="0" applyFont="1" applyFill="1" applyAlignment="1">
      <alignment vertical="top"/>
    </xf>
    <xf numFmtId="20" fontId="2" fillId="3" borderId="0" xfId="0" applyNumberFormat="1" applyFont="1" applyFill="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Table1" displayName="ReviewTable1" ref="A1:H4" totalsRowShown="0">
  <autoFilter ref="A1:H4" xr:uid="{00000000-0009-0000-0100-000001000000}"/>
  <tableColumns count="8">
    <tableColumn id="1" xr3:uid="{00000000-0010-0000-0000-000001000000}" name="pilot_id"/>
    <tableColumn id="2" xr3:uid="{00000000-0010-0000-0000-000002000000}" name="job_id"/>
    <tableColumn id="3" xr3:uid="{00000000-0010-0000-0000-000003000000}" name="title"/>
    <tableColumn id="4" xr3:uid="{00000000-0010-0000-0000-000004000000}" name="company"/>
    <tableColumn id="5" xr3:uid="{00000000-0010-0000-0000-000005000000}" name="city"/>
    <tableColumn id="6" xr3:uid="{00000000-0010-0000-0000-000006000000}" name="v0_experience_bucket"/>
    <tableColumn id="7" xr3:uid="{00000000-0010-0000-0000-000007000000}" name="jd_language"/>
    <tableColumn id="8" xr3:uid="{00000000-0010-0000-0000-000008000000}" name="jd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Table2" displayName="ReviewTable2" ref="A1:D3" totalsRowShown="0">
  <autoFilter ref="A1:D3" xr:uid="{00000000-0009-0000-0100-000002000000}"/>
  <tableColumns count="4">
    <tableColumn id="1" xr3:uid="{00000000-0010-0000-0100-000001000000}" name="cv_id"/>
    <tableColumn id="2" xr3:uid="{00000000-0010-0000-0100-000002000000}" name="file"/>
    <tableColumn id="3" xr3:uid="{00000000-0010-0000-0100-000003000000}" name="cv_target"/>
    <tableColumn id="4" xr3:uid="{00000000-0010-0000-0100-000004000000}" name="cv_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Table3" displayName="ReviewTable3" ref="A1:O85" totalsRowShown="0">
  <autoFilter ref="A1:O85" xr:uid="{00000000-0009-0000-0100-000003000000}"/>
  <tableColumns count="15">
    <tableColumn id="1" xr3:uid="{00000000-0010-0000-0200-000001000000}" name="pilot_id"/>
    <tableColumn id="2" xr3:uid="{00000000-0010-0000-0200-000002000000}" name="job_id"/>
    <tableColumn id="3" xr3:uid="{00000000-0010-0000-0200-000003000000}" name="unit_no"/>
    <tableColumn id="4" xr3:uid="{00000000-0010-0000-0200-000004000000}" name="unit_text"/>
    <tableColumn id="5" xr3:uid="{00000000-0010-0000-0200-000005000000}" name="source_quote"/>
    <tableColumn id="6" xr3:uid="{00000000-0010-0000-0200-000006000000}" name="importance"/>
    <tableColumn id="7" xr3:uid="{00000000-0010-0000-0200-000007000000}" name="category"/>
    <tableColumn id="8" xr3:uid="{00000000-0010-0000-0200-000008000000}" name="group_id"/>
    <tableColumn id="9" xr3:uid="{00000000-0010-0000-0200-000009000000}" name="min_years"/>
    <tableColumn id="10" xr3:uid="{00000000-0010-0000-0200-00000A000000}" name="label_source"/>
    <tableColumn id="11" xr3:uid="{00000000-0010-0000-0200-00000B000000}" name="review_status"/>
    <tableColumn id="12" xr3:uid="{00000000-0010-0000-0200-00000C000000}" name="review_action"/>
    <tableColumn id="13" xr3:uid="{00000000-0010-0000-0200-00000D000000}" name="draft_note"/>
    <tableColumn id="14" xr3:uid="{00000000-0010-0000-0200-00000E000000}" name="review_note"/>
    <tableColumn id="15" xr3:uid="{00000000-0010-0000-0200-00000F000000}" name="guideline_ver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viewTable4" displayName="ReviewTable4" ref="A1:N2" totalsRowShown="0">
  <autoFilter ref="A1:N2" xr:uid="{00000000-0009-0000-0100-000004000000}"/>
  <tableColumns count="14">
    <tableColumn id="1" xr3:uid="{00000000-0010-0000-0300-000001000000}" name="cv_id"/>
    <tableColumn id="2" xr3:uid="{00000000-0010-0000-0300-000002000000}" name="job_id"/>
    <tableColumn id="3" xr3:uid="{00000000-0010-0000-0300-000003000000}" name="unit_no"/>
    <tableColumn id="4" xr3:uid="{00000000-0010-0000-0300-000004000000}" name="unit_text"/>
    <tableColumn id="5" xr3:uid="{00000000-0010-0000-0300-000005000000}" name="label"/>
    <tableColumn id="6" xr3:uid="{00000000-0010-0000-0300-000006000000}" name="check_status"/>
    <tableColumn id="7" xr3:uid="{00000000-0010-0000-0300-000007000000}" name="cv_quote"/>
    <tableColumn id="8" xr3:uid="{00000000-0010-0000-0300-000008000000}" name="cv_section"/>
    <tableColumn id="9" xr3:uid="{00000000-0010-0000-0300-000009000000}" name="label_source"/>
    <tableColumn id="10" xr3:uid="{00000000-0010-0000-0300-00000A000000}" name="review_status"/>
    <tableColumn id="11" xr3:uid="{00000000-0010-0000-0300-00000B000000}" name="review_action"/>
    <tableColumn id="12" xr3:uid="{00000000-0010-0000-0300-00000C000000}" name="draft_note"/>
    <tableColumn id="13" xr3:uid="{00000000-0010-0000-0300-00000D000000}" name="review_note"/>
    <tableColumn id="14" xr3:uid="{00000000-0010-0000-0300-00000E000000}" name="guideline_vers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viewTable5" displayName="ReviewTable5" ref="A1:F4" totalsRowShown="0">
  <autoFilter ref="A1:F4" xr:uid="{00000000-0009-0000-0100-000005000000}"/>
  <tableColumns count="6">
    <tableColumn id="1" xr3:uid="{00000000-0010-0000-0400-000001000000}" name="task"/>
    <tableColumn id="2" xr3:uid="{00000000-0010-0000-0400-000002000000}" name="item"/>
    <tableColumn id="3" xr3:uid="{00000000-0010-0000-0400-000003000000}" name="start_HH:MM"/>
    <tableColumn id="4" xr3:uid="{00000000-0010-0000-0400-000004000000}" name="end_HH:MM"/>
    <tableColumn id="5" xr3:uid="{00000000-0010-0000-0400-000005000000}" name="minutes"/>
    <tableColumn id="6" xr3:uid="{00000000-0010-0000-0400-000006000000}"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viewTable6" displayName="ReviewTable6" ref="A1:E7" totalsRowShown="0">
  <autoFilter ref="A1:E7" xr:uid="{00000000-0009-0000-0100-000006000000}"/>
  <tableColumns count="5">
    <tableColumn id="1" xr3:uid="{00000000-0010-0000-0500-000001000000}" name="id"/>
    <tableColumn id="2" xr3:uid="{00000000-0010-0000-0500-000002000000}" name="location"/>
    <tableColumn id="3" xr3:uid="{00000000-0010-0000-0500-000003000000}" name="question"/>
    <tableColumn id="4" xr3:uid="{00000000-0010-0000-0500-000004000000}" name="proposal"/>
    <tableColumn id="5" xr3:uid="{00000000-0010-0000-0500-000005000000}" name="deci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ewTable7" displayName="ReviewTable7" ref="A1:I4" totalsRowShown="0">
  <autoFilter ref="A1:I4" xr:uid="{00000000-0009-0000-0100-000007000000}"/>
  <tableColumns count="9">
    <tableColumn id="1" xr3:uid="{00000000-0010-0000-0600-000001000000}" name="id"/>
    <tableColumn id="2" xr3:uid="{00000000-0010-0000-0600-000002000000}" name="type"/>
    <tableColumn id="3" xr3:uid="{00000000-0010-0000-0600-000003000000}" name="location"/>
    <tableColumn id="4" xr3:uid="{00000000-0010-0000-0600-000004000000}" name="finding"/>
    <tableColumn id="5" xr3:uid="{00000000-0010-0000-0600-000005000000}" name="proposal"/>
    <tableColumn id="6" xr3:uid="{00000000-0010-0000-0600-000006000000}" name="reference"/>
    <tableColumn id="7" xr3:uid="{00000000-0010-0000-0600-000007000000}" name="decision"/>
    <tableColumn id="8" xr3:uid="{00000000-0010-0000-0600-000008000000}" name="decision_note"/>
    <tableColumn id="9" xr3:uid="{00000000-0010-0000-0600-000009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B11"/>
  <sheetViews>
    <sheetView showGridLines="0" zoomScale="131" workbookViewId="0"/>
  </sheetViews>
  <sheetFormatPr baseColWidth="10" defaultColWidth="8.83203125" defaultRowHeight="15"/>
  <cols>
    <col min="1" max="1" width="34" customWidth="1"/>
    <col min="2" max="2" width="100" customWidth="1"/>
  </cols>
  <sheetData>
    <row r="1" spans="1:2" ht="32" customHeight="1">
      <c r="A1" s="2" t="s">
        <v>0</v>
      </c>
      <c r="B1" s="2" t="s">
        <v>1</v>
      </c>
    </row>
    <row r="2" spans="1:2" ht="40" customHeight="1">
      <c r="A2" s="3" t="s">
        <v>2</v>
      </c>
      <c r="B2" s="3" t="s">
        <v>3</v>
      </c>
    </row>
    <row r="3" spans="1:2" ht="40" customHeight="1">
      <c r="A3" s="3" t="s">
        <v>4</v>
      </c>
      <c r="B3" s="3" t="s">
        <v>5</v>
      </c>
    </row>
    <row r="4" spans="1:2" ht="32" customHeight="1">
      <c r="A4" s="3" t="s">
        <v>6</v>
      </c>
      <c r="B4" s="3" t="s">
        <v>7</v>
      </c>
    </row>
    <row r="5" spans="1:2" ht="40" customHeight="1">
      <c r="A5" s="3" t="s">
        <v>8</v>
      </c>
      <c r="B5" s="3" t="s">
        <v>9</v>
      </c>
    </row>
    <row r="6" spans="1:2" ht="32" customHeight="1">
      <c r="A6" s="3" t="s">
        <v>10</v>
      </c>
      <c r="B6" s="3" t="s">
        <v>11</v>
      </c>
    </row>
    <row r="7" spans="1:2" ht="32" customHeight="1">
      <c r="A7" s="3" t="s">
        <v>12</v>
      </c>
      <c r="B7" s="3" t="s">
        <v>13</v>
      </c>
    </row>
    <row r="8" spans="1:2" ht="32" customHeight="1">
      <c r="A8" s="3" t="s">
        <v>14</v>
      </c>
      <c r="B8" s="3" t="s">
        <v>15</v>
      </c>
    </row>
    <row r="9" spans="1:2" ht="32" customHeight="1">
      <c r="A9" s="3" t="s">
        <v>16</v>
      </c>
      <c r="B9" s="3" t="s">
        <v>17</v>
      </c>
    </row>
    <row r="10" spans="1:2" ht="32" customHeight="1">
      <c r="A10" s="3" t="s">
        <v>18</v>
      </c>
      <c r="B10" s="3" t="s">
        <v>19</v>
      </c>
    </row>
    <row r="11" spans="1:2" ht="40" customHeight="1">
      <c r="A11" s="3" t="s">
        <v>20</v>
      </c>
      <c r="B11"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H4"/>
  <sheetViews>
    <sheetView workbookViewId="0">
      <pane ySplit="1" topLeftCell="A2" activePane="bottomLeft" state="frozen"/>
      <selection pane="bottomLeft" activeCell="G2" sqref="G2"/>
    </sheetView>
  </sheetViews>
  <sheetFormatPr baseColWidth="10" defaultColWidth="8.83203125" defaultRowHeight="15"/>
  <cols>
    <col min="1" max="1" width="8" customWidth="1"/>
    <col min="2" max="2" width="10" customWidth="1"/>
    <col min="3" max="3" width="30" customWidth="1"/>
    <col min="4" max="4" width="25" customWidth="1"/>
    <col min="5" max="5" width="12" customWidth="1"/>
    <col min="6" max="6" width="22" customWidth="1"/>
    <col min="7" max="7" width="10" customWidth="1"/>
    <col min="8" max="8" width="120" customWidth="1"/>
  </cols>
  <sheetData>
    <row r="1" spans="1:8" ht="32" customHeight="1">
      <c r="A1" s="5" t="s">
        <v>22</v>
      </c>
      <c r="B1" s="5" t="s">
        <v>23</v>
      </c>
      <c r="C1" s="5" t="s">
        <v>24</v>
      </c>
      <c r="D1" s="5" t="s">
        <v>25</v>
      </c>
      <c r="E1" s="5" t="s">
        <v>26</v>
      </c>
      <c r="F1" s="5" t="s">
        <v>27</v>
      </c>
      <c r="G1" s="5" t="s">
        <v>28</v>
      </c>
      <c r="H1" s="5" t="s">
        <v>29</v>
      </c>
    </row>
    <row r="2" spans="1:8" ht="409.6">
      <c r="A2" s="6" t="s">
        <v>30</v>
      </c>
      <c r="B2" s="6" t="s">
        <v>31</v>
      </c>
      <c r="C2" s="6" t="s">
        <v>32</v>
      </c>
      <c r="D2" s="6" t="s">
        <v>33</v>
      </c>
      <c r="E2" s="6" t="s">
        <v>34</v>
      </c>
      <c r="F2" s="6" t="s">
        <v>35</v>
      </c>
      <c r="G2" s="6" t="s">
        <v>36</v>
      </c>
      <c r="H2" s="10" t="s">
        <v>37</v>
      </c>
    </row>
    <row r="3" spans="1:8" ht="409.6">
      <c r="A3" s="6" t="s">
        <v>38</v>
      </c>
      <c r="B3" s="6" t="s">
        <v>39</v>
      </c>
      <c r="C3" s="6" t="s">
        <v>40</v>
      </c>
      <c r="D3" s="6" t="s">
        <v>41</v>
      </c>
      <c r="E3" s="6" t="s">
        <v>42</v>
      </c>
      <c r="F3" s="6" t="s">
        <v>43</v>
      </c>
      <c r="G3" s="6" t="s">
        <v>44</v>
      </c>
      <c r="H3" s="6" t="s">
        <v>45</v>
      </c>
    </row>
    <row r="4" spans="1:8" ht="409" customHeight="1">
      <c r="A4" s="6" t="s">
        <v>46</v>
      </c>
      <c r="B4" s="6" t="s">
        <v>47</v>
      </c>
      <c r="C4" s="6" t="s">
        <v>48</v>
      </c>
      <c r="D4" s="6" t="s">
        <v>49</v>
      </c>
      <c r="E4" s="6" t="s">
        <v>50</v>
      </c>
      <c r="F4" s="6" t="s">
        <v>51</v>
      </c>
      <c r="G4" s="6" t="s">
        <v>36</v>
      </c>
      <c r="H4" s="6"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D3"/>
  <sheetViews>
    <sheetView workbookViewId="0">
      <pane ySplit="1" topLeftCell="A2" activePane="bottomLeft" state="frozen"/>
      <selection pane="bottomLeft" activeCell="C3" sqref="C3"/>
    </sheetView>
  </sheetViews>
  <sheetFormatPr baseColWidth="10" defaultColWidth="8.83203125" defaultRowHeight="15"/>
  <cols>
    <col min="1" max="1" width="7" customWidth="1"/>
    <col min="2" max="2" width="45" customWidth="1"/>
    <col min="3" max="3" width="40" customWidth="1"/>
    <col min="4" max="4" width="120" customWidth="1"/>
  </cols>
  <sheetData>
    <row r="1" spans="1:4" ht="32" customHeight="1">
      <c r="A1" s="5" t="s">
        <v>53</v>
      </c>
      <c r="B1" s="5" t="s">
        <v>54</v>
      </c>
      <c r="C1" s="5" t="s">
        <v>55</v>
      </c>
      <c r="D1" s="5" t="s">
        <v>56</v>
      </c>
    </row>
    <row r="2" spans="1:4" ht="409" customHeight="1">
      <c r="A2" s="6" t="s">
        <v>57</v>
      </c>
      <c r="B2" s="6" t="s">
        <v>58</v>
      </c>
      <c r="C2" s="6" t="s">
        <v>59</v>
      </c>
      <c r="D2" s="6" t="s">
        <v>60</v>
      </c>
    </row>
    <row r="3" spans="1:4" ht="409" customHeight="1">
      <c r="A3" s="6" t="s">
        <v>61</v>
      </c>
      <c r="B3" s="6" t="s">
        <v>62</v>
      </c>
      <c r="C3" s="6" t="s">
        <v>63</v>
      </c>
      <c r="D3" s="6" t="s">
        <v>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O115"/>
  <sheetViews>
    <sheetView showGridLines="0" workbookViewId="0">
      <pane ySplit="1" topLeftCell="A74" activePane="bottomLeft" state="frozen"/>
      <selection pane="bottomLeft" activeCell="D2" sqref="D2"/>
    </sheetView>
  </sheetViews>
  <sheetFormatPr baseColWidth="10" defaultColWidth="8.83203125" defaultRowHeight="15"/>
  <cols>
    <col min="1" max="1" width="10" customWidth="1"/>
    <col min="2" max="2" width="12" customWidth="1"/>
    <col min="3" max="3" width="14" customWidth="1"/>
    <col min="4" max="4" width="52" customWidth="1"/>
    <col min="5" max="5" width="76" customWidth="1"/>
    <col min="6" max="6" width="14" customWidth="1"/>
    <col min="7" max="7" width="24" customWidth="1"/>
    <col min="8" max="8" width="12" customWidth="1"/>
    <col min="9" max="9" width="8.83203125" customWidth="1"/>
    <col min="10" max="12" width="18" customWidth="1"/>
    <col min="13" max="13" width="70" customWidth="1"/>
    <col min="14" max="14" width="60" customWidth="1"/>
    <col min="15" max="15" width="20" customWidth="1"/>
  </cols>
  <sheetData>
    <row r="1" spans="1:15" ht="32" customHeight="1">
      <c r="A1" s="2" t="s">
        <v>22</v>
      </c>
      <c r="B1" s="2" t="s">
        <v>23</v>
      </c>
      <c r="C1" s="2" t="s">
        <v>65</v>
      </c>
      <c r="D1" s="2" t="s">
        <v>66</v>
      </c>
      <c r="E1" s="2" t="s">
        <v>67</v>
      </c>
      <c r="F1" s="2" t="s">
        <v>68</v>
      </c>
      <c r="G1" s="2" t="s">
        <v>69</v>
      </c>
      <c r="H1" s="2" t="s">
        <v>70</v>
      </c>
      <c r="I1" s="2" t="s">
        <v>71</v>
      </c>
      <c r="J1" s="2" t="s">
        <v>72</v>
      </c>
      <c r="K1" s="2" t="s">
        <v>73</v>
      </c>
      <c r="L1" s="2" t="s">
        <v>74</v>
      </c>
      <c r="M1" s="2" t="s">
        <v>75</v>
      </c>
      <c r="N1" s="8" t="s">
        <v>76</v>
      </c>
      <c r="O1" s="2" t="s">
        <v>77</v>
      </c>
    </row>
    <row r="2" spans="1:15" ht="60" customHeight="1">
      <c r="A2" s="3" t="s">
        <v>30</v>
      </c>
      <c r="B2" s="3" t="s">
        <v>31</v>
      </c>
      <c r="C2" s="3" t="s">
        <v>78</v>
      </c>
      <c r="D2" s="3" t="s">
        <v>79</v>
      </c>
      <c r="E2" s="3" t="s">
        <v>80</v>
      </c>
      <c r="F2" s="3" t="s">
        <v>81</v>
      </c>
      <c r="G2" s="3" t="s">
        <v>82</v>
      </c>
      <c r="H2" s="3" t="s">
        <v>83</v>
      </c>
      <c r="I2" s="3"/>
      <c r="J2" s="3" t="s">
        <v>84</v>
      </c>
      <c r="K2" s="7" t="s">
        <v>85</v>
      </c>
      <c r="L2" s="7" t="s">
        <v>388</v>
      </c>
      <c r="M2" s="3" t="s">
        <v>86</v>
      </c>
      <c r="N2" s="4"/>
      <c r="O2" s="3" t="s">
        <v>87</v>
      </c>
    </row>
    <row r="3" spans="1:15" ht="40" customHeight="1">
      <c r="A3" s="3" t="s">
        <v>30</v>
      </c>
      <c r="B3" s="3" t="s">
        <v>31</v>
      </c>
      <c r="C3" s="3" t="s">
        <v>88</v>
      </c>
      <c r="D3" s="3" t="s">
        <v>89</v>
      </c>
      <c r="E3" s="3" t="s">
        <v>90</v>
      </c>
      <c r="F3" s="3" t="s">
        <v>81</v>
      </c>
      <c r="G3" s="3" t="s">
        <v>82</v>
      </c>
      <c r="H3" s="3"/>
      <c r="I3" s="3"/>
      <c r="J3" s="3" t="s">
        <v>84</v>
      </c>
      <c r="K3" s="7" t="s">
        <v>85</v>
      </c>
      <c r="L3" s="7" t="s">
        <v>388</v>
      </c>
      <c r="M3" s="3" t="s">
        <v>86</v>
      </c>
      <c r="N3" s="4"/>
      <c r="O3" s="3" t="s">
        <v>87</v>
      </c>
    </row>
    <row r="4" spans="1:15" ht="42" customHeight="1">
      <c r="A4" s="3" t="s">
        <v>30</v>
      </c>
      <c r="B4" s="3" t="s">
        <v>31</v>
      </c>
      <c r="C4" s="3" t="s">
        <v>92</v>
      </c>
      <c r="D4" s="3" t="s">
        <v>93</v>
      </c>
      <c r="E4" s="3" t="s">
        <v>94</v>
      </c>
      <c r="F4" s="3" t="s">
        <v>81</v>
      </c>
      <c r="G4" s="3" t="s">
        <v>95</v>
      </c>
      <c r="H4" s="3"/>
      <c r="I4" s="3"/>
      <c r="J4" s="3" t="s">
        <v>84</v>
      </c>
      <c r="K4" s="7" t="s">
        <v>91</v>
      </c>
      <c r="L4" s="7"/>
      <c r="M4" s="3" t="s">
        <v>86</v>
      </c>
      <c r="N4" s="4"/>
      <c r="O4" s="3" t="s">
        <v>87</v>
      </c>
    </row>
    <row r="5" spans="1:15" ht="42" customHeight="1">
      <c r="A5" s="3" t="s">
        <v>30</v>
      </c>
      <c r="B5" s="3" t="s">
        <v>31</v>
      </c>
      <c r="C5" s="3" t="s">
        <v>96</v>
      </c>
      <c r="D5" s="3" t="s">
        <v>97</v>
      </c>
      <c r="E5" s="3" t="s">
        <v>94</v>
      </c>
      <c r="F5" s="3" t="s">
        <v>81</v>
      </c>
      <c r="G5" s="3" t="s">
        <v>95</v>
      </c>
      <c r="H5" s="3"/>
      <c r="I5" s="3"/>
      <c r="J5" s="3" t="s">
        <v>84</v>
      </c>
      <c r="K5" s="7" t="s">
        <v>91</v>
      </c>
      <c r="L5" s="7"/>
      <c r="M5" s="3" t="s">
        <v>86</v>
      </c>
      <c r="N5" s="4"/>
      <c r="O5" s="3" t="s">
        <v>87</v>
      </c>
    </row>
    <row r="6" spans="1:15" ht="42" customHeight="1">
      <c r="A6" s="3" t="s">
        <v>30</v>
      </c>
      <c r="B6" s="3" t="s">
        <v>31</v>
      </c>
      <c r="C6" s="3" t="s">
        <v>98</v>
      </c>
      <c r="D6" s="3" t="s">
        <v>99</v>
      </c>
      <c r="E6" s="3" t="s">
        <v>94</v>
      </c>
      <c r="F6" s="3" t="s">
        <v>81</v>
      </c>
      <c r="G6" s="3" t="s">
        <v>95</v>
      </c>
      <c r="H6" s="3"/>
      <c r="I6" s="3"/>
      <c r="J6" s="3" t="s">
        <v>84</v>
      </c>
      <c r="K6" s="7" t="s">
        <v>91</v>
      </c>
      <c r="L6" s="7"/>
      <c r="M6" s="3" t="s">
        <v>86</v>
      </c>
      <c r="N6" s="4"/>
      <c r="O6" s="3" t="s">
        <v>87</v>
      </c>
    </row>
    <row r="7" spans="1:15" ht="42" customHeight="1">
      <c r="A7" s="3" t="s">
        <v>30</v>
      </c>
      <c r="B7" s="3" t="s">
        <v>31</v>
      </c>
      <c r="C7" s="3" t="s">
        <v>100</v>
      </c>
      <c r="D7" s="3" t="s">
        <v>101</v>
      </c>
      <c r="E7" s="3" t="s">
        <v>94</v>
      </c>
      <c r="F7" s="3" t="s">
        <v>81</v>
      </c>
      <c r="G7" s="3" t="s">
        <v>95</v>
      </c>
      <c r="H7" s="3"/>
      <c r="I7" s="3"/>
      <c r="J7" s="3" t="s">
        <v>84</v>
      </c>
      <c r="K7" s="7" t="s">
        <v>91</v>
      </c>
      <c r="L7" s="7"/>
      <c r="M7" s="3" t="s">
        <v>86</v>
      </c>
      <c r="N7" s="4"/>
      <c r="O7" s="3" t="s">
        <v>87</v>
      </c>
    </row>
    <row r="8" spans="1:15" ht="40" customHeight="1">
      <c r="A8" s="3" t="s">
        <v>30</v>
      </c>
      <c r="B8" s="3" t="s">
        <v>31</v>
      </c>
      <c r="C8" s="3" t="s">
        <v>102</v>
      </c>
      <c r="D8" s="3" t="s">
        <v>103</v>
      </c>
      <c r="E8" s="3" t="s">
        <v>104</v>
      </c>
      <c r="F8" s="3" t="s">
        <v>81</v>
      </c>
      <c r="G8" s="3" t="s">
        <v>95</v>
      </c>
      <c r="H8" s="3"/>
      <c r="I8" s="3"/>
      <c r="J8" s="3" t="s">
        <v>84</v>
      </c>
      <c r="K8" s="7" t="s">
        <v>91</v>
      </c>
      <c r="L8" s="7"/>
      <c r="M8" s="3" t="s">
        <v>86</v>
      </c>
      <c r="N8" s="4"/>
      <c r="O8" s="3" t="s">
        <v>87</v>
      </c>
    </row>
    <row r="9" spans="1:15" ht="40" customHeight="1">
      <c r="A9" s="3" t="s">
        <v>30</v>
      </c>
      <c r="B9" s="3" t="s">
        <v>31</v>
      </c>
      <c r="C9" s="3" t="s">
        <v>105</v>
      </c>
      <c r="D9" s="3" t="s">
        <v>106</v>
      </c>
      <c r="E9" s="3" t="s">
        <v>104</v>
      </c>
      <c r="F9" s="3" t="s">
        <v>81</v>
      </c>
      <c r="G9" s="3" t="s">
        <v>95</v>
      </c>
      <c r="H9" s="3"/>
      <c r="I9" s="3"/>
      <c r="J9" s="3" t="s">
        <v>84</v>
      </c>
      <c r="K9" s="7" t="s">
        <v>91</v>
      </c>
      <c r="L9" s="7"/>
      <c r="M9" s="3" t="s">
        <v>86</v>
      </c>
      <c r="N9" s="4"/>
      <c r="O9" s="3" t="s">
        <v>87</v>
      </c>
    </row>
    <row r="10" spans="1:15" ht="40" customHeight="1">
      <c r="A10" s="3" t="s">
        <v>30</v>
      </c>
      <c r="B10" s="3" t="s">
        <v>31</v>
      </c>
      <c r="C10" s="3" t="s">
        <v>107</v>
      </c>
      <c r="D10" s="3" t="s">
        <v>108</v>
      </c>
      <c r="E10" s="3" t="s">
        <v>109</v>
      </c>
      <c r="F10" s="3" t="s">
        <v>81</v>
      </c>
      <c r="G10" s="3" t="s">
        <v>95</v>
      </c>
      <c r="H10" s="3"/>
      <c r="I10" s="3"/>
      <c r="J10" s="3" t="s">
        <v>84</v>
      </c>
      <c r="K10" s="7" t="s">
        <v>91</v>
      </c>
      <c r="L10" s="7"/>
      <c r="M10" s="3" t="s">
        <v>86</v>
      </c>
      <c r="N10" s="4"/>
      <c r="O10" s="3" t="s">
        <v>87</v>
      </c>
    </row>
    <row r="11" spans="1:15" ht="42" customHeight="1">
      <c r="A11" s="3" t="s">
        <v>30</v>
      </c>
      <c r="B11" s="3" t="s">
        <v>31</v>
      </c>
      <c r="C11" s="3" t="s">
        <v>110</v>
      </c>
      <c r="D11" s="3" t="s">
        <v>111</v>
      </c>
      <c r="E11" s="3" t="s">
        <v>112</v>
      </c>
      <c r="F11" s="3" t="s">
        <v>81</v>
      </c>
      <c r="G11" s="3" t="s">
        <v>113</v>
      </c>
      <c r="H11" s="3"/>
      <c r="I11" s="3"/>
      <c r="J11" s="3" t="s">
        <v>84</v>
      </c>
      <c r="K11" s="7" t="s">
        <v>91</v>
      </c>
      <c r="L11" s="7"/>
      <c r="M11" s="3" t="s">
        <v>114</v>
      </c>
      <c r="N11" s="4"/>
      <c r="O11" s="3" t="s">
        <v>87</v>
      </c>
    </row>
    <row r="12" spans="1:15" ht="42" customHeight="1">
      <c r="A12" s="3" t="s">
        <v>30</v>
      </c>
      <c r="B12" s="3" t="s">
        <v>31</v>
      </c>
      <c r="C12" s="3" t="s">
        <v>115</v>
      </c>
      <c r="D12" s="3" t="s">
        <v>116</v>
      </c>
      <c r="E12" s="3" t="s">
        <v>112</v>
      </c>
      <c r="F12" s="3" t="s">
        <v>81</v>
      </c>
      <c r="G12" s="3" t="s">
        <v>113</v>
      </c>
      <c r="H12" s="3"/>
      <c r="I12" s="3"/>
      <c r="J12" s="3" t="s">
        <v>84</v>
      </c>
      <c r="K12" s="7" t="s">
        <v>91</v>
      </c>
      <c r="L12" s="7"/>
      <c r="M12" s="3" t="s">
        <v>114</v>
      </c>
      <c r="N12" s="4"/>
      <c r="O12" s="3" t="s">
        <v>87</v>
      </c>
    </row>
    <row r="13" spans="1:15" ht="42" customHeight="1">
      <c r="A13" s="3" t="s">
        <v>30</v>
      </c>
      <c r="B13" s="3" t="s">
        <v>31</v>
      </c>
      <c r="C13" s="3" t="s">
        <v>117</v>
      </c>
      <c r="D13" s="3" t="s">
        <v>118</v>
      </c>
      <c r="E13" s="3" t="s">
        <v>112</v>
      </c>
      <c r="F13" s="3" t="s">
        <v>81</v>
      </c>
      <c r="G13" s="3" t="s">
        <v>113</v>
      </c>
      <c r="H13" s="3"/>
      <c r="I13" s="3"/>
      <c r="J13" s="3" t="s">
        <v>84</v>
      </c>
      <c r="K13" s="7" t="s">
        <v>91</v>
      </c>
      <c r="L13" s="7"/>
      <c r="M13" s="3" t="s">
        <v>114</v>
      </c>
      <c r="N13" s="4"/>
      <c r="O13" s="3" t="s">
        <v>87</v>
      </c>
    </row>
    <row r="14" spans="1:15" ht="40" customHeight="1">
      <c r="A14" s="3" t="s">
        <v>30</v>
      </c>
      <c r="B14" s="3" t="s">
        <v>31</v>
      </c>
      <c r="C14" s="3" t="s">
        <v>119</v>
      </c>
      <c r="D14" s="3" t="s">
        <v>120</v>
      </c>
      <c r="E14" s="3" t="s">
        <v>121</v>
      </c>
      <c r="F14" s="3" t="s">
        <v>122</v>
      </c>
      <c r="G14" s="3" t="s">
        <v>123</v>
      </c>
      <c r="H14" s="3"/>
      <c r="I14" s="3"/>
      <c r="J14" s="3" t="s">
        <v>84</v>
      </c>
      <c r="K14" s="7" t="s">
        <v>91</v>
      </c>
      <c r="L14" s="7"/>
      <c r="M14" s="3" t="s">
        <v>124</v>
      </c>
      <c r="N14" s="4"/>
      <c r="O14" s="3" t="s">
        <v>87</v>
      </c>
    </row>
    <row r="15" spans="1:15" ht="42" customHeight="1">
      <c r="A15" s="3" t="s">
        <v>30</v>
      </c>
      <c r="B15" s="3" t="s">
        <v>31</v>
      </c>
      <c r="C15" s="3" t="s">
        <v>125</v>
      </c>
      <c r="D15" s="3" t="s">
        <v>126</v>
      </c>
      <c r="E15" s="3" t="s">
        <v>127</v>
      </c>
      <c r="F15" s="3" t="s">
        <v>81</v>
      </c>
      <c r="G15" s="3" t="s">
        <v>95</v>
      </c>
      <c r="H15" s="3"/>
      <c r="I15" s="3"/>
      <c r="J15" s="3" t="s">
        <v>84</v>
      </c>
      <c r="K15" s="7" t="s">
        <v>91</v>
      </c>
      <c r="L15" s="7"/>
      <c r="M15" s="3" t="s">
        <v>86</v>
      </c>
      <c r="N15" s="4"/>
      <c r="O15" s="3" t="s">
        <v>87</v>
      </c>
    </row>
    <row r="16" spans="1:15" ht="42" customHeight="1">
      <c r="A16" s="3" t="s">
        <v>30</v>
      </c>
      <c r="B16" s="3" t="s">
        <v>31</v>
      </c>
      <c r="C16" s="3" t="s">
        <v>128</v>
      </c>
      <c r="D16" s="3" t="s">
        <v>129</v>
      </c>
      <c r="E16" s="3" t="s">
        <v>127</v>
      </c>
      <c r="F16" s="3" t="s">
        <v>81</v>
      </c>
      <c r="G16" s="3" t="s">
        <v>95</v>
      </c>
      <c r="H16" s="3"/>
      <c r="I16" s="3"/>
      <c r="J16" s="3" t="s">
        <v>84</v>
      </c>
      <c r="K16" s="7" t="s">
        <v>91</v>
      </c>
      <c r="L16" s="7"/>
      <c r="M16" s="3" t="s">
        <v>86</v>
      </c>
      <c r="N16" s="4"/>
      <c r="O16" s="3" t="s">
        <v>87</v>
      </c>
    </row>
    <row r="17" spans="1:15" ht="42" customHeight="1">
      <c r="A17" s="3" t="s">
        <v>30</v>
      </c>
      <c r="B17" s="3" t="s">
        <v>31</v>
      </c>
      <c r="C17" s="3" t="s">
        <v>130</v>
      </c>
      <c r="D17" s="3" t="s">
        <v>131</v>
      </c>
      <c r="E17" s="3" t="s">
        <v>132</v>
      </c>
      <c r="F17" s="3" t="s">
        <v>122</v>
      </c>
      <c r="G17" s="3" t="s">
        <v>133</v>
      </c>
      <c r="H17" s="3" t="s">
        <v>134</v>
      </c>
      <c r="I17" s="3"/>
      <c r="J17" s="3" t="s">
        <v>84</v>
      </c>
      <c r="K17" s="7" t="s">
        <v>91</v>
      </c>
      <c r="L17" s="7"/>
      <c r="M17" s="3" t="s">
        <v>135</v>
      </c>
      <c r="N17" s="4"/>
      <c r="O17" s="3" t="s">
        <v>87</v>
      </c>
    </row>
    <row r="18" spans="1:15" ht="42" customHeight="1">
      <c r="A18" s="3" t="s">
        <v>30</v>
      </c>
      <c r="B18" s="3" t="s">
        <v>31</v>
      </c>
      <c r="C18" s="3" t="s">
        <v>136</v>
      </c>
      <c r="D18" s="3" t="s">
        <v>137</v>
      </c>
      <c r="E18" s="3" t="s">
        <v>138</v>
      </c>
      <c r="F18" s="3" t="s">
        <v>81</v>
      </c>
      <c r="G18" s="3" t="s">
        <v>139</v>
      </c>
      <c r="H18" s="3"/>
      <c r="I18" s="3"/>
      <c r="J18" s="3" t="s">
        <v>84</v>
      </c>
      <c r="K18" s="7" t="s">
        <v>91</v>
      </c>
      <c r="L18" s="7"/>
      <c r="M18" s="3" t="s">
        <v>140</v>
      </c>
      <c r="N18" s="4"/>
      <c r="O18" s="3" t="s">
        <v>87</v>
      </c>
    </row>
    <row r="19" spans="1:15" ht="40" customHeight="1">
      <c r="A19" s="3" t="s">
        <v>30</v>
      </c>
      <c r="B19" s="3" t="s">
        <v>31</v>
      </c>
      <c r="C19" s="3" t="s">
        <v>141</v>
      </c>
      <c r="D19" s="3" t="s">
        <v>142</v>
      </c>
      <c r="E19" s="3" t="s">
        <v>143</v>
      </c>
      <c r="F19" s="3" t="s">
        <v>81</v>
      </c>
      <c r="G19" s="3" t="s">
        <v>123</v>
      </c>
      <c r="H19" s="3"/>
      <c r="I19" s="3"/>
      <c r="J19" s="3" t="s">
        <v>84</v>
      </c>
      <c r="K19" s="7" t="s">
        <v>91</v>
      </c>
      <c r="L19" s="7"/>
      <c r="M19" s="3" t="s">
        <v>86</v>
      </c>
      <c r="N19" s="4"/>
      <c r="O19" s="3" t="s">
        <v>87</v>
      </c>
    </row>
    <row r="20" spans="1:15" ht="40" customHeight="1">
      <c r="A20" s="3" t="s">
        <v>30</v>
      </c>
      <c r="B20" s="3" t="s">
        <v>31</v>
      </c>
      <c r="C20" s="3" t="s">
        <v>144</v>
      </c>
      <c r="D20" s="3" t="s">
        <v>145</v>
      </c>
      <c r="E20" s="3" t="s">
        <v>146</v>
      </c>
      <c r="F20" s="3" t="s">
        <v>81</v>
      </c>
      <c r="G20" s="3" t="s">
        <v>113</v>
      </c>
      <c r="H20" s="3"/>
      <c r="I20" s="3"/>
      <c r="J20" s="3" t="s">
        <v>84</v>
      </c>
      <c r="K20" s="7" t="s">
        <v>91</v>
      </c>
      <c r="L20" s="7"/>
      <c r="M20" s="3" t="s">
        <v>86</v>
      </c>
      <c r="N20" s="4"/>
      <c r="O20" s="3" t="s">
        <v>87</v>
      </c>
    </row>
    <row r="21" spans="1:15" ht="40" customHeight="1">
      <c r="A21" s="3" t="s">
        <v>30</v>
      </c>
      <c r="B21" s="3" t="s">
        <v>31</v>
      </c>
      <c r="C21" s="3" t="s">
        <v>147</v>
      </c>
      <c r="D21" s="3" t="s">
        <v>148</v>
      </c>
      <c r="E21" s="3" t="s">
        <v>146</v>
      </c>
      <c r="F21" s="3" t="s">
        <v>81</v>
      </c>
      <c r="G21" s="3" t="s">
        <v>113</v>
      </c>
      <c r="H21" s="3"/>
      <c r="I21" s="3"/>
      <c r="J21" s="3" t="s">
        <v>84</v>
      </c>
      <c r="K21" s="7" t="s">
        <v>91</v>
      </c>
      <c r="L21" s="7"/>
      <c r="M21" s="3" t="s">
        <v>86</v>
      </c>
      <c r="N21" s="4"/>
      <c r="O21" s="3" t="s">
        <v>87</v>
      </c>
    </row>
    <row r="22" spans="1:15" ht="42" customHeight="1">
      <c r="A22" s="3" t="s">
        <v>30</v>
      </c>
      <c r="B22" s="3" t="s">
        <v>31</v>
      </c>
      <c r="C22" s="3" t="s">
        <v>149</v>
      </c>
      <c r="D22" s="3" t="s">
        <v>150</v>
      </c>
      <c r="E22" s="3" t="s">
        <v>151</v>
      </c>
      <c r="F22" s="3" t="s">
        <v>81</v>
      </c>
      <c r="G22" s="3" t="s">
        <v>123</v>
      </c>
      <c r="H22" s="3"/>
      <c r="I22" s="3"/>
      <c r="J22" s="3" t="s">
        <v>84</v>
      </c>
      <c r="K22" s="7" t="s">
        <v>91</v>
      </c>
      <c r="L22" s="7"/>
      <c r="M22" s="3" t="s">
        <v>152</v>
      </c>
      <c r="N22" s="4"/>
      <c r="O22" s="3" t="s">
        <v>87</v>
      </c>
    </row>
    <row r="23" spans="1:15" ht="42" customHeight="1">
      <c r="A23" s="3" t="s">
        <v>30</v>
      </c>
      <c r="B23" s="3" t="s">
        <v>31</v>
      </c>
      <c r="C23" s="3" t="s">
        <v>153</v>
      </c>
      <c r="D23" s="3" t="s">
        <v>154</v>
      </c>
      <c r="E23" s="3" t="s">
        <v>151</v>
      </c>
      <c r="F23" s="3" t="s">
        <v>81</v>
      </c>
      <c r="G23" s="3" t="s">
        <v>123</v>
      </c>
      <c r="H23" s="3" t="s">
        <v>155</v>
      </c>
      <c r="I23" s="3"/>
      <c r="J23" s="3" t="s">
        <v>84</v>
      </c>
      <c r="K23" s="7" t="s">
        <v>91</v>
      </c>
      <c r="L23" s="7"/>
      <c r="M23" s="3" t="s">
        <v>152</v>
      </c>
      <c r="N23" s="4"/>
      <c r="O23" s="3" t="s">
        <v>87</v>
      </c>
    </row>
    <row r="24" spans="1:15" ht="42" customHeight="1">
      <c r="A24" s="3" t="s">
        <v>30</v>
      </c>
      <c r="B24" s="3" t="s">
        <v>31</v>
      </c>
      <c r="C24" s="3" t="s">
        <v>156</v>
      </c>
      <c r="D24" s="3" t="s">
        <v>157</v>
      </c>
      <c r="E24" s="3" t="s">
        <v>158</v>
      </c>
      <c r="F24" s="3" t="s">
        <v>81</v>
      </c>
      <c r="G24" s="3" t="s">
        <v>113</v>
      </c>
      <c r="H24" s="3"/>
      <c r="I24" s="3"/>
      <c r="J24" s="3" t="s">
        <v>84</v>
      </c>
      <c r="K24" s="7" t="s">
        <v>91</v>
      </c>
      <c r="L24" s="7"/>
      <c r="M24" s="3" t="s">
        <v>159</v>
      </c>
      <c r="N24" s="4"/>
      <c r="O24" s="3" t="s">
        <v>87</v>
      </c>
    </row>
    <row r="25" spans="1:15" ht="42" customHeight="1">
      <c r="A25" s="3" t="s">
        <v>30</v>
      </c>
      <c r="B25" s="3" t="s">
        <v>31</v>
      </c>
      <c r="C25" s="3" t="s">
        <v>160</v>
      </c>
      <c r="D25" s="3" t="s">
        <v>161</v>
      </c>
      <c r="E25" s="3" t="s">
        <v>158</v>
      </c>
      <c r="F25" s="3" t="s">
        <v>81</v>
      </c>
      <c r="G25" s="3" t="s">
        <v>113</v>
      </c>
      <c r="H25" s="3"/>
      <c r="I25" s="3"/>
      <c r="J25" s="3" t="s">
        <v>84</v>
      </c>
      <c r="K25" s="7" t="s">
        <v>91</v>
      </c>
      <c r="L25" s="7"/>
      <c r="M25" s="3" t="s">
        <v>159</v>
      </c>
      <c r="N25" s="4"/>
      <c r="O25" s="3" t="s">
        <v>87</v>
      </c>
    </row>
    <row r="26" spans="1:15" ht="42" customHeight="1">
      <c r="A26" s="3" t="s">
        <v>30</v>
      </c>
      <c r="B26" s="3" t="s">
        <v>31</v>
      </c>
      <c r="C26" s="3" t="s">
        <v>162</v>
      </c>
      <c r="D26" s="3" t="s">
        <v>163</v>
      </c>
      <c r="E26" s="3" t="s">
        <v>158</v>
      </c>
      <c r="F26" s="3" t="s">
        <v>81</v>
      </c>
      <c r="G26" s="3" t="s">
        <v>113</v>
      </c>
      <c r="H26" s="3"/>
      <c r="I26" s="3"/>
      <c r="J26" s="3" t="s">
        <v>84</v>
      </c>
      <c r="K26" s="7" t="s">
        <v>91</v>
      </c>
      <c r="L26" s="7"/>
      <c r="M26" s="3" t="s">
        <v>159</v>
      </c>
      <c r="N26" s="4"/>
      <c r="O26" s="3" t="s">
        <v>87</v>
      </c>
    </row>
    <row r="27" spans="1:15" ht="42" customHeight="1">
      <c r="A27" s="3" t="s">
        <v>30</v>
      </c>
      <c r="B27" s="3" t="s">
        <v>31</v>
      </c>
      <c r="C27" s="3" t="s">
        <v>164</v>
      </c>
      <c r="D27" s="3" t="s">
        <v>165</v>
      </c>
      <c r="E27" s="3" t="s">
        <v>158</v>
      </c>
      <c r="F27" s="3" t="s">
        <v>81</v>
      </c>
      <c r="G27" s="3" t="s">
        <v>113</v>
      </c>
      <c r="H27" s="3"/>
      <c r="I27" s="3"/>
      <c r="J27" s="3" t="s">
        <v>84</v>
      </c>
      <c r="K27" s="7" t="s">
        <v>91</v>
      </c>
      <c r="L27" s="7"/>
      <c r="M27" s="3" t="s">
        <v>159</v>
      </c>
      <c r="N27" s="4"/>
      <c r="O27" s="3" t="s">
        <v>87</v>
      </c>
    </row>
    <row r="28" spans="1:15" ht="42" customHeight="1">
      <c r="A28" s="3" t="s">
        <v>30</v>
      </c>
      <c r="B28" s="3" t="s">
        <v>31</v>
      </c>
      <c r="C28" s="3" t="s">
        <v>166</v>
      </c>
      <c r="D28" s="3" t="s">
        <v>167</v>
      </c>
      <c r="E28" s="3" t="s">
        <v>168</v>
      </c>
      <c r="F28" s="3" t="s">
        <v>81</v>
      </c>
      <c r="G28" s="3" t="s">
        <v>113</v>
      </c>
      <c r="H28" s="3"/>
      <c r="I28" s="3"/>
      <c r="J28" s="3" t="s">
        <v>84</v>
      </c>
      <c r="K28" s="7" t="s">
        <v>91</v>
      </c>
      <c r="L28" s="7"/>
      <c r="M28" s="3" t="s">
        <v>169</v>
      </c>
      <c r="N28" s="4"/>
      <c r="O28" s="3" t="s">
        <v>87</v>
      </c>
    </row>
    <row r="29" spans="1:15" ht="40" customHeight="1">
      <c r="A29" s="3" t="s">
        <v>30</v>
      </c>
      <c r="B29" s="3" t="s">
        <v>31</v>
      </c>
      <c r="C29" s="3" t="s">
        <v>170</v>
      </c>
      <c r="D29" s="3" t="s">
        <v>171</v>
      </c>
      <c r="E29" s="3" t="s">
        <v>172</v>
      </c>
      <c r="F29" s="3" t="s">
        <v>81</v>
      </c>
      <c r="G29" s="3" t="s">
        <v>123</v>
      </c>
      <c r="H29" s="3"/>
      <c r="I29" s="3"/>
      <c r="J29" s="3" t="s">
        <v>84</v>
      </c>
      <c r="K29" s="7" t="s">
        <v>91</v>
      </c>
      <c r="L29" s="7"/>
      <c r="M29" s="3" t="s">
        <v>86</v>
      </c>
      <c r="N29" s="4"/>
      <c r="O29" s="3" t="s">
        <v>87</v>
      </c>
    </row>
    <row r="30" spans="1:15" ht="40" customHeight="1">
      <c r="A30" s="3" t="s">
        <v>30</v>
      </c>
      <c r="B30" s="3" t="s">
        <v>31</v>
      </c>
      <c r="C30" s="3" t="s">
        <v>173</v>
      </c>
      <c r="D30" s="3" t="s">
        <v>174</v>
      </c>
      <c r="E30" s="3" t="s">
        <v>172</v>
      </c>
      <c r="F30" s="3" t="s">
        <v>81</v>
      </c>
      <c r="G30" s="3" t="s">
        <v>123</v>
      </c>
      <c r="H30" s="3"/>
      <c r="I30" s="3"/>
      <c r="J30" s="3" t="s">
        <v>84</v>
      </c>
      <c r="K30" s="7" t="s">
        <v>91</v>
      </c>
      <c r="L30" s="7"/>
      <c r="M30" s="3" t="s">
        <v>86</v>
      </c>
      <c r="N30" s="4"/>
      <c r="O30" s="3" t="s">
        <v>87</v>
      </c>
    </row>
    <row r="31" spans="1:15" ht="40" customHeight="1">
      <c r="A31" s="3" t="s">
        <v>30</v>
      </c>
      <c r="B31" s="3" t="s">
        <v>31</v>
      </c>
      <c r="C31" s="3" t="s">
        <v>175</v>
      </c>
      <c r="D31" s="3" t="s">
        <v>176</v>
      </c>
      <c r="E31" s="3" t="s">
        <v>177</v>
      </c>
      <c r="F31" s="3" t="s">
        <v>81</v>
      </c>
      <c r="G31" s="3" t="s">
        <v>123</v>
      </c>
      <c r="H31" s="3"/>
      <c r="I31" s="3"/>
      <c r="J31" s="3" t="s">
        <v>84</v>
      </c>
      <c r="K31" s="7" t="s">
        <v>91</v>
      </c>
      <c r="L31" s="7"/>
      <c r="M31" s="3" t="s">
        <v>86</v>
      </c>
      <c r="N31" s="4"/>
      <c r="O31" s="3" t="s">
        <v>87</v>
      </c>
    </row>
    <row r="32" spans="1:15" ht="40" customHeight="1">
      <c r="A32" s="3" t="s">
        <v>30</v>
      </c>
      <c r="B32" s="3" t="s">
        <v>31</v>
      </c>
      <c r="C32" s="3" t="s">
        <v>178</v>
      </c>
      <c r="D32" s="3" t="s">
        <v>179</v>
      </c>
      <c r="E32" s="3" t="s">
        <v>177</v>
      </c>
      <c r="F32" s="3" t="s">
        <v>81</v>
      </c>
      <c r="G32" s="3" t="s">
        <v>123</v>
      </c>
      <c r="H32" s="3"/>
      <c r="I32" s="3"/>
      <c r="J32" s="3" t="s">
        <v>84</v>
      </c>
      <c r="K32" s="7" t="s">
        <v>91</v>
      </c>
      <c r="L32" s="7"/>
      <c r="M32" s="3" t="s">
        <v>86</v>
      </c>
      <c r="N32" s="4"/>
      <c r="O32" s="3" t="s">
        <v>87</v>
      </c>
    </row>
    <row r="33" spans="1:15" ht="40" customHeight="1">
      <c r="A33" s="3" t="s">
        <v>30</v>
      </c>
      <c r="B33" s="3" t="s">
        <v>31</v>
      </c>
      <c r="C33" s="3" t="s">
        <v>180</v>
      </c>
      <c r="D33" s="3" t="s">
        <v>181</v>
      </c>
      <c r="E33" s="3" t="s">
        <v>177</v>
      </c>
      <c r="F33" s="3" t="s">
        <v>81</v>
      </c>
      <c r="G33" s="3" t="s">
        <v>123</v>
      </c>
      <c r="H33" s="3"/>
      <c r="I33" s="3"/>
      <c r="J33" s="3" t="s">
        <v>84</v>
      </c>
      <c r="K33" s="7" t="s">
        <v>91</v>
      </c>
      <c r="L33" s="7"/>
      <c r="M33" s="3" t="s">
        <v>86</v>
      </c>
      <c r="N33" s="4"/>
      <c r="O33" s="3" t="s">
        <v>87</v>
      </c>
    </row>
    <row r="34" spans="1:15" ht="42" customHeight="1">
      <c r="A34" s="3" t="s">
        <v>30</v>
      </c>
      <c r="B34" s="3" t="s">
        <v>31</v>
      </c>
      <c r="C34" s="3" t="s">
        <v>182</v>
      </c>
      <c r="D34" s="3" t="s">
        <v>183</v>
      </c>
      <c r="E34" s="3" t="s">
        <v>184</v>
      </c>
      <c r="F34" s="3" t="s">
        <v>185</v>
      </c>
      <c r="G34" s="3" t="s">
        <v>123</v>
      </c>
      <c r="H34" s="3" t="s">
        <v>186</v>
      </c>
      <c r="I34" s="3"/>
      <c r="J34" s="3" t="s">
        <v>84</v>
      </c>
      <c r="K34" s="7" t="s">
        <v>91</v>
      </c>
      <c r="L34" s="7"/>
      <c r="M34" s="3" t="s">
        <v>187</v>
      </c>
      <c r="N34" s="4"/>
      <c r="O34" s="3" t="s">
        <v>87</v>
      </c>
    </row>
    <row r="35" spans="1:15" ht="40" customHeight="1">
      <c r="A35" s="3" t="s">
        <v>30</v>
      </c>
      <c r="B35" s="3" t="s">
        <v>31</v>
      </c>
      <c r="C35" s="3" t="s">
        <v>188</v>
      </c>
      <c r="D35" s="3" t="s">
        <v>189</v>
      </c>
      <c r="E35" s="3" t="s">
        <v>190</v>
      </c>
      <c r="F35" s="3" t="s">
        <v>81</v>
      </c>
      <c r="G35" s="3" t="s">
        <v>113</v>
      </c>
      <c r="H35" s="3"/>
      <c r="I35" s="3"/>
      <c r="J35" s="3" t="s">
        <v>84</v>
      </c>
      <c r="K35" s="7" t="s">
        <v>91</v>
      </c>
      <c r="L35" s="7"/>
      <c r="M35" s="3" t="s">
        <v>86</v>
      </c>
      <c r="N35" s="4"/>
      <c r="O35" s="3" t="s">
        <v>87</v>
      </c>
    </row>
    <row r="36" spans="1:15" ht="40" customHeight="1">
      <c r="A36" s="3" t="s">
        <v>30</v>
      </c>
      <c r="B36" s="3" t="s">
        <v>31</v>
      </c>
      <c r="C36" s="3" t="s">
        <v>191</v>
      </c>
      <c r="D36" s="3" t="s">
        <v>192</v>
      </c>
      <c r="E36" s="3" t="s">
        <v>193</v>
      </c>
      <c r="F36" s="3" t="s">
        <v>81</v>
      </c>
      <c r="G36" s="3" t="s">
        <v>123</v>
      </c>
      <c r="H36" s="3"/>
      <c r="I36" s="3"/>
      <c r="J36" s="3" t="s">
        <v>84</v>
      </c>
      <c r="K36" s="7" t="s">
        <v>91</v>
      </c>
      <c r="L36" s="7"/>
      <c r="M36" s="3" t="s">
        <v>86</v>
      </c>
      <c r="N36" s="4"/>
      <c r="O36" s="3" t="s">
        <v>87</v>
      </c>
    </row>
    <row r="37" spans="1:15" ht="40" customHeight="1">
      <c r="A37" s="3" t="s">
        <v>30</v>
      </c>
      <c r="B37" s="3" t="s">
        <v>31</v>
      </c>
      <c r="C37" s="3" t="s">
        <v>194</v>
      </c>
      <c r="D37" s="3" t="s">
        <v>195</v>
      </c>
      <c r="E37" s="3" t="s">
        <v>193</v>
      </c>
      <c r="F37" s="3" t="s">
        <v>81</v>
      </c>
      <c r="G37" s="3" t="s">
        <v>123</v>
      </c>
      <c r="H37" s="3"/>
      <c r="I37" s="3"/>
      <c r="J37" s="3" t="s">
        <v>84</v>
      </c>
      <c r="K37" s="7" t="s">
        <v>91</v>
      </c>
      <c r="L37" s="7"/>
      <c r="M37" s="3" t="s">
        <v>86</v>
      </c>
      <c r="N37" s="4"/>
      <c r="O37" s="3" t="s">
        <v>87</v>
      </c>
    </row>
    <row r="38" spans="1:15" ht="42" customHeight="1">
      <c r="A38" s="3" t="s">
        <v>38</v>
      </c>
      <c r="B38" s="3" t="s">
        <v>39</v>
      </c>
      <c r="C38" s="3" t="s">
        <v>196</v>
      </c>
      <c r="D38" s="3" t="s">
        <v>197</v>
      </c>
      <c r="E38" s="3" t="s">
        <v>198</v>
      </c>
      <c r="F38" s="3" t="s">
        <v>81</v>
      </c>
      <c r="G38" s="3" t="s">
        <v>199</v>
      </c>
      <c r="H38" s="3"/>
      <c r="I38" s="3"/>
      <c r="J38" s="3" t="s">
        <v>84</v>
      </c>
      <c r="K38" s="7" t="s">
        <v>91</v>
      </c>
      <c r="L38" s="7"/>
      <c r="M38" s="3" t="s">
        <v>86</v>
      </c>
      <c r="N38" s="4"/>
      <c r="O38" s="3" t="s">
        <v>87</v>
      </c>
    </row>
    <row r="39" spans="1:15" ht="60" customHeight="1">
      <c r="A39" s="3" t="s">
        <v>38</v>
      </c>
      <c r="B39" s="3" t="s">
        <v>39</v>
      </c>
      <c r="C39" s="3" t="s">
        <v>200</v>
      </c>
      <c r="D39" s="3" t="s">
        <v>201</v>
      </c>
      <c r="E39" s="3" t="s">
        <v>202</v>
      </c>
      <c r="F39" s="3" t="s">
        <v>81</v>
      </c>
      <c r="G39" s="3" t="s">
        <v>203</v>
      </c>
      <c r="H39" s="3"/>
      <c r="I39" s="3">
        <v>2</v>
      </c>
      <c r="J39" s="3" t="s">
        <v>84</v>
      </c>
      <c r="K39" s="7" t="s">
        <v>91</v>
      </c>
      <c r="L39" s="7"/>
      <c r="M39" s="3" t="s">
        <v>204</v>
      </c>
      <c r="N39" s="4"/>
      <c r="O39" s="3" t="s">
        <v>87</v>
      </c>
    </row>
    <row r="40" spans="1:15" ht="42" customHeight="1">
      <c r="A40" s="3" t="s">
        <v>38</v>
      </c>
      <c r="B40" s="3" t="s">
        <v>39</v>
      </c>
      <c r="C40" s="3" t="s">
        <v>205</v>
      </c>
      <c r="D40" s="3" t="s">
        <v>206</v>
      </c>
      <c r="E40" s="3" t="s">
        <v>207</v>
      </c>
      <c r="F40" s="3" t="s">
        <v>81</v>
      </c>
      <c r="G40" s="3" t="s">
        <v>113</v>
      </c>
      <c r="H40" s="3"/>
      <c r="I40" s="3"/>
      <c r="J40" s="3" t="s">
        <v>84</v>
      </c>
      <c r="K40" s="7" t="s">
        <v>91</v>
      </c>
      <c r="L40" s="7"/>
      <c r="M40" s="3" t="s">
        <v>208</v>
      </c>
      <c r="N40" s="4"/>
      <c r="O40" s="3" t="s">
        <v>87</v>
      </c>
    </row>
    <row r="41" spans="1:15" ht="42" customHeight="1">
      <c r="A41" s="3" t="s">
        <v>38</v>
      </c>
      <c r="B41" s="3" t="s">
        <v>39</v>
      </c>
      <c r="C41" s="3" t="s">
        <v>209</v>
      </c>
      <c r="D41" s="3" t="s">
        <v>210</v>
      </c>
      <c r="E41" s="3" t="s">
        <v>207</v>
      </c>
      <c r="F41" s="3" t="s">
        <v>81</v>
      </c>
      <c r="G41" s="3" t="s">
        <v>113</v>
      </c>
      <c r="H41" s="3"/>
      <c r="I41" s="3"/>
      <c r="J41" s="3" t="s">
        <v>84</v>
      </c>
      <c r="K41" s="7" t="s">
        <v>91</v>
      </c>
      <c r="L41" s="7"/>
      <c r="M41" s="3" t="s">
        <v>208</v>
      </c>
      <c r="N41" s="4"/>
      <c r="O41" s="3" t="s">
        <v>87</v>
      </c>
    </row>
    <row r="42" spans="1:15" ht="42" customHeight="1">
      <c r="A42" s="3" t="s">
        <v>38</v>
      </c>
      <c r="B42" s="3" t="s">
        <v>39</v>
      </c>
      <c r="C42" s="3" t="s">
        <v>211</v>
      </c>
      <c r="D42" s="3" t="s">
        <v>212</v>
      </c>
      <c r="E42" s="3" t="s">
        <v>213</v>
      </c>
      <c r="F42" s="3" t="s">
        <v>81</v>
      </c>
      <c r="G42" s="3" t="s">
        <v>113</v>
      </c>
      <c r="H42" s="3" t="s">
        <v>214</v>
      </c>
      <c r="I42" s="3"/>
      <c r="J42" s="3" t="s">
        <v>84</v>
      </c>
      <c r="K42" s="7" t="s">
        <v>91</v>
      </c>
      <c r="L42" s="7"/>
      <c r="M42" s="3" t="s">
        <v>86</v>
      </c>
      <c r="N42" s="4"/>
      <c r="O42" s="3" t="s">
        <v>87</v>
      </c>
    </row>
    <row r="43" spans="1:15" ht="60" customHeight="1">
      <c r="A43" s="3" t="s">
        <v>38</v>
      </c>
      <c r="B43" s="3" t="s">
        <v>39</v>
      </c>
      <c r="C43" s="3" t="s">
        <v>215</v>
      </c>
      <c r="D43" s="3" t="s">
        <v>216</v>
      </c>
      <c r="E43" s="3" t="s">
        <v>217</v>
      </c>
      <c r="F43" s="3" t="s">
        <v>81</v>
      </c>
      <c r="G43" s="3" t="s">
        <v>123</v>
      </c>
      <c r="H43" s="3"/>
      <c r="I43" s="3"/>
      <c r="J43" s="3" t="s">
        <v>84</v>
      </c>
      <c r="K43" s="7" t="s">
        <v>91</v>
      </c>
      <c r="L43" s="7"/>
      <c r="M43" s="3" t="s">
        <v>218</v>
      </c>
      <c r="N43" s="4"/>
      <c r="O43" s="3" t="s">
        <v>87</v>
      </c>
    </row>
    <row r="44" spans="1:15" ht="60" customHeight="1">
      <c r="A44" s="3" t="s">
        <v>38</v>
      </c>
      <c r="B44" s="3" t="s">
        <v>39</v>
      </c>
      <c r="C44" s="3" t="s">
        <v>219</v>
      </c>
      <c r="D44" s="3" t="s">
        <v>220</v>
      </c>
      <c r="E44" s="3" t="s">
        <v>217</v>
      </c>
      <c r="F44" s="3" t="s">
        <v>81</v>
      </c>
      <c r="G44" s="3" t="s">
        <v>123</v>
      </c>
      <c r="H44" s="3"/>
      <c r="I44" s="3"/>
      <c r="J44" s="3" t="s">
        <v>84</v>
      </c>
      <c r="K44" s="7" t="s">
        <v>91</v>
      </c>
      <c r="L44" s="7"/>
      <c r="M44" s="3" t="s">
        <v>218</v>
      </c>
      <c r="N44" s="4"/>
      <c r="O44" s="3" t="s">
        <v>87</v>
      </c>
    </row>
    <row r="45" spans="1:15" ht="60" customHeight="1">
      <c r="A45" s="3" t="s">
        <v>38</v>
      </c>
      <c r="B45" s="3" t="s">
        <v>39</v>
      </c>
      <c r="C45" s="3" t="s">
        <v>221</v>
      </c>
      <c r="D45" s="3" t="s">
        <v>222</v>
      </c>
      <c r="E45" s="3" t="s">
        <v>217</v>
      </c>
      <c r="F45" s="3" t="s">
        <v>81</v>
      </c>
      <c r="G45" s="3" t="s">
        <v>123</v>
      </c>
      <c r="H45" s="3"/>
      <c r="I45" s="3"/>
      <c r="J45" s="3" t="s">
        <v>84</v>
      </c>
      <c r="K45" s="7" t="s">
        <v>91</v>
      </c>
      <c r="L45" s="7"/>
      <c r="M45" s="3" t="s">
        <v>218</v>
      </c>
      <c r="N45" s="4"/>
      <c r="O45" s="3" t="s">
        <v>87</v>
      </c>
    </row>
    <row r="46" spans="1:15" ht="60" customHeight="1">
      <c r="A46" s="3" t="s">
        <v>38</v>
      </c>
      <c r="B46" s="3" t="s">
        <v>39</v>
      </c>
      <c r="C46" s="3" t="s">
        <v>223</v>
      </c>
      <c r="D46" s="3" t="s">
        <v>224</v>
      </c>
      <c r="E46" s="3" t="s">
        <v>217</v>
      </c>
      <c r="F46" s="3" t="s">
        <v>81</v>
      </c>
      <c r="G46" s="3" t="s">
        <v>123</v>
      </c>
      <c r="H46" s="3" t="s">
        <v>225</v>
      </c>
      <c r="I46" s="3"/>
      <c r="J46" s="3" t="s">
        <v>84</v>
      </c>
      <c r="K46" s="7" t="s">
        <v>91</v>
      </c>
      <c r="L46" s="7"/>
      <c r="M46" s="3" t="s">
        <v>218</v>
      </c>
      <c r="N46" s="4"/>
      <c r="O46" s="3" t="s">
        <v>87</v>
      </c>
    </row>
    <row r="47" spans="1:15" ht="60" customHeight="1">
      <c r="A47" s="3" t="s">
        <v>38</v>
      </c>
      <c r="B47" s="3" t="s">
        <v>39</v>
      </c>
      <c r="C47" s="3" t="s">
        <v>226</v>
      </c>
      <c r="D47" s="3" t="s">
        <v>227</v>
      </c>
      <c r="E47" s="3" t="s">
        <v>217</v>
      </c>
      <c r="F47" s="3" t="s">
        <v>81</v>
      </c>
      <c r="G47" s="3" t="s">
        <v>123</v>
      </c>
      <c r="H47" s="3" t="s">
        <v>228</v>
      </c>
      <c r="I47" s="3"/>
      <c r="J47" s="3" t="s">
        <v>84</v>
      </c>
      <c r="K47" s="7" t="s">
        <v>91</v>
      </c>
      <c r="L47" s="7"/>
      <c r="M47" s="3" t="s">
        <v>218</v>
      </c>
      <c r="N47" s="4"/>
      <c r="O47" s="3" t="s">
        <v>87</v>
      </c>
    </row>
    <row r="48" spans="1:15" ht="60" customHeight="1">
      <c r="A48" s="3" t="s">
        <v>38</v>
      </c>
      <c r="B48" s="3" t="s">
        <v>39</v>
      </c>
      <c r="C48" s="3" t="s">
        <v>229</v>
      </c>
      <c r="D48" s="3" t="s">
        <v>230</v>
      </c>
      <c r="E48" s="3" t="s">
        <v>217</v>
      </c>
      <c r="F48" s="3" t="s">
        <v>81</v>
      </c>
      <c r="G48" s="3" t="s">
        <v>123</v>
      </c>
      <c r="H48" s="3"/>
      <c r="I48" s="3"/>
      <c r="J48" s="3" t="s">
        <v>84</v>
      </c>
      <c r="K48" s="7" t="s">
        <v>91</v>
      </c>
      <c r="L48" s="7"/>
      <c r="M48" s="3" t="s">
        <v>218</v>
      </c>
      <c r="N48" s="4"/>
      <c r="O48" s="3" t="s">
        <v>87</v>
      </c>
    </row>
    <row r="49" spans="1:15" ht="42" customHeight="1">
      <c r="A49" s="3" t="s">
        <v>38</v>
      </c>
      <c r="B49" s="3" t="s">
        <v>39</v>
      </c>
      <c r="C49" s="3" t="s">
        <v>231</v>
      </c>
      <c r="D49" s="3" t="s">
        <v>232</v>
      </c>
      <c r="E49" s="3" t="s">
        <v>233</v>
      </c>
      <c r="F49" s="3" t="s">
        <v>81</v>
      </c>
      <c r="G49" s="3" t="s">
        <v>123</v>
      </c>
      <c r="H49" s="3"/>
      <c r="I49" s="3"/>
      <c r="J49" s="3" t="s">
        <v>84</v>
      </c>
      <c r="K49" s="7" t="s">
        <v>91</v>
      </c>
      <c r="L49" s="7"/>
      <c r="M49" s="3" t="s">
        <v>86</v>
      </c>
      <c r="N49" s="4"/>
      <c r="O49" s="3" t="s">
        <v>87</v>
      </c>
    </row>
    <row r="50" spans="1:15" ht="42" customHeight="1">
      <c r="A50" s="3" t="s">
        <v>38</v>
      </c>
      <c r="B50" s="3" t="s">
        <v>39</v>
      </c>
      <c r="C50" s="3" t="s">
        <v>234</v>
      </c>
      <c r="D50" s="3" t="s">
        <v>235</v>
      </c>
      <c r="E50" s="3" t="s">
        <v>233</v>
      </c>
      <c r="F50" s="3" t="s">
        <v>81</v>
      </c>
      <c r="G50" s="3" t="s">
        <v>123</v>
      </c>
      <c r="H50" s="3"/>
      <c r="I50" s="3"/>
      <c r="J50" s="3" t="s">
        <v>84</v>
      </c>
      <c r="K50" s="7" t="s">
        <v>91</v>
      </c>
      <c r="L50" s="7"/>
      <c r="M50" s="3" t="s">
        <v>86</v>
      </c>
      <c r="N50" s="4"/>
      <c r="O50" s="3" t="s">
        <v>87</v>
      </c>
    </row>
    <row r="51" spans="1:15" ht="42" customHeight="1">
      <c r="A51" s="3" t="s">
        <v>38</v>
      </c>
      <c r="B51" s="3" t="s">
        <v>39</v>
      </c>
      <c r="C51" s="3" t="s">
        <v>236</v>
      </c>
      <c r="D51" s="3" t="s">
        <v>237</v>
      </c>
      <c r="E51" s="3" t="s">
        <v>233</v>
      </c>
      <c r="F51" s="3" t="s">
        <v>81</v>
      </c>
      <c r="G51" s="3" t="s">
        <v>123</v>
      </c>
      <c r="H51" s="3"/>
      <c r="I51" s="3"/>
      <c r="J51" s="3" t="s">
        <v>84</v>
      </c>
      <c r="K51" s="7" t="s">
        <v>91</v>
      </c>
      <c r="L51" s="7"/>
      <c r="M51" s="3" t="s">
        <v>86</v>
      </c>
      <c r="N51" s="4"/>
      <c r="O51" s="3" t="s">
        <v>87</v>
      </c>
    </row>
    <row r="52" spans="1:15" ht="42" customHeight="1">
      <c r="A52" s="3" t="s">
        <v>38</v>
      </c>
      <c r="B52" s="3" t="s">
        <v>39</v>
      </c>
      <c r="C52" s="3" t="s">
        <v>238</v>
      </c>
      <c r="D52" s="3" t="s">
        <v>239</v>
      </c>
      <c r="E52" s="3" t="s">
        <v>240</v>
      </c>
      <c r="F52" s="3" t="s">
        <v>81</v>
      </c>
      <c r="G52" s="3" t="s">
        <v>123</v>
      </c>
      <c r="H52" s="3"/>
      <c r="I52" s="3"/>
      <c r="J52" s="3" t="s">
        <v>84</v>
      </c>
      <c r="K52" s="7" t="s">
        <v>91</v>
      </c>
      <c r="L52" s="7"/>
      <c r="M52" s="3" t="s">
        <v>86</v>
      </c>
      <c r="N52" s="4"/>
      <c r="O52" s="3" t="s">
        <v>87</v>
      </c>
    </row>
    <row r="53" spans="1:15" ht="42" customHeight="1">
      <c r="A53" s="3" t="s">
        <v>38</v>
      </c>
      <c r="B53" s="3" t="s">
        <v>39</v>
      </c>
      <c r="C53" s="3" t="s">
        <v>241</v>
      </c>
      <c r="D53" s="3" t="s">
        <v>242</v>
      </c>
      <c r="E53" s="3" t="s">
        <v>240</v>
      </c>
      <c r="F53" s="3" t="s">
        <v>81</v>
      </c>
      <c r="G53" s="3" t="s">
        <v>123</v>
      </c>
      <c r="H53" s="3"/>
      <c r="I53" s="3"/>
      <c r="J53" s="3" t="s">
        <v>84</v>
      </c>
      <c r="K53" s="7" t="s">
        <v>91</v>
      </c>
      <c r="L53" s="7"/>
      <c r="M53" s="3" t="s">
        <v>86</v>
      </c>
      <c r="N53" s="4"/>
      <c r="O53" s="3" t="s">
        <v>87</v>
      </c>
    </row>
    <row r="54" spans="1:15" ht="42" customHeight="1">
      <c r="A54" s="3" t="s">
        <v>38</v>
      </c>
      <c r="B54" s="3" t="s">
        <v>39</v>
      </c>
      <c r="C54" s="3" t="s">
        <v>243</v>
      </c>
      <c r="D54" s="3" t="s">
        <v>244</v>
      </c>
      <c r="E54" s="3" t="s">
        <v>240</v>
      </c>
      <c r="F54" s="3" t="s">
        <v>81</v>
      </c>
      <c r="G54" s="3" t="s">
        <v>123</v>
      </c>
      <c r="H54" s="3"/>
      <c r="I54" s="3"/>
      <c r="J54" s="3" t="s">
        <v>84</v>
      </c>
      <c r="K54" s="7" t="s">
        <v>91</v>
      </c>
      <c r="L54" s="7"/>
      <c r="M54" s="3" t="s">
        <v>86</v>
      </c>
      <c r="N54" s="4"/>
      <c r="O54" s="3" t="s">
        <v>87</v>
      </c>
    </row>
    <row r="55" spans="1:15" ht="40" customHeight="1">
      <c r="A55" s="3" t="s">
        <v>38</v>
      </c>
      <c r="B55" s="3" t="s">
        <v>39</v>
      </c>
      <c r="C55" s="3" t="s">
        <v>245</v>
      </c>
      <c r="D55" s="3" t="s">
        <v>246</v>
      </c>
      <c r="E55" s="3" t="s">
        <v>247</v>
      </c>
      <c r="F55" s="3" t="s">
        <v>81</v>
      </c>
      <c r="G55" s="3" t="s">
        <v>113</v>
      </c>
      <c r="H55" s="3"/>
      <c r="I55" s="3"/>
      <c r="J55" s="3" t="s">
        <v>84</v>
      </c>
      <c r="K55" s="7" t="s">
        <v>91</v>
      </c>
      <c r="L55" s="7"/>
      <c r="M55" s="3" t="s">
        <v>86</v>
      </c>
      <c r="N55" s="4"/>
      <c r="O55" s="3" t="s">
        <v>87</v>
      </c>
    </row>
    <row r="56" spans="1:15" ht="40" customHeight="1">
      <c r="A56" s="3" t="s">
        <v>38</v>
      </c>
      <c r="B56" s="3" t="s">
        <v>39</v>
      </c>
      <c r="C56" s="3" t="s">
        <v>248</v>
      </c>
      <c r="D56" s="3" t="s">
        <v>249</v>
      </c>
      <c r="E56" s="3" t="s">
        <v>247</v>
      </c>
      <c r="F56" s="3" t="s">
        <v>81</v>
      </c>
      <c r="G56" s="3" t="s">
        <v>113</v>
      </c>
      <c r="H56" s="3"/>
      <c r="I56" s="3"/>
      <c r="J56" s="3" t="s">
        <v>84</v>
      </c>
      <c r="K56" s="7" t="s">
        <v>91</v>
      </c>
      <c r="L56" s="7"/>
      <c r="M56" s="3" t="s">
        <v>86</v>
      </c>
      <c r="N56" s="4"/>
      <c r="O56" s="3" t="s">
        <v>87</v>
      </c>
    </row>
    <row r="57" spans="1:15" ht="40" customHeight="1">
      <c r="A57" s="3" t="s">
        <v>38</v>
      </c>
      <c r="B57" s="3" t="s">
        <v>39</v>
      </c>
      <c r="C57" s="3" t="s">
        <v>250</v>
      </c>
      <c r="D57" s="3" t="s">
        <v>251</v>
      </c>
      <c r="E57" s="3" t="s">
        <v>247</v>
      </c>
      <c r="F57" s="3" t="s">
        <v>81</v>
      </c>
      <c r="G57" s="3" t="s">
        <v>113</v>
      </c>
      <c r="H57" s="3"/>
      <c r="I57" s="3"/>
      <c r="J57" s="3" t="s">
        <v>84</v>
      </c>
      <c r="K57" s="7" t="s">
        <v>91</v>
      </c>
      <c r="L57" s="7"/>
      <c r="M57" s="3" t="s">
        <v>86</v>
      </c>
      <c r="N57" s="4"/>
      <c r="O57" s="3" t="s">
        <v>87</v>
      </c>
    </row>
    <row r="58" spans="1:15" ht="40" customHeight="1">
      <c r="A58" s="3" t="s">
        <v>38</v>
      </c>
      <c r="B58" s="3" t="s">
        <v>39</v>
      </c>
      <c r="C58" s="3" t="s">
        <v>252</v>
      </c>
      <c r="D58" s="3" t="s">
        <v>253</v>
      </c>
      <c r="E58" s="3" t="s">
        <v>247</v>
      </c>
      <c r="F58" s="3" t="s">
        <v>81</v>
      </c>
      <c r="G58" s="3" t="s">
        <v>113</v>
      </c>
      <c r="H58" s="3"/>
      <c r="I58" s="3"/>
      <c r="J58" s="3" t="s">
        <v>84</v>
      </c>
      <c r="K58" s="7" t="s">
        <v>91</v>
      </c>
      <c r="L58" s="7"/>
      <c r="M58" s="3" t="s">
        <v>86</v>
      </c>
      <c r="N58" s="4"/>
      <c r="O58" s="3" t="s">
        <v>87</v>
      </c>
    </row>
    <row r="59" spans="1:15" ht="42" customHeight="1">
      <c r="A59" s="3" t="s">
        <v>38</v>
      </c>
      <c r="B59" s="3" t="s">
        <v>39</v>
      </c>
      <c r="C59" s="3" t="s">
        <v>254</v>
      </c>
      <c r="D59" s="3" t="s">
        <v>255</v>
      </c>
      <c r="E59" s="3" t="s">
        <v>256</v>
      </c>
      <c r="F59" s="3" t="s">
        <v>81</v>
      </c>
      <c r="G59" s="3" t="s">
        <v>123</v>
      </c>
      <c r="H59" s="3"/>
      <c r="I59" s="3"/>
      <c r="J59" s="3" t="s">
        <v>84</v>
      </c>
      <c r="K59" s="7" t="s">
        <v>91</v>
      </c>
      <c r="L59" s="7"/>
      <c r="M59" s="3" t="s">
        <v>86</v>
      </c>
      <c r="N59" s="4"/>
      <c r="O59" s="3" t="s">
        <v>87</v>
      </c>
    </row>
    <row r="60" spans="1:15" ht="42" customHeight="1">
      <c r="A60" s="3" t="s">
        <v>38</v>
      </c>
      <c r="B60" s="3" t="s">
        <v>39</v>
      </c>
      <c r="C60" s="3" t="s">
        <v>257</v>
      </c>
      <c r="D60" s="3" t="s">
        <v>258</v>
      </c>
      <c r="E60" s="3" t="s">
        <v>256</v>
      </c>
      <c r="F60" s="3" t="s">
        <v>81</v>
      </c>
      <c r="G60" s="3" t="s">
        <v>123</v>
      </c>
      <c r="H60" s="3"/>
      <c r="I60" s="3"/>
      <c r="J60" s="3" t="s">
        <v>84</v>
      </c>
      <c r="K60" s="7" t="s">
        <v>91</v>
      </c>
      <c r="L60" s="7"/>
      <c r="M60" s="3" t="s">
        <v>86</v>
      </c>
      <c r="N60" s="4"/>
      <c r="O60" s="3" t="s">
        <v>87</v>
      </c>
    </row>
    <row r="61" spans="1:15" ht="42" customHeight="1">
      <c r="A61" s="3" t="s">
        <v>38</v>
      </c>
      <c r="B61" s="3" t="s">
        <v>39</v>
      </c>
      <c r="C61" s="3" t="s">
        <v>259</v>
      </c>
      <c r="D61" s="3" t="s">
        <v>260</v>
      </c>
      <c r="E61" s="3" t="s">
        <v>256</v>
      </c>
      <c r="F61" s="3" t="s">
        <v>81</v>
      </c>
      <c r="G61" s="3" t="s">
        <v>123</v>
      </c>
      <c r="H61" s="3"/>
      <c r="I61" s="3"/>
      <c r="J61" s="3" t="s">
        <v>84</v>
      </c>
      <c r="K61" s="7" t="s">
        <v>91</v>
      </c>
      <c r="L61" s="7"/>
      <c r="M61" s="3" t="s">
        <v>86</v>
      </c>
      <c r="N61" s="4"/>
      <c r="O61" s="3" t="s">
        <v>87</v>
      </c>
    </row>
    <row r="62" spans="1:15" ht="42" customHeight="1">
      <c r="A62" s="3" t="s">
        <v>38</v>
      </c>
      <c r="B62" s="3" t="s">
        <v>39</v>
      </c>
      <c r="C62" s="3" t="s">
        <v>261</v>
      </c>
      <c r="D62" s="3" t="s">
        <v>262</v>
      </c>
      <c r="E62" s="3" t="s">
        <v>263</v>
      </c>
      <c r="F62" s="3" t="s">
        <v>81</v>
      </c>
      <c r="G62" s="3" t="s">
        <v>95</v>
      </c>
      <c r="H62" s="3"/>
      <c r="I62" s="3"/>
      <c r="J62" s="3" t="s">
        <v>84</v>
      </c>
      <c r="K62" s="7" t="s">
        <v>91</v>
      </c>
      <c r="L62" s="7"/>
      <c r="M62" s="3" t="s">
        <v>86</v>
      </c>
      <c r="N62" s="4"/>
      <c r="O62" s="3" t="s">
        <v>87</v>
      </c>
    </row>
    <row r="63" spans="1:15" ht="42" customHeight="1">
      <c r="A63" s="3" t="s">
        <v>38</v>
      </c>
      <c r="B63" s="3" t="s">
        <v>39</v>
      </c>
      <c r="C63" s="3" t="s">
        <v>264</v>
      </c>
      <c r="D63" s="3" t="s">
        <v>265</v>
      </c>
      <c r="E63" s="3" t="s">
        <v>263</v>
      </c>
      <c r="F63" s="3" t="s">
        <v>81</v>
      </c>
      <c r="G63" s="3" t="s">
        <v>95</v>
      </c>
      <c r="H63" s="3"/>
      <c r="I63" s="3"/>
      <c r="J63" s="3" t="s">
        <v>84</v>
      </c>
      <c r="K63" s="7" t="s">
        <v>91</v>
      </c>
      <c r="L63" s="7"/>
      <c r="M63" s="3" t="s">
        <v>86</v>
      </c>
      <c r="N63" s="4"/>
      <c r="O63" s="3" t="s">
        <v>87</v>
      </c>
    </row>
    <row r="64" spans="1:15" ht="42" customHeight="1">
      <c r="A64" s="3" t="s">
        <v>46</v>
      </c>
      <c r="B64" s="3" t="s">
        <v>47</v>
      </c>
      <c r="C64" s="3" t="s">
        <v>266</v>
      </c>
      <c r="D64" s="3" t="s">
        <v>267</v>
      </c>
      <c r="E64" s="3" t="s">
        <v>268</v>
      </c>
      <c r="F64" s="3" t="s">
        <v>81</v>
      </c>
      <c r="G64" s="3" t="s">
        <v>82</v>
      </c>
      <c r="H64" s="3" t="s">
        <v>269</v>
      </c>
      <c r="I64" s="3"/>
      <c r="J64" s="3" t="s">
        <v>84</v>
      </c>
      <c r="K64" s="7" t="s">
        <v>91</v>
      </c>
      <c r="L64" s="7"/>
      <c r="M64" s="3" t="s">
        <v>86</v>
      </c>
      <c r="N64" s="4"/>
      <c r="O64" s="3" t="s">
        <v>87</v>
      </c>
    </row>
    <row r="65" spans="1:15" ht="40" customHeight="1">
      <c r="A65" s="3" t="s">
        <v>46</v>
      </c>
      <c r="B65" s="3" t="s">
        <v>47</v>
      </c>
      <c r="C65" s="3" t="s">
        <v>270</v>
      </c>
      <c r="D65" s="3" t="s">
        <v>271</v>
      </c>
      <c r="E65" s="3" t="s">
        <v>272</v>
      </c>
      <c r="F65" s="3" t="s">
        <v>122</v>
      </c>
      <c r="G65" s="3" t="s">
        <v>82</v>
      </c>
      <c r="H65" s="3"/>
      <c r="I65" s="3"/>
      <c r="J65" s="3" t="s">
        <v>84</v>
      </c>
      <c r="K65" s="7" t="s">
        <v>91</v>
      </c>
      <c r="L65" s="7"/>
      <c r="M65" s="3" t="s">
        <v>124</v>
      </c>
      <c r="N65" s="4"/>
      <c r="O65" s="3" t="s">
        <v>87</v>
      </c>
    </row>
    <row r="66" spans="1:15" ht="42" customHeight="1">
      <c r="A66" s="3" t="s">
        <v>46</v>
      </c>
      <c r="B66" s="3" t="s">
        <v>47</v>
      </c>
      <c r="C66" s="3" t="s">
        <v>273</v>
      </c>
      <c r="D66" s="3" t="s">
        <v>274</v>
      </c>
      <c r="E66" s="3" t="s">
        <v>275</v>
      </c>
      <c r="F66" s="3" t="s">
        <v>81</v>
      </c>
      <c r="G66" s="3" t="s">
        <v>203</v>
      </c>
      <c r="H66" s="3"/>
      <c r="I66" s="3">
        <v>5</v>
      </c>
      <c r="J66" s="3" t="s">
        <v>84</v>
      </c>
      <c r="K66" s="7" t="s">
        <v>91</v>
      </c>
      <c r="L66" s="7"/>
      <c r="M66" s="3" t="s">
        <v>276</v>
      </c>
      <c r="N66" s="4"/>
      <c r="O66" s="3" t="s">
        <v>87</v>
      </c>
    </row>
    <row r="67" spans="1:15" ht="42" customHeight="1">
      <c r="A67" s="3" t="s">
        <v>46</v>
      </c>
      <c r="B67" s="3" t="s">
        <v>47</v>
      </c>
      <c r="C67" s="3" t="s">
        <v>277</v>
      </c>
      <c r="D67" s="3" t="s">
        <v>278</v>
      </c>
      <c r="E67" s="3" t="s">
        <v>279</v>
      </c>
      <c r="F67" s="3" t="s">
        <v>81</v>
      </c>
      <c r="G67" s="3" t="s">
        <v>123</v>
      </c>
      <c r="H67" s="3"/>
      <c r="I67" s="3"/>
      <c r="J67" s="3" t="s">
        <v>84</v>
      </c>
      <c r="K67" s="7" t="s">
        <v>91</v>
      </c>
      <c r="L67" s="7"/>
      <c r="M67" s="3" t="s">
        <v>86</v>
      </c>
      <c r="N67" s="4"/>
      <c r="O67" s="3" t="s">
        <v>87</v>
      </c>
    </row>
    <row r="68" spans="1:15" ht="42" customHeight="1">
      <c r="A68" s="3" t="s">
        <v>46</v>
      </c>
      <c r="B68" s="3" t="s">
        <v>47</v>
      </c>
      <c r="C68" s="3" t="s">
        <v>280</v>
      </c>
      <c r="D68" s="3" t="s">
        <v>281</v>
      </c>
      <c r="E68" s="3" t="s">
        <v>279</v>
      </c>
      <c r="F68" s="3" t="s">
        <v>81</v>
      </c>
      <c r="G68" s="3" t="s">
        <v>123</v>
      </c>
      <c r="H68" s="3"/>
      <c r="I68" s="3"/>
      <c r="J68" s="3" t="s">
        <v>84</v>
      </c>
      <c r="K68" s="7" t="s">
        <v>91</v>
      </c>
      <c r="L68" s="7"/>
      <c r="M68" s="3" t="s">
        <v>86</v>
      </c>
      <c r="N68" s="4"/>
      <c r="O68" s="3" t="s">
        <v>87</v>
      </c>
    </row>
    <row r="69" spans="1:15" ht="42" customHeight="1">
      <c r="A69" s="3" t="s">
        <v>46</v>
      </c>
      <c r="B69" s="3" t="s">
        <v>47</v>
      </c>
      <c r="C69" s="3" t="s">
        <v>282</v>
      </c>
      <c r="D69" s="3" t="s">
        <v>283</v>
      </c>
      <c r="E69" s="3" t="s">
        <v>284</v>
      </c>
      <c r="F69" s="3" t="s">
        <v>81</v>
      </c>
      <c r="G69" s="3" t="s">
        <v>123</v>
      </c>
      <c r="H69" s="3"/>
      <c r="I69" s="3"/>
      <c r="J69" s="3" t="s">
        <v>84</v>
      </c>
      <c r="K69" s="7" t="s">
        <v>91</v>
      </c>
      <c r="L69" s="7"/>
      <c r="M69" s="3" t="s">
        <v>285</v>
      </c>
      <c r="N69" s="4"/>
      <c r="O69" s="3" t="s">
        <v>87</v>
      </c>
    </row>
    <row r="70" spans="1:15" ht="42" customHeight="1">
      <c r="A70" s="3" t="s">
        <v>46</v>
      </c>
      <c r="B70" s="3" t="s">
        <v>47</v>
      </c>
      <c r="C70" s="3" t="s">
        <v>286</v>
      </c>
      <c r="D70" s="3" t="s">
        <v>287</v>
      </c>
      <c r="E70" s="3" t="s">
        <v>284</v>
      </c>
      <c r="F70" s="3" t="s">
        <v>81</v>
      </c>
      <c r="G70" s="3" t="s">
        <v>123</v>
      </c>
      <c r="H70" s="3"/>
      <c r="I70" s="3"/>
      <c r="J70" s="3" t="s">
        <v>84</v>
      </c>
      <c r="K70" s="7" t="s">
        <v>91</v>
      </c>
      <c r="L70" s="7"/>
      <c r="M70" s="3" t="s">
        <v>285</v>
      </c>
      <c r="N70" s="4"/>
      <c r="O70" s="3" t="s">
        <v>87</v>
      </c>
    </row>
    <row r="71" spans="1:15" ht="42" customHeight="1">
      <c r="A71" s="3" t="s">
        <v>46</v>
      </c>
      <c r="B71" s="3" t="s">
        <v>47</v>
      </c>
      <c r="C71" s="3" t="s">
        <v>288</v>
      </c>
      <c r="D71" s="3" t="s">
        <v>289</v>
      </c>
      <c r="E71" s="3" t="s">
        <v>284</v>
      </c>
      <c r="F71" s="3" t="s">
        <v>81</v>
      </c>
      <c r="G71" s="3" t="s">
        <v>123</v>
      </c>
      <c r="H71" s="3"/>
      <c r="I71" s="3"/>
      <c r="J71" s="3" t="s">
        <v>84</v>
      </c>
      <c r="K71" s="7" t="s">
        <v>91</v>
      </c>
      <c r="L71" s="7"/>
      <c r="M71" s="3" t="s">
        <v>285</v>
      </c>
      <c r="N71" s="4"/>
      <c r="O71" s="3" t="s">
        <v>87</v>
      </c>
    </row>
    <row r="72" spans="1:15" ht="42" customHeight="1">
      <c r="A72" s="3" t="s">
        <v>46</v>
      </c>
      <c r="B72" s="3" t="s">
        <v>47</v>
      </c>
      <c r="C72" s="3" t="s">
        <v>290</v>
      </c>
      <c r="D72" s="3" t="s">
        <v>291</v>
      </c>
      <c r="E72" s="3" t="s">
        <v>284</v>
      </c>
      <c r="F72" s="3" t="s">
        <v>81</v>
      </c>
      <c r="G72" s="3" t="s">
        <v>123</v>
      </c>
      <c r="H72" s="3"/>
      <c r="I72" s="3"/>
      <c r="J72" s="3" t="s">
        <v>84</v>
      </c>
      <c r="K72" s="7" t="s">
        <v>91</v>
      </c>
      <c r="L72" s="7"/>
      <c r="M72" s="3" t="s">
        <v>285</v>
      </c>
      <c r="N72" s="4"/>
      <c r="O72" s="3" t="s">
        <v>87</v>
      </c>
    </row>
    <row r="73" spans="1:15" ht="42" customHeight="1">
      <c r="A73" s="3" t="s">
        <v>46</v>
      </c>
      <c r="B73" s="3" t="s">
        <v>47</v>
      </c>
      <c r="C73" s="3" t="s">
        <v>292</v>
      </c>
      <c r="D73" s="3" t="s">
        <v>293</v>
      </c>
      <c r="E73" s="3" t="s">
        <v>284</v>
      </c>
      <c r="F73" s="3" t="s">
        <v>81</v>
      </c>
      <c r="G73" s="3" t="s">
        <v>123</v>
      </c>
      <c r="H73" s="3"/>
      <c r="I73" s="3"/>
      <c r="J73" s="3" t="s">
        <v>84</v>
      </c>
      <c r="K73" s="7" t="s">
        <v>91</v>
      </c>
      <c r="L73" s="7"/>
      <c r="M73" s="3" t="s">
        <v>285</v>
      </c>
      <c r="N73" s="4"/>
      <c r="O73" s="3" t="s">
        <v>87</v>
      </c>
    </row>
    <row r="74" spans="1:15" ht="42" customHeight="1">
      <c r="A74" s="3" t="s">
        <v>46</v>
      </c>
      <c r="B74" s="3" t="s">
        <v>47</v>
      </c>
      <c r="C74" s="3" t="s">
        <v>294</v>
      </c>
      <c r="D74" s="3" t="s">
        <v>295</v>
      </c>
      <c r="E74" s="3" t="s">
        <v>284</v>
      </c>
      <c r="F74" s="3" t="s">
        <v>81</v>
      </c>
      <c r="G74" s="3" t="s">
        <v>123</v>
      </c>
      <c r="H74" s="3"/>
      <c r="I74" s="3"/>
      <c r="J74" s="3" t="s">
        <v>84</v>
      </c>
      <c r="K74" s="7" t="s">
        <v>91</v>
      </c>
      <c r="L74" s="7"/>
      <c r="M74" s="3" t="s">
        <v>285</v>
      </c>
      <c r="N74" s="4"/>
      <c r="O74" s="3" t="s">
        <v>87</v>
      </c>
    </row>
    <row r="75" spans="1:15" ht="42" customHeight="1">
      <c r="A75" s="3" t="s">
        <v>46</v>
      </c>
      <c r="B75" s="3" t="s">
        <v>47</v>
      </c>
      <c r="C75" s="3" t="s">
        <v>296</v>
      </c>
      <c r="D75" s="3" t="s">
        <v>297</v>
      </c>
      <c r="E75" s="3" t="s">
        <v>298</v>
      </c>
      <c r="F75" s="3" t="s">
        <v>81</v>
      </c>
      <c r="G75" s="3" t="s">
        <v>123</v>
      </c>
      <c r="H75" s="3"/>
      <c r="I75" s="3"/>
      <c r="J75" s="3" t="s">
        <v>84</v>
      </c>
      <c r="K75" s="7" t="s">
        <v>91</v>
      </c>
      <c r="L75" s="7"/>
      <c r="M75" s="3" t="s">
        <v>86</v>
      </c>
      <c r="N75" s="4"/>
      <c r="O75" s="3" t="s">
        <v>87</v>
      </c>
    </row>
    <row r="76" spans="1:15" ht="42" customHeight="1">
      <c r="A76" s="3" t="s">
        <v>46</v>
      </c>
      <c r="B76" s="3" t="s">
        <v>47</v>
      </c>
      <c r="C76" s="3" t="s">
        <v>299</v>
      </c>
      <c r="D76" s="3" t="s">
        <v>300</v>
      </c>
      <c r="E76" s="3" t="s">
        <v>298</v>
      </c>
      <c r="F76" s="3" t="s">
        <v>81</v>
      </c>
      <c r="G76" s="3" t="s">
        <v>123</v>
      </c>
      <c r="H76" s="3"/>
      <c r="I76" s="3"/>
      <c r="J76" s="3" t="s">
        <v>84</v>
      </c>
      <c r="K76" s="7" t="s">
        <v>91</v>
      </c>
      <c r="L76" s="7"/>
      <c r="M76" s="3" t="s">
        <v>86</v>
      </c>
      <c r="N76" s="4"/>
      <c r="O76" s="3" t="s">
        <v>87</v>
      </c>
    </row>
    <row r="77" spans="1:15" ht="42" customHeight="1">
      <c r="A77" s="3" t="s">
        <v>46</v>
      </c>
      <c r="B77" s="3" t="s">
        <v>47</v>
      </c>
      <c r="C77" s="3" t="s">
        <v>301</v>
      </c>
      <c r="D77" s="3" t="s">
        <v>302</v>
      </c>
      <c r="E77" s="3" t="s">
        <v>298</v>
      </c>
      <c r="F77" s="3" t="s">
        <v>81</v>
      </c>
      <c r="G77" s="3" t="s">
        <v>123</v>
      </c>
      <c r="H77" s="3"/>
      <c r="I77" s="3"/>
      <c r="J77" s="3" t="s">
        <v>84</v>
      </c>
      <c r="K77" s="7" t="s">
        <v>91</v>
      </c>
      <c r="L77" s="7"/>
      <c r="M77" s="3" t="s">
        <v>86</v>
      </c>
      <c r="N77" s="4"/>
      <c r="O77" s="3" t="s">
        <v>87</v>
      </c>
    </row>
    <row r="78" spans="1:15" ht="42" customHeight="1">
      <c r="A78" s="3" t="s">
        <v>46</v>
      </c>
      <c r="B78" s="3" t="s">
        <v>47</v>
      </c>
      <c r="C78" s="3" t="s">
        <v>303</v>
      </c>
      <c r="D78" s="3" t="s">
        <v>304</v>
      </c>
      <c r="E78" s="3" t="s">
        <v>298</v>
      </c>
      <c r="F78" s="3" t="s">
        <v>81</v>
      </c>
      <c r="G78" s="3" t="s">
        <v>123</v>
      </c>
      <c r="H78" s="3"/>
      <c r="I78" s="3"/>
      <c r="J78" s="3" t="s">
        <v>84</v>
      </c>
      <c r="K78" s="7" t="s">
        <v>91</v>
      </c>
      <c r="L78" s="7"/>
      <c r="M78" s="3" t="s">
        <v>86</v>
      </c>
      <c r="N78" s="4"/>
      <c r="O78" s="3" t="s">
        <v>87</v>
      </c>
    </row>
    <row r="79" spans="1:15" ht="42" customHeight="1">
      <c r="A79" s="3" t="s">
        <v>46</v>
      </c>
      <c r="B79" s="3" t="s">
        <v>47</v>
      </c>
      <c r="C79" s="3" t="s">
        <v>305</v>
      </c>
      <c r="D79" s="3" t="s">
        <v>306</v>
      </c>
      <c r="E79" s="3" t="s">
        <v>307</v>
      </c>
      <c r="F79" s="3" t="s">
        <v>81</v>
      </c>
      <c r="G79" s="3" t="s">
        <v>133</v>
      </c>
      <c r="H79" s="3"/>
      <c r="I79" s="3"/>
      <c r="J79" s="3" t="s">
        <v>84</v>
      </c>
      <c r="K79" s="7" t="s">
        <v>91</v>
      </c>
      <c r="L79" s="7"/>
      <c r="M79" s="3" t="s">
        <v>308</v>
      </c>
      <c r="N79" s="4"/>
      <c r="O79" s="3" t="s">
        <v>87</v>
      </c>
    </row>
    <row r="80" spans="1:15" ht="42" customHeight="1">
      <c r="A80" s="3" t="s">
        <v>46</v>
      </c>
      <c r="B80" s="3" t="s">
        <v>47</v>
      </c>
      <c r="C80" s="3" t="s">
        <v>309</v>
      </c>
      <c r="D80" s="3" t="s">
        <v>310</v>
      </c>
      <c r="E80" s="3" t="s">
        <v>311</v>
      </c>
      <c r="F80" s="3" t="s">
        <v>81</v>
      </c>
      <c r="G80" s="3" t="s">
        <v>95</v>
      </c>
      <c r="H80" s="3"/>
      <c r="I80" s="3"/>
      <c r="J80" s="3" t="s">
        <v>84</v>
      </c>
      <c r="K80" s="7" t="s">
        <v>91</v>
      </c>
      <c r="L80" s="7"/>
      <c r="M80" s="3" t="s">
        <v>86</v>
      </c>
      <c r="N80" s="4"/>
      <c r="O80" s="3" t="s">
        <v>87</v>
      </c>
    </row>
    <row r="81" spans="1:15" ht="42" customHeight="1">
      <c r="A81" s="3" t="s">
        <v>46</v>
      </c>
      <c r="B81" s="3" t="s">
        <v>47</v>
      </c>
      <c r="C81" s="3" t="s">
        <v>312</v>
      </c>
      <c r="D81" s="3" t="s">
        <v>313</v>
      </c>
      <c r="E81" s="3" t="s">
        <v>311</v>
      </c>
      <c r="F81" s="3" t="s">
        <v>81</v>
      </c>
      <c r="G81" s="3" t="s">
        <v>95</v>
      </c>
      <c r="H81" s="3"/>
      <c r="I81" s="3"/>
      <c r="J81" s="3" t="s">
        <v>84</v>
      </c>
      <c r="K81" s="7" t="s">
        <v>91</v>
      </c>
      <c r="L81" s="7"/>
      <c r="M81" s="3" t="s">
        <v>86</v>
      </c>
      <c r="N81" s="4"/>
      <c r="O81" s="3" t="s">
        <v>87</v>
      </c>
    </row>
    <row r="82" spans="1:15" ht="42" customHeight="1">
      <c r="A82" s="3" t="s">
        <v>46</v>
      </c>
      <c r="B82" s="3" t="s">
        <v>47</v>
      </c>
      <c r="C82" s="3" t="s">
        <v>314</v>
      </c>
      <c r="D82" s="3" t="s">
        <v>315</v>
      </c>
      <c r="E82" s="3" t="s">
        <v>316</v>
      </c>
      <c r="F82" s="3" t="s">
        <v>185</v>
      </c>
      <c r="G82" s="3" t="s">
        <v>123</v>
      </c>
      <c r="H82" s="3"/>
      <c r="I82" s="3"/>
      <c r="J82" s="3" t="s">
        <v>84</v>
      </c>
      <c r="K82" s="7" t="s">
        <v>91</v>
      </c>
      <c r="L82" s="7"/>
      <c r="M82" s="3" t="s">
        <v>317</v>
      </c>
      <c r="N82" s="4"/>
      <c r="O82" s="3" t="s">
        <v>87</v>
      </c>
    </row>
    <row r="83" spans="1:15" ht="42" customHeight="1">
      <c r="A83" s="3" t="s">
        <v>46</v>
      </c>
      <c r="B83" s="3" t="s">
        <v>47</v>
      </c>
      <c r="C83" s="3" t="s">
        <v>318</v>
      </c>
      <c r="D83" s="3" t="s">
        <v>319</v>
      </c>
      <c r="E83" s="3" t="s">
        <v>316</v>
      </c>
      <c r="F83" s="3" t="s">
        <v>185</v>
      </c>
      <c r="G83" s="3" t="s">
        <v>123</v>
      </c>
      <c r="H83" s="3"/>
      <c r="I83" s="3"/>
      <c r="J83" s="3" t="s">
        <v>84</v>
      </c>
      <c r="K83" s="7" t="s">
        <v>91</v>
      </c>
      <c r="L83" s="7"/>
      <c r="M83" s="3" t="s">
        <v>317</v>
      </c>
      <c r="N83" s="4"/>
      <c r="O83" s="3" t="s">
        <v>87</v>
      </c>
    </row>
    <row r="84" spans="1:15" ht="42" customHeight="1">
      <c r="A84" s="3" t="s">
        <v>46</v>
      </c>
      <c r="B84" s="3" t="s">
        <v>47</v>
      </c>
      <c r="C84" s="3" t="s">
        <v>320</v>
      </c>
      <c r="D84" s="3" t="s">
        <v>321</v>
      </c>
      <c r="E84" s="3" t="s">
        <v>316</v>
      </c>
      <c r="F84" s="3" t="s">
        <v>185</v>
      </c>
      <c r="G84" s="3" t="s">
        <v>123</v>
      </c>
      <c r="H84" s="3"/>
      <c r="I84" s="3"/>
      <c r="J84" s="3" t="s">
        <v>84</v>
      </c>
      <c r="K84" s="7" t="s">
        <v>91</v>
      </c>
      <c r="L84" s="7"/>
      <c r="M84" s="3" t="s">
        <v>317</v>
      </c>
      <c r="N84" s="4"/>
      <c r="O84" s="3" t="s">
        <v>87</v>
      </c>
    </row>
    <row r="85" spans="1:15" ht="42" customHeight="1">
      <c r="A85" s="3" t="s">
        <v>46</v>
      </c>
      <c r="B85" s="3" t="s">
        <v>47</v>
      </c>
      <c r="C85" s="3" t="s">
        <v>322</v>
      </c>
      <c r="D85" s="3" t="s">
        <v>323</v>
      </c>
      <c r="E85" s="3" t="s">
        <v>316</v>
      </c>
      <c r="F85" s="3" t="s">
        <v>185</v>
      </c>
      <c r="G85" s="3" t="s">
        <v>123</v>
      </c>
      <c r="H85" s="3"/>
      <c r="I85" s="3"/>
      <c r="J85" s="3" t="s">
        <v>84</v>
      </c>
      <c r="K85" s="7" t="s">
        <v>91</v>
      </c>
      <c r="L85" s="7"/>
      <c r="M85" s="3" t="s">
        <v>317</v>
      </c>
      <c r="N85" s="4"/>
      <c r="O85" s="3" t="s">
        <v>87</v>
      </c>
    </row>
    <row r="86" spans="1:15">
      <c r="K86" s="1"/>
      <c r="L86" s="1"/>
    </row>
    <row r="87" spans="1:15">
      <c r="K87" s="1"/>
      <c r="L87" s="1"/>
    </row>
    <row r="88" spans="1:15">
      <c r="K88" s="1"/>
      <c r="L88" s="1"/>
    </row>
    <row r="89" spans="1:15">
      <c r="K89" s="1"/>
      <c r="L89" s="1"/>
    </row>
    <row r="90" spans="1:15">
      <c r="K90" s="1"/>
      <c r="L90" s="1"/>
    </row>
    <row r="91" spans="1:15">
      <c r="K91" s="1"/>
      <c r="L91" s="1"/>
    </row>
    <row r="92" spans="1:15">
      <c r="K92" s="1"/>
      <c r="L92" s="1"/>
    </row>
    <row r="93" spans="1:15">
      <c r="K93" s="1"/>
      <c r="L93" s="1"/>
    </row>
    <row r="94" spans="1:15">
      <c r="K94" s="1"/>
      <c r="L94" s="1"/>
    </row>
    <row r="95" spans="1:15">
      <c r="K95" s="1"/>
      <c r="L95" s="1"/>
    </row>
    <row r="96" spans="1:15">
      <c r="K96" s="1"/>
      <c r="L96" s="1"/>
    </row>
    <row r="97" spans="11:12">
      <c r="K97" s="1"/>
      <c r="L97" s="1"/>
    </row>
    <row r="98" spans="11:12">
      <c r="K98" s="1"/>
      <c r="L98" s="1"/>
    </row>
    <row r="99" spans="11:12">
      <c r="K99" s="1"/>
      <c r="L99" s="1"/>
    </row>
    <row r="100" spans="11:12">
      <c r="K100" s="1"/>
      <c r="L100" s="1"/>
    </row>
    <row r="101" spans="11:12">
      <c r="K101" s="1"/>
      <c r="L101" s="1"/>
    </row>
    <row r="102" spans="11:12">
      <c r="K102" s="1"/>
      <c r="L102" s="1"/>
    </row>
    <row r="103" spans="11:12">
      <c r="K103" s="1"/>
      <c r="L103" s="1"/>
    </row>
    <row r="104" spans="11:12">
      <c r="K104" s="1"/>
      <c r="L104" s="1"/>
    </row>
    <row r="105" spans="11:12">
      <c r="K105" s="1"/>
      <c r="L105" s="1"/>
    </row>
    <row r="106" spans="11:12">
      <c r="K106" s="1"/>
      <c r="L106" s="1"/>
    </row>
    <row r="107" spans="11:12">
      <c r="K107" s="1"/>
      <c r="L107" s="1"/>
    </row>
    <row r="108" spans="11:12">
      <c r="K108" s="1"/>
      <c r="L108" s="1"/>
    </row>
    <row r="109" spans="11:12">
      <c r="K109" s="1"/>
      <c r="L109" s="1"/>
    </row>
    <row r="110" spans="11:12">
      <c r="K110" s="1"/>
      <c r="L110" s="1"/>
    </row>
    <row r="111" spans="11:12">
      <c r="K111" s="1"/>
      <c r="L111" s="1"/>
    </row>
    <row r="112" spans="11:12">
      <c r="K112" s="1"/>
      <c r="L112" s="1"/>
    </row>
    <row r="113" spans="11:12">
      <c r="K113" s="1"/>
      <c r="L113" s="1"/>
    </row>
    <row r="114" spans="11:12">
      <c r="K114" s="1"/>
      <c r="L114" s="1"/>
    </row>
    <row r="115" spans="11:12">
      <c r="K115" s="1"/>
      <c r="L115" s="1"/>
    </row>
  </sheetData>
  <dataValidations count="5">
    <dataValidation type="list" allowBlank="1" showErrorMessage="1" errorTitle="Choose a listed value" error="Use the dropdown: pending, approved. Leave blank if not reviewed." sqref="K2:K115" xr:uid="{00000000-0002-0000-0300-000000000000}">
      <formula1>"pending,approved"</formula1>
    </dataValidation>
    <dataValidation type="list" allowBlank="1" showErrorMessage="1" errorTitle="Choose a listed value" error="Use the dropdown: accepted, edited, rejected, added. Leave blank if not reviewed." sqref="L2:L115" xr:uid="{00000000-0002-0000-0300-000001000000}">
      <formula1>"accepted,edited,rejected,added"</formula1>
    </dataValidation>
    <dataValidation type="list" allowBlank="1" showErrorMessage="1" errorTitle="Choose a listed value" error="Use the dropdown: model_draft, annotator. Leave blank if not reviewed." sqref="J2:J115" xr:uid="{00000000-0002-0000-0300-000002000000}">
      <formula1>"model_draft,annotator"</formula1>
    </dataValidation>
    <dataValidation type="list" allowBlank="1" showErrorMessage="1" errorTitle="Choose a listed value" error="Use the dropdown: required, preferred, unknown. Leave blank if not reviewed." sqref="F2:F115" xr:uid="{00000000-0002-0000-0300-000003000000}">
      <formula1>"required,preferred,unknown"</formula1>
    </dataValidation>
    <dataValidation type="list" allowBlank="1" showErrorMessage="1" errorTitle="Choose a listed value" error="Use the dropdown: skill_tool, knowledge_area, experience_duration, education, language, certification, soft_skill, location, work_authorization, other. Leave blank if not reviewed." sqref="G2:G115" xr:uid="{00000000-0002-0000-0300-000004000000}">
      <formula1>"skill_tool,knowledge_area,experience_duration,education,language,certification,soft_skill,location,work_authorization,other"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N100"/>
  <sheetViews>
    <sheetView showGridLines="0" tabSelected="1" workbookViewId="0">
      <pane ySplit="1" topLeftCell="A2" activePane="bottomLeft" state="frozen"/>
      <selection pane="bottomLeft" activeCell="D8" sqref="D8"/>
    </sheetView>
  </sheetViews>
  <sheetFormatPr baseColWidth="10" defaultColWidth="8.83203125" defaultRowHeight="15"/>
  <cols>
    <col min="1" max="1" width="10" customWidth="1"/>
    <col min="2" max="2" width="12" customWidth="1"/>
    <col min="3" max="3" width="14" customWidth="1"/>
    <col min="4" max="4" width="52" customWidth="1"/>
    <col min="5" max="5" width="16" customWidth="1"/>
    <col min="6" max="6" width="24" customWidth="1"/>
    <col min="7" max="7" width="76" customWidth="1"/>
    <col min="8" max="8" width="20" customWidth="1"/>
    <col min="9" max="11" width="18" customWidth="1"/>
    <col min="12" max="12" width="70" customWidth="1"/>
    <col min="13" max="13" width="60" customWidth="1"/>
    <col min="14" max="14" width="20" customWidth="1"/>
  </cols>
  <sheetData>
    <row r="1" spans="1:14" ht="32" customHeight="1">
      <c r="A1" s="2" t="s">
        <v>53</v>
      </c>
      <c r="B1" s="2" t="s">
        <v>23</v>
      </c>
      <c r="C1" s="2" t="s">
        <v>65</v>
      </c>
      <c r="D1" s="2" t="s">
        <v>66</v>
      </c>
      <c r="E1" s="2" t="s">
        <v>324</v>
      </c>
      <c r="F1" s="2" t="s">
        <v>325</v>
      </c>
      <c r="G1" s="2" t="s">
        <v>326</v>
      </c>
      <c r="H1" s="2" t="s">
        <v>327</v>
      </c>
      <c r="I1" s="2" t="s">
        <v>72</v>
      </c>
      <c r="J1" s="2" t="s">
        <v>73</v>
      </c>
      <c r="K1" s="2" t="s">
        <v>74</v>
      </c>
      <c r="L1" s="2" t="s">
        <v>75</v>
      </c>
      <c r="M1" s="2" t="s">
        <v>76</v>
      </c>
      <c r="N1" s="2" t="s">
        <v>77</v>
      </c>
    </row>
    <row r="2" spans="1:14" ht="40" customHeight="1">
      <c r="A2" s="3"/>
      <c r="B2" s="3"/>
      <c r="C2" s="3"/>
      <c r="D2" s="3"/>
      <c r="E2" s="3"/>
      <c r="F2" s="3"/>
      <c r="G2" s="3"/>
      <c r="H2" s="3"/>
      <c r="I2" s="3"/>
      <c r="J2" s="7"/>
      <c r="K2" s="7"/>
      <c r="L2" s="3"/>
      <c r="M2" s="3"/>
      <c r="N2" s="3"/>
    </row>
    <row r="3" spans="1:14">
      <c r="J3" s="1"/>
      <c r="K3" s="1"/>
    </row>
    <row r="4" spans="1:14">
      <c r="J4" s="1"/>
      <c r="K4" s="1"/>
    </row>
    <row r="5" spans="1:14">
      <c r="J5" s="1"/>
      <c r="K5" s="1"/>
    </row>
    <row r="6" spans="1:14">
      <c r="J6" s="1"/>
      <c r="K6" s="1"/>
    </row>
    <row r="7" spans="1:14">
      <c r="J7" s="1"/>
      <c r="K7" s="1"/>
    </row>
    <row r="8" spans="1:14">
      <c r="J8" s="1"/>
      <c r="K8" s="1"/>
    </row>
    <row r="9" spans="1:14">
      <c r="J9" s="1"/>
      <c r="K9" s="1"/>
    </row>
    <row r="10" spans="1:14">
      <c r="J10" s="1"/>
      <c r="K10" s="1"/>
    </row>
    <row r="11" spans="1:14">
      <c r="J11" s="1"/>
      <c r="K11" s="1"/>
    </row>
    <row r="12" spans="1:14">
      <c r="J12" s="1"/>
      <c r="K12" s="1"/>
    </row>
    <row r="13" spans="1:14">
      <c r="J13" s="1"/>
      <c r="K13" s="1"/>
    </row>
    <row r="14" spans="1:14">
      <c r="J14" s="1"/>
      <c r="K14" s="1"/>
    </row>
    <row r="15" spans="1:14">
      <c r="J15" s="1"/>
      <c r="K15" s="1"/>
    </row>
    <row r="16" spans="1:14">
      <c r="J16" s="1"/>
      <c r="K16" s="1"/>
    </row>
    <row r="17" spans="10:11">
      <c r="J17" s="1"/>
      <c r="K17" s="1"/>
    </row>
    <row r="18" spans="10:11">
      <c r="J18" s="1"/>
      <c r="K18" s="1"/>
    </row>
    <row r="19" spans="10:11">
      <c r="J19" s="1"/>
      <c r="K19" s="1"/>
    </row>
    <row r="20" spans="10:11">
      <c r="J20" s="1"/>
      <c r="K20" s="1"/>
    </row>
    <row r="21" spans="10:11">
      <c r="J21" s="1"/>
      <c r="K21" s="1"/>
    </row>
    <row r="22" spans="10:11">
      <c r="J22" s="1"/>
      <c r="K22" s="1"/>
    </row>
    <row r="23" spans="10:11">
      <c r="J23" s="1"/>
      <c r="K23" s="1"/>
    </row>
    <row r="24" spans="10:11">
      <c r="J24" s="1"/>
      <c r="K24" s="1"/>
    </row>
    <row r="25" spans="10:11">
      <c r="J25" s="1"/>
      <c r="K25" s="1"/>
    </row>
    <row r="26" spans="10:11">
      <c r="J26" s="1"/>
      <c r="K26" s="1"/>
    </row>
    <row r="27" spans="10:11">
      <c r="J27" s="1"/>
      <c r="K27" s="1"/>
    </row>
    <row r="28" spans="10:11">
      <c r="J28" s="1"/>
      <c r="K28" s="1"/>
    </row>
    <row r="29" spans="10:11">
      <c r="J29" s="1"/>
      <c r="K29" s="1"/>
    </row>
    <row r="30" spans="10:11">
      <c r="J30" s="1"/>
      <c r="K30" s="1"/>
    </row>
    <row r="31" spans="10:11">
      <c r="J31" s="1"/>
      <c r="K31" s="1"/>
    </row>
    <row r="32" spans="10:11">
      <c r="J32" s="1"/>
      <c r="K32" s="1"/>
    </row>
    <row r="33" spans="10:11">
      <c r="J33" s="1"/>
      <c r="K33" s="1"/>
    </row>
    <row r="34" spans="10:11">
      <c r="J34" s="1"/>
      <c r="K34" s="1"/>
    </row>
    <row r="35" spans="10:11">
      <c r="J35" s="1"/>
      <c r="K35" s="1"/>
    </row>
    <row r="36" spans="10:11">
      <c r="J36" s="1"/>
      <c r="K36" s="1"/>
    </row>
    <row r="37" spans="10:11">
      <c r="J37" s="1"/>
      <c r="K37" s="1"/>
    </row>
    <row r="38" spans="10:11">
      <c r="J38" s="1"/>
      <c r="K38" s="1"/>
    </row>
    <row r="39" spans="10:11">
      <c r="J39" s="1"/>
      <c r="K39" s="1"/>
    </row>
    <row r="40" spans="10:11">
      <c r="J40" s="1"/>
      <c r="K40" s="1"/>
    </row>
    <row r="41" spans="10:11">
      <c r="J41" s="1"/>
      <c r="K41" s="1"/>
    </row>
    <row r="42" spans="10:11">
      <c r="J42" s="1"/>
      <c r="K42" s="1"/>
    </row>
    <row r="43" spans="10:11">
      <c r="J43" s="1"/>
      <c r="K43" s="1"/>
    </row>
    <row r="44" spans="10:11">
      <c r="J44" s="1"/>
      <c r="K44" s="1"/>
    </row>
    <row r="45" spans="10:11">
      <c r="J45" s="1"/>
      <c r="K45" s="1"/>
    </row>
    <row r="46" spans="10:11">
      <c r="J46" s="1"/>
      <c r="K46" s="1"/>
    </row>
    <row r="47" spans="10:11">
      <c r="J47" s="1"/>
      <c r="K47" s="1"/>
    </row>
    <row r="48" spans="10:11">
      <c r="J48" s="1"/>
      <c r="K48" s="1"/>
    </row>
    <row r="49" spans="10:11">
      <c r="J49" s="1"/>
      <c r="K49" s="1"/>
    </row>
    <row r="50" spans="10:11">
      <c r="J50" s="1"/>
      <c r="K50" s="1"/>
    </row>
    <row r="51" spans="10:11">
      <c r="J51" s="1"/>
      <c r="K51" s="1"/>
    </row>
    <row r="52" spans="10:11">
      <c r="J52" s="1"/>
      <c r="K52" s="1"/>
    </row>
    <row r="53" spans="10:11">
      <c r="J53" s="1"/>
      <c r="K53" s="1"/>
    </row>
    <row r="54" spans="10:11">
      <c r="J54" s="1"/>
      <c r="K54" s="1"/>
    </row>
    <row r="55" spans="10:11">
      <c r="J55" s="1"/>
      <c r="K55" s="1"/>
    </row>
    <row r="56" spans="10:11">
      <c r="J56" s="1"/>
      <c r="K56" s="1"/>
    </row>
    <row r="57" spans="10:11">
      <c r="J57" s="1"/>
      <c r="K57" s="1"/>
    </row>
    <row r="58" spans="10:11">
      <c r="J58" s="1"/>
      <c r="K58" s="1"/>
    </row>
    <row r="59" spans="10:11">
      <c r="J59" s="1"/>
      <c r="K59" s="1"/>
    </row>
    <row r="60" spans="10:11">
      <c r="J60" s="1"/>
      <c r="K60" s="1"/>
    </row>
    <row r="61" spans="10:11">
      <c r="J61" s="1"/>
      <c r="K61" s="1"/>
    </row>
    <row r="62" spans="10:11">
      <c r="J62" s="1"/>
      <c r="K62" s="1"/>
    </row>
    <row r="63" spans="10:11">
      <c r="J63" s="1"/>
      <c r="K63" s="1"/>
    </row>
    <row r="64" spans="10:11">
      <c r="J64" s="1"/>
      <c r="K64" s="1"/>
    </row>
    <row r="65" spans="10:11">
      <c r="J65" s="1"/>
      <c r="K65" s="1"/>
    </row>
    <row r="66" spans="10:11">
      <c r="J66" s="1"/>
      <c r="K66" s="1"/>
    </row>
    <row r="67" spans="10:11">
      <c r="J67" s="1"/>
      <c r="K67" s="1"/>
    </row>
    <row r="68" spans="10:11">
      <c r="J68" s="1"/>
      <c r="K68" s="1"/>
    </row>
    <row r="69" spans="10:11">
      <c r="J69" s="1"/>
      <c r="K69" s="1"/>
    </row>
    <row r="70" spans="10:11">
      <c r="J70" s="1"/>
      <c r="K70" s="1"/>
    </row>
    <row r="71" spans="10:11">
      <c r="J71" s="1"/>
      <c r="K71" s="1"/>
    </row>
    <row r="72" spans="10:11">
      <c r="J72" s="1"/>
      <c r="K72" s="1"/>
    </row>
    <row r="73" spans="10:11">
      <c r="J73" s="1"/>
      <c r="K73" s="1"/>
    </row>
    <row r="74" spans="10:11">
      <c r="J74" s="1"/>
      <c r="K74" s="1"/>
    </row>
    <row r="75" spans="10:11">
      <c r="J75" s="1"/>
      <c r="K75" s="1"/>
    </row>
    <row r="76" spans="10:11">
      <c r="J76" s="1"/>
      <c r="K76" s="1"/>
    </row>
    <row r="77" spans="10:11">
      <c r="J77" s="1"/>
      <c r="K77" s="1"/>
    </row>
    <row r="78" spans="10:11">
      <c r="J78" s="1"/>
      <c r="K78" s="1"/>
    </row>
    <row r="79" spans="10:11">
      <c r="J79" s="1"/>
      <c r="K79" s="1"/>
    </row>
    <row r="80" spans="10:11">
      <c r="J80" s="1"/>
      <c r="K80" s="1"/>
    </row>
    <row r="81" spans="10:11">
      <c r="J81" s="1"/>
      <c r="K81" s="1"/>
    </row>
    <row r="82" spans="10:11">
      <c r="J82" s="1"/>
      <c r="K82" s="1"/>
    </row>
    <row r="83" spans="10:11">
      <c r="J83" s="1"/>
      <c r="K83" s="1"/>
    </row>
    <row r="84" spans="10:11">
      <c r="J84" s="1"/>
      <c r="K84" s="1"/>
    </row>
    <row r="85" spans="10:11">
      <c r="J85" s="1"/>
      <c r="K85" s="1"/>
    </row>
    <row r="86" spans="10:11">
      <c r="J86" s="1"/>
      <c r="K86" s="1"/>
    </row>
    <row r="87" spans="10:11">
      <c r="J87" s="1"/>
      <c r="K87" s="1"/>
    </row>
    <row r="88" spans="10:11">
      <c r="J88" s="1"/>
      <c r="K88" s="1"/>
    </row>
    <row r="89" spans="10:11">
      <c r="J89" s="1"/>
      <c r="K89" s="1"/>
    </row>
    <row r="90" spans="10:11">
      <c r="J90" s="1"/>
      <c r="K90" s="1"/>
    </row>
    <row r="91" spans="10:11">
      <c r="J91" s="1"/>
      <c r="K91" s="1"/>
    </row>
    <row r="92" spans="10:11">
      <c r="J92" s="1"/>
      <c r="K92" s="1"/>
    </row>
    <row r="93" spans="10:11">
      <c r="J93" s="1"/>
      <c r="K93" s="1"/>
    </row>
    <row r="94" spans="10:11">
      <c r="J94" s="1"/>
      <c r="K94" s="1"/>
    </row>
    <row r="95" spans="10:11">
      <c r="J95" s="1"/>
      <c r="K95" s="1"/>
    </row>
    <row r="96" spans="10:11">
      <c r="J96" s="1"/>
      <c r="K96" s="1"/>
    </row>
    <row r="97" spans="10:11">
      <c r="J97" s="1"/>
      <c r="K97" s="1"/>
    </row>
    <row r="98" spans="10:11">
      <c r="J98" s="1"/>
      <c r="K98" s="1"/>
    </row>
    <row r="99" spans="10:11">
      <c r="J99" s="1"/>
      <c r="K99" s="1"/>
    </row>
    <row r="100" spans="10:11">
      <c r="J100" s="1"/>
      <c r="K100" s="1"/>
    </row>
  </sheetData>
  <dataValidations count="6">
    <dataValidation type="list" allowBlank="1" showErrorMessage="1" errorTitle="Choose a listed value" error="Use the dropdown: pending, approved. Leave blank if not reviewed." sqref="J2:J100" xr:uid="{00000000-0002-0000-0400-000000000000}">
      <formula1>"pending,approved"</formula1>
    </dataValidation>
    <dataValidation type="list" allowBlank="1" showErrorMessage="1" errorTitle="Choose a listed value" error="Use the dropdown: accepted, edited, rejected, added. Leave blank if not reviewed." sqref="K2:K100" xr:uid="{00000000-0002-0000-0400-000001000000}">
      <formula1>"accepted,edited,rejected,added"</formula1>
    </dataValidation>
    <dataValidation type="list" allowBlank="1" showErrorMessage="1" errorTitle="Choose a listed value" error="Use the dropdown: model_draft, annotator. Leave blank if not reviewed." sqref="I2:I100" xr:uid="{00000000-0002-0000-0400-000002000000}">
      <formula1>"model_draft,annotator"</formula1>
    </dataValidation>
    <dataValidation type="list" allowBlank="1" showErrorMessage="1" errorTitle="Choose a listed value" error="Use the dropdown: MATCH, PARTIAL, NO_MATCH. Leave blank if not reviewed." sqref="E2:E100" xr:uid="{00000000-0002-0000-0400-000003000000}">
      <formula1>"MATCH,PARTIAL,NO_MATCH"</formula1>
    </dataValidation>
    <dataValidation type="list" allowBlank="1" showErrorMessage="1" errorTitle="Choose a listed value" error="Use the dropdown: done, needs_clarification, failed. Leave blank if not reviewed." sqref="F2:F100" xr:uid="{00000000-0002-0000-0400-000004000000}">
      <formula1>"done,needs_clarification,failed"</formula1>
    </dataValidation>
    <dataValidation type="list" allowBlank="1" showErrorMessage="1" errorTitle="Choose a listed value" error="Use the dropdown: Experience, Projects, Education, Skills, Certifications, Summary, Other. Leave blank if not reviewed." sqref="H2:H100" xr:uid="{00000000-0002-0000-0400-000005000000}">
      <formula1>"Experience,Projects,Education,Skills,Certifications,Summary,Other"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F4"/>
  <sheetViews>
    <sheetView showGridLines="0" workbookViewId="0">
      <pane ySplit="1" topLeftCell="A2" activePane="bottomLeft" state="frozen"/>
      <selection pane="bottomLeft"/>
    </sheetView>
  </sheetViews>
  <sheetFormatPr baseColWidth="10" defaultColWidth="8.83203125" defaultRowHeight="15"/>
  <cols>
    <col min="1" max="1" width="22" customWidth="1"/>
    <col min="2" max="2" width="58" customWidth="1"/>
    <col min="3" max="4" width="20" customWidth="1"/>
    <col min="5" max="5" width="14" customWidth="1"/>
    <col min="6" max="6" width="76" customWidth="1"/>
  </cols>
  <sheetData>
    <row r="1" spans="1:6" ht="32" customHeight="1">
      <c r="A1" s="2" t="s">
        <v>328</v>
      </c>
      <c r="B1" s="2" t="s">
        <v>329</v>
      </c>
      <c r="C1" s="2" t="s">
        <v>330</v>
      </c>
      <c r="D1" s="2" t="s">
        <v>331</v>
      </c>
      <c r="E1" s="2" t="s">
        <v>332</v>
      </c>
      <c r="F1" s="2" t="s">
        <v>333</v>
      </c>
    </row>
    <row r="2" spans="1:6" ht="40" customHeight="1">
      <c r="A2" s="3" t="s">
        <v>334</v>
      </c>
      <c r="B2" s="3" t="s">
        <v>335</v>
      </c>
      <c r="C2" s="9"/>
      <c r="D2" s="9"/>
      <c r="E2" s="3" t="str">
        <f>IF(AND(C2&lt;&gt;"",D2&lt;&gt;""),ROUND(MOD(TIMEVALUE(TEXT(D2,"hh:mm"))-TIMEVALUE(TEXT(C2,"hh:mm")),1)*1440,0),"")</f>
        <v/>
      </c>
      <c r="F2" s="3" t="s">
        <v>336</v>
      </c>
    </row>
    <row r="3" spans="1:6" ht="40" customHeight="1">
      <c r="A3" s="3" t="s">
        <v>334</v>
      </c>
      <c r="B3" s="3" t="s">
        <v>337</v>
      </c>
      <c r="C3" s="9"/>
      <c r="D3" s="9"/>
      <c r="E3" s="3" t="str">
        <f>IF(AND(C3&lt;&gt;"",D3&lt;&gt;""),ROUND(MOD(TIMEVALUE(TEXT(D3,"hh:mm"))-TIMEVALUE(TEXT(C3,"hh:mm")),1)*1440,0),"")</f>
        <v/>
      </c>
      <c r="F3" s="3" t="s">
        <v>336</v>
      </c>
    </row>
    <row r="4" spans="1:6" ht="40" customHeight="1">
      <c r="A4" s="3" t="s">
        <v>334</v>
      </c>
      <c r="B4" s="3" t="s">
        <v>338</v>
      </c>
      <c r="C4" s="9"/>
      <c r="D4" s="9"/>
      <c r="E4" s="3" t="str">
        <f>IF(AND(C4&lt;&gt;"",D4&lt;&gt;""),ROUND(MOD(TIMEVALUE(TEXT(D4,"hh:mm"))-TIMEVALUE(TEXT(C4,"hh:mm")),1)*1440,0),"")</f>
        <v/>
      </c>
      <c r="F4" s="3" t="s">
        <v>336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E7"/>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48" customWidth="1"/>
    <col min="3" max="3" width="84" customWidth="1"/>
    <col min="4" max="4" width="100" customWidth="1"/>
    <col min="5" max="5" width="60" customWidth="1"/>
  </cols>
  <sheetData>
    <row r="1" spans="1:5" ht="32" customHeight="1">
      <c r="A1" s="2" t="s">
        <v>36</v>
      </c>
      <c r="B1" s="2" t="s">
        <v>139</v>
      </c>
      <c r="C1" s="2" t="s">
        <v>339</v>
      </c>
      <c r="D1" s="2" t="s">
        <v>340</v>
      </c>
      <c r="E1" s="2" t="s">
        <v>341</v>
      </c>
    </row>
    <row r="2" spans="1:5" ht="42" customHeight="1">
      <c r="A2" s="3" t="s">
        <v>342</v>
      </c>
      <c r="B2" s="3" t="s">
        <v>343</v>
      </c>
      <c r="C2" s="3" t="s">
        <v>344</v>
      </c>
      <c r="D2" s="3" t="s">
        <v>345</v>
      </c>
      <c r="E2" s="3"/>
    </row>
    <row r="3" spans="1:5" ht="40" customHeight="1">
      <c r="A3" s="3" t="s">
        <v>346</v>
      </c>
      <c r="B3" s="3" t="s">
        <v>347</v>
      </c>
      <c r="C3" s="3" t="s">
        <v>348</v>
      </c>
      <c r="D3" s="3" t="s">
        <v>349</v>
      </c>
      <c r="E3" s="3"/>
    </row>
    <row r="4" spans="1:5" ht="42" customHeight="1">
      <c r="A4" s="3" t="s">
        <v>350</v>
      </c>
      <c r="B4" s="3" t="s">
        <v>351</v>
      </c>
      <c r="C4" s="3" t="s">
        <v>352</v>
      </c>
      <c r="D4" s="3" t="s">
        <v>353</v>
      </c>
      <c r="E4" s="3"/>
    </row>
    <row r="5" spans="1:5" ht="42" customHeight="1">
      <c r="A5" s="3" t="s">
        <v>354</v>
      </c>
      <c r="B5" s="3" t="s">
        <v>355</v>
      </c>
      <c r="C5" s="3" t="s">
        <v>356</v>
      </c>
      <c r="D5" s="3" t="s">
        <v>357</v>
      </c>
      <c r="E5" s="3"/>
    </row>
    <row r="6" spans="1:5" ht="42" customHeight="1">
      <c r="A6" s="3" t="s">
        <v>358</v>
      </c>
      <c r="B6" s="3" t="s">
        <v>359</v>
      </c>
      <c r="C6" s="3" t="s">
        <v>360</v>
      </c>
      <c r="D6" s="3" t="s">
        <v>361</v>
      </c>
      <c r="E6" s="3"/>
    </row>
    <row r="7" spans="1:5" ht="42" customHeight="1">
      <c r="A7" s="3" t="s">
        <v>362</v>
      </c>
      <c r="B7" s="3" t="s">
        <v>363</v>
      </c>
      <c r="C7" s="3" t="s">
        <v>364</v>
      </c>
      <c r="D7" s="3" t="s">
        <v>365</v>
      </c>
      <c r="E7"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I4"/>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4" customWidth="1"/>
    <col min="3" max="3" width="45" customWidth="1"/>
    <col min="4" max="4" width="82" customWidth="1"/>
    <col min="5" max="5" width="60" customWidth="1"/>
    <col min="6" max="6" width="24" customWidth="1"/>
    <col min="7" max="7" width="60" customWidth="1"/>
    <col min="8" max="8" width="80" customWidth="1"/>
    <col min="9" max="9" width="14" customWidth="1"/>
  </cols>
  <sheetData>
    <row r="1" spans="1:9" ht="32" customHeight="1">
      <c r="A1" s="2" t="s">
        <v>36</v>
      </c>
      <c r="B1" s="2" t="s">
        <v>366</v>
      </c>
      <c r="C1" s="2" t="s">
        <v>139</v>
      </c>
      <c r="D1" s="2" t="s">
        <v>367</v>
      </c>
      <c r="E1" s="2" t="s">
        <v>340</v>
      </c>
      <c r="F1" s="2" t="s">
        <v>368</v>
      </c>
      <c r="G1" s="2" t="s">
        <v>341</v>
      </c>
      <c r="H1" s="2" t="s">
        <v>369</v>
      </c>
      <c r="I1" s="2" t="s">
        <v>370</v>
      </c>
    </row>
    <row r="2" spans="1:9" ht="40" customHeight="1">
      <c r="A2" s="3" t="s">
        <v>371</v>
      </c>
      <c r="B2" s="3" t="s">
        <v>372</v>
      </c>
      <c r="C2" s="3" t="s">
        <v>334</v>
      </c>
      <c r="D2" s="3" t="s">
        <v>373</v>
      </c>
      <c r="E2" s="3" t="s">
        <v>374</v>
      </c>
      <c r="F2" s="3" t="s">
        <v>375</v>
      </c>
      <c r="G2" s="3"/>
      <c r="H2" s="3"/>
      <c r="I2" s="3" t="s">
        <v>376</v>
      </c>
    </row>
    <row r="3" spans="1:9" ht="40" customHeight="1">
      <c r="A3" s="3" t="s">
        <v>377</v>
      </c>
      <c r="B3" s="3" t="s">
        <v>378</v>
      </c>
      <c r="C3" s="3" t="s">
        <v>379</v>
      </c>
      <c r="D3" s="3" t="s">
        <v>380</v>
      </c>
      <c r="E3" s="3"/>
      <c r="F3" s="3" t="s">
        <v>381</v>
      </c>
      <c r="G3" s="3"/>
      <c r="H3" s="3"/>
      <c r="I3" s="3" t="s">
        <v>376</v>
      </c>
    </row>
    <row r="4" spans="1:9" ht="40" customHeight="1">
      <c r="A4" s="3" t="s">
        <v>382</v>
      </c>
      <c r="B4" s="3" t="s">
        <v>383</v>
      </c>
      <c r="C4" s="3" t="s">
        <v>334</v>
      </c>
      <c r="D4" s="3" t="s">
        <v>384</v>
      </c>
      <c r="E4" s="3" t="s">
        <v>385</v>
      </c>
      <c r="F4" s="3" t="s">
        <v>386</v>
      </c>
      <c r="G4" s="3"/>
      <c r="H4" s="3"/>
      <c r="I4" s="3" t="s">
        <v>387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JDs</vt:lpstr>
      <vt:lpstr>CVs</vt:lpstr>
      <vt:lpstr>A_Extraction</vt:lpstr>
      <vt:lpstr>B_Evidence</vt:lpstr>
      <vt:lpstr>Timing</vt:lpstr>
      <vt:lpstr>Questions</vt:lpstr>
      <vt:lpstr>QA_Log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2026-10-01T16:01:02Z</dcterms:modified>
</cp:coreProperties>
</file>