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d7f610712c428d" /></Relationships>
</file>

<file path=xl/workbook.xml><?xml version="1.0" encoding="utf-8"?>
<x:workbook xmlns:x="http://schemas.openxmlformats.org/spreadsheetml/2006/main">
  <x:sheets>
    <x:sheet xmlns:r="http://schemas.openxmlformats.org/officeDocument/2006/relationships" name="README" sheetId="1" r:id="R126d48e833cf4969"/>
    <x:sheet xmlns:r="http://schemas.openxmlformats.org/officeDocument/2006/relationships" name="JDs" sheetId="2" r:id="R48ba64afce634623"/>
    <x:sheet xmlns:r="http://schemas.openxmlformats.org/officeDocument/2006/relationships" name="CVs" sheetId="3" r:id="R0a6659711f2a453d"/>
    <x:sheet xmlns:r="http://schemas.openxmlformats.org/officeDocument/2006/relationships" name="C_Relevance" sheetId="4" r:id="Rbbd8c75a1d0943fa"/>
    <x:sheet xmlns:r="http://schemas.openxmlformats.org/officeDocument/2006/relationships" name="Timing" sheetId="5" r:id="R03cacf04aa5d4a70"/>
    <x:sheet xmlns:r="http://schemas.openxmlformats.org/officeDocument/2006/relationships" name="Questions" sheetId="6" r:id="R537d278955204ffa"/>
    <x:sheet xmlns:r="http://schemas.openxmlformats.org/officeDocument/2006/relationships" name="QA_Log" sheetId="7" r:id="R473c995f43b84cf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hh:mm"/>
    <x:numFmt numFmtId="201" formatCode="@"/>
  </x:numFmts>
  <x:fonts count="16">
    <x:font>
      <x:sz val="11"/>
      <x:name val="Carlito"/>
    </x:font>
    <x:font>
      <x:sz val="10"/>
      <x:color rgb="FF222222"/>
      <x:name val="Arial"/>
    </x:font>
    <x:font>
      <x:b/>
      <x:sz val="10"/>
      <x:color rgb="FFFFFFFF"/>
      <x:name val="Arial"/>
    </x:font>
    <x:font>
      <x:sz val="10"/>
      <x:color rgb="FF0000FF"/>
      <x:name val="Arial"/>
    </x:font>
    <x:font>
      <x:b/>
      <x:sz val="10"/>
      <x:color rgb="FFFFFFFF"/>
      <x:name val="Arial"/>
    </x:font>
    <x:font>
      <x:sz val="10"/>
      <x:color rgb="FF172B3A"/>
      <x:name val="Arial"/>
    </x:font>
    <x:font>
      <x:sz val="11"/>
      <x:color rgb="FF000000"/>
      <x:name val="Calibri"/>
    </x:font>
    <x:font>
      <x:b/>
      <x:sz val="11"/>
      <x:color rgb="FFFFFFFF"/>
      <x:name val="Calibri"/>
    </x:font>
    <x:font>
      <x:b/>
      <x:sz val="10"/>
      <x:color rgb="FFFFFFFF"/>
      <x:name val="Arial"/>
    </x:font>
    <x:font>
      <x:sz val="10"/>
      <x:color rgb="FF172B3A"/>
      <x:name val="Arial"/>
    </x:font>
    <x:font>
      <x:sz val="11"/>
      <x:color rgb="FF000000"/>
      <x:name val="Calibri"/>
    </x:font>
    <x:font>
      <x:b/>
      <x:sz val="11"/>
      <x:color rgb="FFFFFFFF"/>
      <x:name val="Calibri"/>
    </x:font>
    <x:font>
      <x:b/>
      <x:sz val="10"/>
      <x:color rgb="FFFFFFFF"/>
      <x:name val="Arial"/>
    </x:font>
    <x:font>
      <x:sz val="10"/>
      <x:color rgb="FF172B3A"/>
      <x:name val="Arial"/>
    </x:font>
    <x:font>
      <x:b/>
      <x:sz val="11"/>
      <x:color rgb="FFFFFFFF"/>
      <x:name val="Calibri"/>
    </x:font>
    <x:font>
      <x:sz val="11"/>
      <x:color rgb="FF000000"/>
      <x:name val="Calibri"/>
    </x:font>
  </x:fonts>
  <x:fills count="11">
    <x:fill>
      <x:patternFill patternType="none"/>
    </x:fill>
    <x:fill>
      <x:patternFill patternType="gray125"/>
    </x:fill>
    <x:fill>
      <x:patternFill patternType="solid">
        <x:fgColor rgb="FF1F4E79"/>
      </x:patternFill>
    </x:fill>
    <x:fill>
      <x:patternFill patternType="solid">
        <x:fgColor rgb="FFF2F6FA"/>
      </x:patternFill>
    </x:fill>
    <x:fill>
      <x:patternFill patternType="solid">
        <x:fgColor rgb="FFEAF3FF"/>
      </x:patternFill>
    </x:fill>
    <x:fill>
      <x:patternFill patternType="solid">
        <x:fgColor rgb="FF1F4E79"/>
      </x:patternFill>
    </x:fill>
    <x:fill>
      <x:patternFill patternType="solid">
        <x:fgColor rgb="FFFFFFFF"/>
      </x:patternFill>
    </x:fill>
    <x:fill>
      <x:patternFill patternType="solid">
        <x:fgColor rgb="FF1F4E79"/>
      </x:patternFill>
    </x:fill>
    <x:fill>
      <x:patternFill patternType="solid">
        <x:fgColor rgb="FFFFFFFF"/>
      </x:patternFill>
    </x:fill>
    <x:fill>
      <x:patternFill patternType="solid">
        <x:fgColor rgb="FF1F4E79"/>
      </x:patternFill>
    </x:fill>
    <x:fill>
      <x:patternFill patternType="solid">
        <x:fgColor rgb="FFFFFFFF"/>
      </x:patternFill>
    </x:fill>
  </x:fills>
  <x:borders count="1">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general" vertical="top" wrapText="1"/>
    </x:xf>
    <x:xf numFmtId="0" fontId="1" fillId="6" borderId="0" xfId="0" applyNumberFormat="1" applyFont="1" applyFill="1" applyBorder="1" applyAlignment="1">
      <x:alignment vertical="top"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horizontal="general" vertical="top" wrapText="1"/>
    </x:xf>
    <x:xf numFmtId="0" fontId="5" fillId="6" borderId="0" xfId="0" applyNumberFormat="1" applyFont="1" applyFill="1" applyBorder="1" applyAlignment="1">
      <x:alignment horizontal="general" wrapText="1"/>
    </x:xf>
    <x:xf numFmtId="0" fontId="6" fillId="6" borderId="0" xfId="0" applyNumberFormat="1" applyFont="1" applyFill="1" applyBorder="1" applyAlignment="1">
      <x:alignment vertical="top" wrapText="1"/>
    </x:xf>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0"/>
    </x:xf>
    <x:xf numFmtId="0" fontId="6" fillId="6" borderId="0" xfId="0" applyNumberFormat="1" applyFont="1" applyFill="1" applyBorder="1" applyAlignment="1">
      <x:alignment wrapText="0"/>
    </x:xf>
    <x:xf numFmtId="0" fontId="6" fillId="6" borderId="0" xfId="0" applyNumberFormat="1" applyFont="1" applyFill="1" applyBorder="1" applyAlignment="1">
      <x:alignment horizontal="general" vertical="top" wrapText="0"/>
    </x:xf>
    <x:xf numFmtId="0" fontId="6" fillId="6" borderId="0" xfId="0" applyNumberFormat="1" applyFont="1" applyFill="1" applyBorder="1" applyAlignment="1">
      <x:alignment horizontal="general" wrapText="0"/>
    </x:xf>
    <x:xf numFmtId="0" fontId="7" fillId="5" borderId="0" xfId="0" applyNumberFormat="1" applyFont="1" applyFill="1" applyBorder="1" applyAlignment="1">
      <x:alignment vertical="top" wrapText="1"/>
    </x:xf>
    <x:xf numFmtId="0" fontId="7" fillId="5" borderId="0" xfId="0" applyNumberFormat="1" applyFont="1" applyFill="1" applyBorder="1" applyAlignment="1">
      <x:alignment horizontal="general" vertical="top" wrapText="1"/>
    </x:xf>
    <x:xf numFmtId="0" fontId="6" fillId="6" borderId="0" xfId="0" applyNumberFormat="1" applyFont="1" applyFill="1" applyBorder="1" applyAlignment="1">
      <x:alignment horizontal="general" vertical="top" wrapText="1"/>
    </x:xf>
    <x:xf numFmtId="0" fontId="3" fillId="6" borderId="0" xfId="0" applyNumberFormat="1" applyFont="1" applyFill="1" applyBorder="1" applyAlignment="1">
      <x:alignment vertical="top" wrapText="1"/>
    </x:xf>
    <x:xf numFmtId="201" fontId="5" fillId="6" borderId="0" xfId="0" applyNumberFormat="1" applyFont="1" applyFill="1" applyBorder="1" applyAlignment="1">
      <x:alignment horizontal="general" vertical="top" wrapText="1"/>
    </x:xf>
    <x:xf numFmtId="201" fontId="0" fillId="0" borderId="0" xfId="0" applyNumberFormat="1" applyFont="1" applyFill="1" applyBorder="1"/>
    <x:xf numFmtId="200" fontId="3" fillId="6" borderId="0" xfId="0" applyNumberFormat="1" applyFont="1" applyFill="1" applyBorder="1" applyAlignment="1">
      <x:alignment vertical="top" wrapText="1"/>
    </x:xf>
    <x:xf numFmtId="200" fontId="5" fillId="6" borderId="0" xfId="0" applyNumberFormat="1" applyFont="1" applyFill="1" applyBorder="1" applyAlignment="1">
      <x:alignment vertical="top" wrapText="1"/>
    </x:xf>
    <x:xf numFmtId="200" fontId="5" fillId="6" borderId="0" xfId="0" applyNumberFormat="1" applyFont="1" applyFill="1" applyBorder="1" applyAlignment="1">
      <x:alignment horizontal="general" vertical="top" wrapText="1"/>
    </x:xf>
    <x:xf numFmtId="0" fontId="0" fillId="6" borderId="0" xfId="0" applyNumberFormat="1" applyFont="1" applyFill="1" applyBorder="1"/>
    <x:xf numFmtId="0" fontId="5" fillId="6" borderId="0" xfId="0" applyNumberFormat="1" applyFont="1" applyFill="1" applyBorder="1"/>
    <x:xf numFmtId="0" fontId="2" fillId="7" borderId="0" xfId="0" applyNumberFormat="1" applyFont="1" applyFill="1" applyBorder="1" applyAlignment="1">
      <x:alignment horizontal="general" vertical="top" wrapText="1"/>
    </x:xf>
    <x:xf numFmtId="0" fontId="8" fillId="7" borderId="0" xfId="0" applyNumberFormat="1" applyFont="1" applyFill="1" applyBorder="1" applyAlignment="1">
      <x:alignment horizontal="general" vertical="top" wrapText="1"/>
    </x:xf>
    <x:xf numFmtId="0" fontId="5" fillId="8" borderId="0" xfId="0" applyNumberFormat="1" applyFont="1" applyFill="1" applyBorder="1" applyAlignment="1">
      <x:alignment horizontal="general" vertical="top" wrapText="1"/>
    </x:xf>
    <x:xf numFmtId="0" fontId="9" fillId="8" borderId="0" xfId="0" applyNumberFormat="1" applyFont="1" applyFill="1" applyBorder="1" applyAlignment="1">
      <x:alignment horizontal="general" vertical="top" wrapText="1"/>
    </x:xf>
    <x:xf numFmtId="0" fontId="6" fillId="8" borderId="0" xfId="0" applyNumberFormat="1" applyFont="1" applyFill="1" applyBorder="1" applyAlignment="1">
      <x:alignment horizontal="general" vertical="top" wrapText="0"/>
    </x:xf>
    <x:xf numFmtId="0" fontId="10" fillId="8" borderId="0" xfId="0" applyNumberFormat="1" applyFont="1" applyFill="1" applyBorder="1" applyAlignment="1">
      <x:alignment horizontal="general" vertical="top" wrapText="0"/>
    </x:xf>
    <x:xf numFmtId="0" fontId="7" fillId="7" borderId="0" xfId="0" applyNumberFormat="1" applyFont="1" applyFill="1" applyBorder="1" applyAlignment="1">
      <x:alignment horizontal="general" vertical="top" wrapText="1"/>
    </x:xf>
    <x:xf numFmtId="0" fontId="11" fillId="7" borderId="0" xfId="0" applyNumberFormat="1" applyFont="1" applyFill="1" applyBorder="1" applyAlignment="1">
      <x:alignment horizontal="general" vertical="top" wrapText="1"/>
    </x:xf>
    <x:xf numFmtId="0" fontId="6" fillId="8" borderId="0" xfId="0" applyNumberFormat="1" applyFont="1" applyFill="1" applyBorder="1" applyAlignment="1">
      <x:alignment horizontal="general" vertical="top" wrapText="1"/>
    </x:xf>
    <x:xf numFmtId="0" fontId="10" fillId="8" borderId="0" xfId="0" applyNumberFormat="1" applyFont="1" applyFill="1" applyBorder="1" applyAlignment="1">
      <x:alignment horizontal="general" vertical="top" wrapText="1"/>
    </x:xf>
    <x:xf numFmtId="201" fontId="5" fillId="8" borderId="0" xfId="0" applyNumberFormat="1" applyFont="1" applyFill="1" applyBorder="1" applyAlignment="1">
      <x:alignment horizontal="general" vertical="top" wrapText="1"/>
    </x:xf>
    <x:xf numFmtId="201" fontId="9" fillId="8" borderId="0" xfId="0" applyNumberFormat="1" applyFont="1" applyFill="1" applyBorder="1" applyAlignment="1">
      <x:alignment horizontal="general" vertical="top" wrapText="1"/>
    </x:xf>
    <x:xf numFmtId="200" fontId="5" fillId="8" borderId="0" xfId="0" applyNumberFormat="1" applyFont="1" applyFill="1" applyBorder="1" applyAlignment="1">
      <x:alignment horizontal="general" vertical="top" wrapText="1"/>
    </x:xf>
    <x:xf numFmtId="200" fontId="9" fillId="8" borderId="0" xfId="0" applyNumberFormat="1" applyFont="1" applyFill="1" applyBorder="1" applyAlignment="1">
      <x:alignment horizontal="general" vertical="top" wrapText="1"/>
    </x:xf>
    <x:xf numFmtId="0" fontId="2" fillId="9" borderId="0" xfId="0" applyNumberFormat="1" applyFont="1" applyFill="1" applyBorder="1" applyAlignment="1">
      <x:alignment horizontal="general" vertical="top" wrapText="1"/>
    </x:xf>
    <x:xf numFmtId="0" fontId="12" fillId="9" borderId="0" xfId="0" applyNumberFormat="1" applyFont="1" applyFill="1" applyBorder="1" applyAlignment="1">
      <x:alignment horizontal="general" vertical="top" wrapText="1"/>
    </x:xf>
    <x:xf numFmtId="0" fontId="5" fillId="10" borderId="0" xfId="0" applyNumberFormat="1" applyFont="1" applyFill="1" applyBorder="1" applyAlignment="1">
      <x:alignment horizontal="general" vertical="top" wrapText="1"/>
    </x:xf>
    <x:xf numFmtId="0" fontId="13" fillId="10" borderId="0" xfId="0" applyNumberFormat="1" applyFont="1" applyFill="1" applyBorder="1" applyAlignment="1">
      <x:alignment horizontal="general" vertical="top" wrapText="1"/>
    </x:xf>
    <x:xf numFmtId="0" fontId="6" fillId="10" borderId="0" xfId="0" applyNumberFormat="1" applyFont="1" applyFill="1" applyBorder="1" applyAlignment="1">
      <x:alignment horizontal="general" vertical="top" wrapText="0"/>
    </x:xf>
    <x:xf numFmtId="0" fontId="13" fillId="10" borderId="0" xfId="0" applyNumberFormat="1" applyFont="1" applyFill="1" applyBorder="1" applyAlignment="1">
      <x:alignment horizontal="general" vertical="top" wrapText="0"/>
    </x:xf>
    <x:xf numFmtId="0" fontId="7" fillId="9" borderId="0" xfId="0" applyNumberFormat="1" applyFont="1" applyFill="1" applyBorder="1" applyAlignment="1">
      <x:alignment horizontal="general" vertical="top" wrapText="1"/>
    </x:xf>
    <x:xf numFmtId="0" fontId="14" fillId="9" borderId="0" xfId="0" applyNumberFormat="1" applyFont="1" applyFill="1" applyBorder="1" applyAlignment="1">
      <x:alignment horizontal="general" vertical="top" wrapText="1"/>
    </x:xf>
    <x:xf numFmtId="0" fontId="6" fillId="10" borderId="0" xfId="0" applyNumberFormat="1" applyFont="1" applyFill="1" applyBorder="1" applyAlignment="1">
      <x:alignment horizontal="general" vertical="top" wrapText="1"/>
    </x:xf>
    <x:xf numFmtId="0" fontId="15" fillId="10" borderId="0" xfId="0" applyNumberFormat="1" applyFont="1" applyFill="1" applyBorder="1" applyAlignment="1">
      <x:alignment horizontal="general" vertical="top" wrapText="1"/>
    </x:xf>
    <x:xf numFmtId="201" fontId="5" fillId="10" borderId="0" xfId="0" applyNumberFormat="1" applyFont="1" applyFill="1" applyBorder="1" applyAlignment="1">
      <x:alignment horizontal="general" vertical="top" wrapText="1"/>
    </x:xf>
    <x:xf numFmtId="201" fontId="13" fillId="10" borderId="0" xfId="0" applyNumberFormat="1" applyFont="1" applyFill="1" applyBorder="1" applyAlignment="1">
      <x:alignment horizontal="general" vertical="top" wrapText="1"/>
    </x:xf>
    <x:xf numFmtId="200" fontId="5" fillId="10" borderId="0" xfId="0" applyNumberFormat="1" applyFont="1" applyFill="1" applyBorder="1" applyAlignment="1">
      <x:alignment horizontal="general" vertical="top" wrapText="1"/>
    </x:xf>
    <x:xf numFmtId="200" fontId="13" fillId="10" borderId="0" xfId="0" applyNumberFormat="1" applyFont="1" applyFill="1" applyBorder="1" applyAlignment="1">
      <x:alignment horizontal="general"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64d2e276964e79" /><Relationship Type="http://schemas.openxmlformats.org/officeDocument/2006/relationships/theme" Target="/xl/theme/theme1.xml" Id="R1d62ff526fb9445e" /><Relationship Type="http://schemas.openxmlformats.org/officeDocument/2006/relationships/sharedStrings" Target="/xl/sharedStrings.xml" Id="R90ad69bcdf5f4569" /><Relationship Type="http://schemas.openxmlformats.org/officeDocument/2006/relationships/worksheet" Target="/xl/worksheets/sheet1.xml" Id="R126d48e833cf4969" /><Relationship Type="http://schemas.openxmlformats.org/officeDocument/2006/relationships/worksheet" Target="/xl/worksheets/sheet2.xml" Id="R48ba64afce634623" /><Relationship Type="http://schemas.openxmlformats.org/officeDocument/2006/relationships/worksheet" Target="/xl/worksheets/sheet3.xml" Id="R0a6659711f2a453d" /><Relationship Type="http://schemas.openxmlformats.org/officeDocument/2006/relationships/worksheet" Target="/xl/worksheets/sheet4.xml" Id="Rbbd8c75a1d0943fa" /><Relationship Type="http://schemas.openxmlformats.org/officeDocument/2006/relationships/worksheet" Target="/xl/worksheets/sheet5.xml" Id="R03cacf04aa5d4a70" /><Relationship Type="http://schemas.openxmlformats.org/officeDocument/2006/relationships/worksheet" Target="/xl/worksheets/sheet6.xml" Id="R537d278955204ffa" /><Relationship Type="http://schemas.openxmlformats.org/officeDocument/2006/relationships/worksheet" Target="/xl/worksheets/sheet7.xml" Id="R473c995f43b84cff" /></Relationships>
</file>

<file path=xl/tables/table1.xml><?xml version="1.0" encoding="utf-8"?>
<x:table xmlns:x="http://schemas.openxmlformats.org/spreadsheetml/2006/main" id="1" name="ReviewTable1" displayName="ReviewTable1" ref="A1:H54" headerRowCount="1" totalsRowCount="0" totalsRowShown="0">
  <x:autoFilter ref="A1:H54"/>
  <x:tableColumns count="8">
    <x:tableColumn id="1" name="pilot_id"/>
    <x:tableColumn id="2" name="job_id"/>
    <x:tableColumn id="3" name="title"/>
    <x:tableColumn id="4" name="company"/>
    <x:tableColumn id="5" name="city"/>
    <x:tableColumn id="6" name="v0_experience_bucket"/>
    <x:tableColumn id="7" name="jd_language"/>
    <x:tableColumn id="8" name="jd_text"/>
  </x:tableColumns>
  <x:tableStyleInfo name="TableStyleMedium2" showFirstColumn="0" showLastColumn="0" showRowStripes="1" showColumnStripes="0"/>
</x:table>
</file>

<file path=xl/tables/table2.xml><?xml version="1.0" encoding="utf-8"?>
<x:table xmlns:x="http://schemas.openxmlformats.org/spreadsheetml/2006/main" id="2" name="ReviewTable2" displayName="ReviewTable2" ref="A1:D3" headerRowCount="1" totalsRowCount="0" totalsRowShown="0">
  <x:autoFilter ref="A1:D3"/>
  <x:tableColumns count="4">
    <x:tableColumn id="1" name="cv_id"/>
    <x:tableColumn id="2" name="file"/>
    <x:tableColumn id="3" name="cv_target"/>
    <x:tableColumn id="4" name="cv_text"/>
  </x:tableColumns>
  <x:tableStyleInfo name="TableStyleMedium2" showFirstColumn="0" showLastColumn="0" showRowStripes="1" showColumnStripes="0"/>
</x:table>
</file>

<file path=xl/tables/table3.xml><?xml version="1.0" encoding="utf-8"?>
<x:table xmlns:x="http://schemas.openxmlformats.org/spreadsheetml/2006/main" id="3" name="ReviewTable3" displayName="ReviewTable3" ref="A1:O61" headerRowCount="1" totalsRowCount="0" totalsRowShown="0">
  <x:autoFilter ref="A1:O61"/>
  <x:tableColumns count="15">
    <x:tableColumn id="1" name="cv_id"/>
    <x:tableColumn id="2" name="cv_target"/>
    <x:tableColumn id="3" name="pilot_id"/>
    <x:tableColumn id="4" name="job_id"/>
    <x:tableColumn id="5" name="job_title"/>
    <x:tableColumn id="6" name="relevance_0_3"/>
    <x:tableColumn id="7" name="main_reason"/>
    <x:tableColumn id="8" name="constraint_note"/>
    <x:tableColumn id="9" name="label_source"/>
    <x:tableColumn id="10" name="review_status"/>
    <x:tableColumn id="11" name="review_action"/>
    <x:tableColumn id="12" name="draft_note"/>
    <x:tableColumn id="13" name="review_note"/>
    <x:tableColumn id="14" name="guideline_version"/>
    <x:tableColumn id="15" name="gold_review"/>
  </x:tableColumns>
  <x:tableStyleInfo name="TableStyleMedium2" showFirstColumn="0" showLastColumn="0" showRowStripes="1" showColumnStripes="0"/>
</x:table>
</file>

<file path=xl/tables/table4.xml><?xml version="1.0" encoding="utf-8"?>
<x:table xmlns:x="http://schemas.openxmlformats.org/spreadsheetml/2006/main" id="4" name="ReviewTable4" displayName="ReviewTable4" ref="A1:F3" headerRowCount="1" totalsRowCount="0" totalsRowShown="0">
  <x:autoFilter ref="A1:F3"/>
  <x:tableColumns count="6">
    <x:tableColumn id="1" name="task"/>
    <x:tableColumn id="2" name="item"/>
    <x:tableColumn id="3" name="start_HH:MM"/>
    <x:tableColumn id="4" name="end_HH:MM"/>
    <x:tableColumn id="5" name="minutes"/>
    <x:tableColumn id="6" name="notes"/>
  </x:tableColumns>
  <x:tableStyleInfo name="TableStyleMedium2" showFirstColumn="0" showLastColumn="0" showRowStripes="1" showColumnStripes="0"/>
</x:table>
</file>

<file path=xl/tables/table5.xml><?xml version="1.0" encoding="utf-8"?>
<x:table xmlns:x="http://schemas.openxmlformats.org/spreadsheetml/2006/main" id="5" name="ReviewTable5" displayName="ReviewTable5" ref="A1:E7" headerRowCount="1" totalsRowCount="0" totalsRowShown="0">
  <x:autoFilter ref="A1:E7"/>
  <x:tableColumns count="5">
    <x:tableColumn id="1" name="id"/>
    <x:tableColumn id="2" name="location"/>
    <x:tableColumn id="3" name="question"/>
    <x:tableColumn id="4" name="proposal"/>
    <x:tableColumn id="5" name="decision"/>
  </x:tableColumns>
  <x:tableStyleInfo name="TableStyleMedium2" showFirstColumn="0" showLastColumn="0" showRowStripes="1" showColumnStripes="0"/>
</x:table>
</file>

<file path=xl/tables/table6.xml><?xml version="1.0" encoding="utf-8"?>
<x:table xmlns:x="http://schemas.openxmlformats.org/spreadsheetml/2006/main" id="6" name="ReviewTable6" displayName="ReviewTable6" ref="A1:I4" headerRowCount="1" totalsRowCount="0" totalsRowShown="0">
  <x:autoFilter ref="A1:I4"/>
  <x:tableColumns count="9">
    <x:tableColumn id="1" name="id"/>
    <x:tableColumn id="2" name="type"/>
    <x:tableColumn id="3" name="location"/>
    <x:tableColumn id="4" name="finding"/>
    <x:tableColumn id="5" name="proposal"/>
    <x:tableColumn id="6" name="reference"/>
    <x:tableColumn id="7" name="decision"/>
    <x:tableColumn id="8" name="decision_note"/>
    <x:tableColumn id="9"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20b045b6c94109" /></Relationships>
</file>

<file path=xl/worksheets/_rels/sheet3.xml.rels>&#65279;<?xml version="1.0" encoding="utf-8"?><Relationships xmlns="http://schemas.openxmlformats.org/package/2006/relationships"><Relationship Type="http://schemas.openxmlformats.org/officeDocument/2006/relationships/table" Target="/xl/tables/table2.xml" Id="R994efe49d35346ec" /></Relationships>
</file>

<file path=xl/worksheets/_rels/sheet4.xml.rels>&#65279;<?xml version="1.0" encoding="utf-8"?><Relationships xmlns="http://schemas.openxmlformats.org/package/2006/relationships"><Relationship Type="http://schemas.openxmlformats.org/officeDocument/2006/relationships/table" Target="/xl/tables/table3.xml" Id="Re87661f99d7f4604" /></Relationships>
</file>

<file path=xl/worksheets/_rels/sheet5.xml.rels>&#65279;<?xml version="1.0" encoding="utf-8"?><Relationships xmlns="http://schemas.openxmlformats.org/package/2006/relationships"><Relationship Type="http://schemas.openxmlformats.org/officeDocument/2006/relationships/table" Target="/xl/tables/table4.xml" Id="R2024b9a29ca64336" /></Relationships>
</file>

<file path=xl/worksheets/_rels/sheet6.xml.rels>&#65279;<?xml version="1.0" encoding="utf-8"?><Relationships xmlns="http://schemas.openxmlformats.org/package/2006/relationships"><Relationship Type="http://schemas.openxmlformats.org/officeDocument/2006/relationships/table" Target="/xl/tables/table5.xml" Id="R8882067f48944721" /></Relationships>
</file>

<file path=xl/worksheets/_rels/sheet7.xml.rels>&#65279;<?xml version="1.0" encoding="utf-8"?><Relationships xmlns="http://schemas.openxmlformats.org/package/2006/relationships"><Relationship Type="http://schemas.openxmlformats.org/officeDocument/2006/relationships/table" Target="/xl/tables/table6.xml" Id="R1c1eebfa36244c40" /></Relationships>
</file>

<file path=xl/worksheets/sheet1.xml><?xml version="1.0" encoding="utf-8"?>
<x:worksheet xmlns:x="http://schemas.openxmlformats.org/spreadsheetml/2006/main">
  <x:sheetPr>
    <x:tabColor rgb="FF1F4E79"/>
  </x:sheetPr>
  <x:sheetViews>
    <x:sheetView showGridLines="0" workbookViewId="0"/>
  </x:sheetViews>
  <x:sheetFormatPr defaultRowHeight="15"/>
  <x:cols>
    <x:col min="1" max="1" width="34" hidden="0" customWidth="1"/>
    <x:col min="2" max="2" width="100" hidden="0" customWidth="1"/>
  </x:cols>
  <x:sheetData>
    <x:row r="1" ht="32" customHeight="1">
      <x:c r="A1" s="56" t="str">
        <x:v>JobFit Development Relevance Review</x:v>
      </x:c>
      <x:c r="B1" s="56" t="str">
        <x:v>Batch 02 | guideline v1.2</x:v>
      </x:c>
    </x:row>
    <x:row r="2" ht="32" customHeight="1">
      <x:c r="A2" s="58" t="str">
        <x:v>Your task</x:v>
      </x:c>
      <x:c r="B2" s="58" t="str">
        <x:v>Filter gold_review=yes in C_Relevance and review 40 new rows, 20 for each CV.</x:v>
      </x:c>
    </x:row>
    <x:row r="3" ht="55" customHeight="1">
      <x:c r="A3" s="58" t="str">
        <x:v>Labels</x:v>
      </x:c>
      <x:c r="B3" s="58" t="str">
        <x:v>3: most required evidence supported, no known conflict. 2: several key requirements supported, gaps, no known conflict. 1: weak support or explicit conflict. 0: outside target families or almost no evidence.</x:v>
      </x:c>
    </x:row>
    <x:row r="4" ht="40" customHeight="1">
      <x:c r="A4" s="58" t="str">
        <x:v>How to review</x:v>
      </x:c>
      <x:c r="B4" s="58" t="str">
        <x:v>Compare full CV and JD. Set review_action and review_status=approved after your decision. For edits/rejections write review_note. Leave uncertain cases pending.</x:v>
      </x:c>
    </x:row>
    <x:row r="5" ht="40" customHeight="1">
      <x:c r="A5" s="58" t="str">
        <x:v>What not to do</x:v>
      </x:c>
      <x:c r="B5" s="58" t="str">
        <x:v>Do not translate match percentage or retrieval scores into relevance. Missing eligibility information is unknown.</x:v>
      </x:c>
    </x:row>
    <x:row r="6" ht="40" customHeight="1">
      <x:c r="A6" s="58" t="str">
        <x:v>Timing</x:v>
      </x:c>
      <x:c r="B6" s="58" t="str">
        <x:v>Record start/end separately for CV1 and CV2. Review can be split into multiple sessions by adding Timing rows.</x:v>
      </x:c>
    </x:row>
    <x:row r="7" ht="40" customHeight="1">
      <x:c r="A7" s="58" t="str">
        <x:v>Review order</x:v>
      </x:c>
      <x:c r="B7" s="58" t="str">
        <x:v>Required review rows are first and shuffled. No method names, ranks or retrieval scores are shown.</x:v>
      </x:c>
    </x:row>
    <x:row r="8" ht="40" customHeight="1">
      <x:c r="A8" s="58" t="str">
        <x:v>Other rows</x:v>
      </x:c>
      <x:c r="B8" s="58" t="str">
        <x:v>The remaining 20 drafts are unreviewed candidates. They do not become gold through checking a sample.</x:v>
      </x:c>
    </x:row>
    <x:row r="9" ht="40" customHeight="1">
      <x:c r="A9" s="58" t="str">
        <x:v>Existing gold</x:v>
      </x:c>
      <x:c r="B9" s="58" t="str">
        <x:v>Three pooled CV/job pairs already have approved pilot labels and are omitted from C_Relevance; the original gold file is unchanged.</x:v>
      </x:c>
    </x:row>
    <x:row r="10" ht="40" customHeight="1">
      <x:c r="A10" s="58" t="str">
        <x:v>Full sources</x:v>
      </x:c>
      <x:c r="B10" s="58" t="str">
        <x:v>JDs/CVs store full source text; row height is only a preview. Read sources/development_jds.md for long JDs.</x:v>
      </x:c>
    </x:row>
    <x:row r="11" ht="40" customHeight="1">
      <x:c r="A11" s="58" t="str">
        <x:v>Export gate</x:v>
      </x:c>
      <x:c r="B11" s="58" t="str">
        <x:v>No export until every gold_review=yes row has been reviewed. Rejected rows and unresolved questions must be handled explicitly.</x:v>
      </x:c>
    </x:row>
    <x:row r="12" ht="40" customHeight="1">
      <x:c r="A12" s="58" t="str">
        <x:v>Role review</x:v>
      </x:c>
      <x:c r="B12" s="58" t="str">
        <x:v>F00020 is teaching/mentoring despite its v0 target label. Draft relevance is 0; review the actual role before approving.</x:v>
      </x:c>
    </x:row>
  </x:sheetData>
  <x:pageMargins left="0.7" right="0.7" top="0.75" bottom="0.75" header="0.3" footer="0.3"/>
</x:worksheet>
</file>

<file path=xl/worksheets/sheet2.xml><?xml version="1.0" encoding="utf-8"?>
<x:worksheet xmlns:x="http://schemas.openxmlformats.org/spreadsheetml/2006/main">
  <x:sheetPr>
    <x:tabColor rgb="FF1F4E79"/>
  </x:sheetPr>
  <x:sheetViews>
    <x:sheetView showGridLines="1" workbookViewId="0">
      <x:pane ySplit="1" topLeftCell="A2" activePane="bottomLeft" state="frozen"/>
    </x:sheetView>
  </x:sheetViews>
  <x:sheetFormatPr defaultRowHeight="15"/>
  <x:cols>
    <x:col min="1" max="1" width="8" hidden="0" customWidth="1"/>
    <x:col min="2" max="2" width="10" hidden="0" customWidth="1"/>
    <x:col min="3" max="3" width="30" hidden="0" customWidth="1"/>
    <x:col min="4" max="4" width="25" hidden="0" customWidth="1"/>
    <x:col min="5" max="5" width="12" hidden="0" customWidth="1"/>
    <x:col min="6" max="6" width="22" hidden="0" customWidth="1"/>
    <x:col min="7" max="7" width="10" hidden="0" customWidth="1"/>
    <x:col min="8" max="8" width="120" hidden="0" customWidth="1"/>
  </x:cols>
  <x:sheetData>
    <x:row r="1" ht="32" customHeight="1">
      <x:c r="A1" s="62" t="str">
        <x:v>pilot_id</x:v>
      </x:c>
      <x:c r="B1" s="62" t="str">
        <x:v>job_id</x:v>
      </x:c>
      <x:c r="C1" s="62" t="str">
        <x:v>title</x:v>
      </x:c>
      <x:c r="D1" s="62" t="str">
        <x:v>company</x:v>
      </x:c>
      <x:c r="E1" s="62" t="str">
        <x:v>city</x:v>
      </x:c>
      <x:c r="F1" s="62" t="str">
        <x:v>v0_experience_bucket</x:v>
      </x:c>
      <x:c r="G1" s="62" t="str">
        <x:v>jd_language</x:v>
      </x:c>
      <x:c r="H1" s="62" t="str">
        <x:v>jd_text</x:v>
      </x:c>
    </x:row>
    <x:row r="2" ht="409" customHeight="1">
      <x:c r="A2" s="64" t="str"/>
      <x:c r="B2" s="64" t="str">
        <x:v>F00003</x:v>
      </x:c>
      <x:c r="C2" s="64" t="str">
        <x:v>Agentic AI Developer</x:v>
      </x:c>
      <x:c r="D2" s="64" t="str">
        <x:v>Dot Indonesia</x:v>
      </x:c>
      <x:c r="E2" s="64" t="str">
        <x:v>Jakarta</x:v>
      </x:c>
      <x:c r="F2" s="64" t="str">
        <x:v>3-4y</x:v>
      </x:c>
      <x:c r="G2" s="64" t="str">
        <x:v>en</x:v>
      </x:c>
      <x:c r="H2" s="64" t="str">
        <x:v>About DOT Indonesia
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Indonesia. Join us as a DOT Ranger and grow your career with our AHEAD (agile, harmony, excellent, altruistic, and driven) values!
Job Description
As an Agentic AI Developer, you will be responsible for developing GenAI-powered applications and integrating Large Language Models (LLMs) into enterprise systems. You will work on building reliable AI-enabled applications while collaborating with engineering teams to integrate them into existing business environments.
Job Responsibilities
• Develop GenAI and agentic AI applications using Python or other relevant programming languages.
• Build and maintain software components supporting AI-powered applications.
• Integrate Large Language Models (LLMs) with enterprise systems and applications.
• Develop APIs, services, and application workflows required for AI integration.
• Collaborate with engineering and other technical teams to implement GenAI solutions.
• Support testing, troubleshooting, and improvement of AI-powered applications.
Qualifications
• Minimum Bachelor’s degree (S1) in Computer Science, Information Technology, Engineering, or related field.
• Minimum 3 years of experience in software development/programming, preferably using Python or related technologies.
• Minimum 1 year of experience working on Generative AI projects.
• Hands-on experience integrating Large Language Models (LLMs) with enterprise systems.
• Able to provide relevant project references demonstrating the required experience.</x:v>
      </x:c>
    </x:row>
    <x:row r="3" ht="409" customHeight="1">
      <x:c r="A3" s="64" t="str"/>
      <x:c r="B3" s="64" t="str">
        <x:v>F00010</x:v>
      </x:c>
      <x:c r="C3" s="64" t="str">
        <x:v>Senior AI ML Engineer (Computer Vision)</x:v>
      </x:c>
      <x:c r="D3" s="64" t="str">
        <x:v>STEDI Talent Solution</x:v>
      </x:c>
      <x:c r="E3" s="64" t="str">
        <x:v>Jakarta</x:v>
      </x:c>
      <x:c r="F3" s="64" t="str">
        <x:v>5y+</x:v>
      </x:c>
      <x:c r="G3" s="64" t="str">
        <x:v>en</x:v>
      </x:c>
      <x:c r="H3" s="64" t="str">
        <x:v>About The Company
Our client is a US-based software aggregator that leverages AI and machine learning to build scalable, intelligent solutions.
About The Role
Our client is seeking an AI / Machine Learning Engineer who is passionate about designing, building, and deploying data-driven models into real-world applications. In this role, you will work on developing, training, and optimizing machine learning models, while collaborating closely with software engineers to integrate AI solutions into production systems.
Responsibilities
• Design, build, train, and evaluate machine learning and AI models for real-world use cases.
• Work with structured and unstructured data to develop predictive, classification, or generative models.
• Develop and maintain data pipelines for data collection, preprocessing, and feature engineering.
• Deploy machine learning models into production environments and monitor their performance.
• Optimize models for accuracy, scalability, and efficiency.
• Collaborate with cross-functional teams (engineering, product, data) to translate business needs into AI solutions.
• Leverage AI-assisted development tools (GitHub Copilot, Cursor, Warp, etc.) to improve development speed and code quality.
Qualifications
• Minimum 8 years of relevant experience in AI, Machine Learning, or Data Science roles.
• Excellent English communication skills.
• Strong proficiency in Python and common ML frameworks (TensorFlow, PyTorch, scikit-learn, or similar).
• Familiarity with deploying ML models in cloud environments (AWS, GCP, Azure, or similar).
• Strong communication skills and ability to work effectively in a remote, cross-functional team.
• Experience using AI coding assistants (Copilot, Cursor, Warp) is a strong plus.
• Indonesian Citizen.
If you thrive in a demanding, fast-paced environment and are eager to work on impactful AI-driven products, this could be the perfect opportunity for you.</x:v>
      </x:c>
    </x:row>
    <x:row r="4" ht="409" customHeight="1">
      <x:c r="A4" s="64" t="str"/>
      <x:c r="B4" s="64" t="str">
        <x:v>F00018</x:v>
      </x:c>
      <x:c r="C4" s="64" t="str">
        <x:v>Lowongan Kerja Senior ML Engineer LLMs, AWS</x:v>
      </x:c>
      <x:c r="D4" s="64" t="str">
        <x:v>Provectus</x:v>
      </x:c>
      <x:c r="E4" s="64" t="str">
        <x:v>Jakarta</x:v>
      </x:c>
      <x:c r="F4" s="64" t="str">
        <x:v>not_stated</x:v>
      </x:c>
      <x:c r="G4" s="64" t="str">
        <x:v>en</x:v>
      </x:c>
      <x:c r="H4" s="64" t="str">
        <x:v>Selamat
Sore bagi sahabat yang sedang berburu pekerjaan. Semoga tidak path arang untuk mencari pekerjaan yang cocok dengan ijazah Anda. Memang kadang mencari pekerjaan yang sesuai sangatlah susah di tahun 2026 ini. Pada kesempatan ini admin akan memberikan informasi Lowongan Kerja Senior ML Engineer LLMs AWS Jakarta Agustus 2026 di Provectus. Berikut ini info lebih detail mengenai Lowongan Kerja Senior ML Engineer LLMs AWS Jakarta Agustus 2026 Provectus.
Lowongan Kerja Senior ML Engineer LLMs AWS Jakarta Agustus 2026 Provectus
Berikut ini adalah deskripsi kerja yang harus Anda penuhi untuk mendaftar Lowongan Kerja Senior ML Engineer LLMs AWS Jakarta Agustus 2026 Provectus yang dibuka pada 31 Juli 2026 ini:
About the role
Join us at Provectus to be a part of a team that is dedicated to building cutting-edge technology solutions that have a positive impact on society. Our company specializes in AI and ML technologies, cloud services, and data engineering, and we take pride in our ability to innovate and push the boundaries of what's possible. As an ML Engineer, you’ll be provided with all opportunities for development and growth. Let's work together to build a better future for everyone!
Requirements
• Comfortable with standard ML algorithms and underlying math.
• Strong hands-on experience with LLMs in production, RAG architecture, and agentic systems
• AWS Bedrock experience strongly preferred
• Practical experience with solving classification and regression tasks in general, feature engineering.
• Practical experience with ML models in production.
• Practical experience with one or more use cases from the following: NLP, LLMs, and Recommendation engines.
• Solid software engineering skills (i.e., ability to produce well-structured modules, not only notebook scripts).
• Python expertise, Docker.
• English level - strong upper- intermediate.
• Excellent communication and problem-solving skills.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Responsibilities:
• Create ML models from scratch or improve existing models.
• Collaborate with the engineering team, data scientists, and product managers on production models.
• Develop experimentation roadmap.
• Set up a reproducible experimentation environment and maintain experimentation pipelines.
• Monitor and maintain ML models in production to ensure optimal performance.
• Write clear and comprehensive documentation for ML models, processes, and pipelines.
• Stay updated with the latest developments in ML and AI and propose innovative 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Hanya calon karyawan yang memenuhi ketentuan di atas yang akan dipanggil untuk melakukan interview. Untuk itu jika Anda berminat dan memenuhi kandidat Lowongan Kerja Senior ML Engineer LLMs AWS Jakarta Agustus 2026 Provectus di atas, silahkan kirimkan lamaran Anda sebelum batas pendaftaran.
Demikian informasi Lowongan Kerja Senior ML Engineer LLMs AWS Jakarta Agustus 2026 Provectus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facebook. Selamat mencari kerja dan berkarya!
Jika sahabat tertarik mendaftar Lowongan Kerja Senior ML Engineer LLMs AWS Jakarta Agustus 2026 Provectus, segera siapkan persyaratan dan dokumen yang dibutuhkan untuk mendaftar Lowongan Kerja Senior ML Engineer LLMs AWS Jakarta Agustus 2026 Provectus tersebut. Silakan klik tombol "Kirim Lamaran" di bawah ini.
Kirim Lamaran</x:v>
      </x:c>
    </x:row>
    <x:row r="5" ht="409" customHeight="1">
      <x:c r="A5" s="64" t="str"/>
      <x:c r="B5" s="64" t="str">
        <x:v>F00020</x:v>
      </x:c>
      <x:c r="C5" s="64" t="str">
        <x:v>MENTOR DATA ANALYST &amp; AI</x:v>
      </x:c>
      <x:c r="D5" s="64" t="str">
        <x:v>PT. Radera Teknologi Nusantara</x:v>
      </x:c>
      <x:c r="E5" s="64" t="str">
        <x:v>Jakarta</x:v>
      </x:c>
      <x:c r="F5" s="64" t="str">
        <x:v>not_stated</x:v>
      </x:c>
      <x:c r="G5" s="64" t="str">
        <x:v>id</x:v>
      </x:c>
      <x:c r="H5" s="64" t="str">
        <x:v>📣 WE’RE HIRING: MENTOR DATA ANALYST &amp; AI
Kami mencari mentor yang senang berbagi ilmu dan mendampingi peserta mengembangkan keterampilan Data Analytics dan AI melalui pembelajaran praktis.
Terbuka untuk spesialis Excel, Power BI, Python, SQL, atau AI. Kamu dapat mengajar sesuai bidang keahlianmu!
Dalam peran ini, kamu akan berkontribusi meningkatkan kualitas pembelajaran. Keberhasilan mentor terlihat dari kemampuan peserta memahami konsep, menyelesaikan proyek, dan menerapkan keterampilannya untuk menjawab kebutuhan bisnis.
Tanggung Jawab
• Mengajar dan membimbing peserta sesuai bidang keahlian dengan bahasa yang mudah dipahami.
• Menyiapkan materi, latihan, dan studi kasus yang relevan dengan dunia kerja.
• Mendampingi peserta mengerjakan proyek, seperti pengolahan data, dashboard, analisis bisnis, atau penerapan AI.
• Memberikan umpan balik yang jelas dan membangun atas tugas peserta.
• Berkolaborasi dengan tim penyelenggara untuk mengevaluasi perkembangan peserta dan menyempurnakan materi pembelajaran.
Kualifikasi
• Menguasai minimal salah satu bidang: Microsoft Excel, Power BI, Python, SQL, atau penerapan AI/Generative AI.
• Memiliki pengalaman praktik atau portofolio proyek yang relevan dengan bidang yang diajarkan.
• Mampu menjelaskan konsep teknis secara sederhana, termasuk kepada pemula.
• Memiliki kemampuan komunikasi yang baik, sabar, dan mampu membangun suasana belajar yang inklusif.
• Bertanggung jawab terhadap persiapan materi dan jadwal pembelajaran.
• Pengalaman mengajar, mentoring, atau menjadi trainer merupakan nilai tambah.
📩 Tertarik bergabung? Kirim CV atau profil LinkedIn beserta portofolio melalui DM. Cantumkan bidang yang ingin kamu ajarkan dan ketersediaan waktumu.
Hiring #Mentor #DataAnalyst #ArtificialIntelligence #Excel #PowerBI #Python #SQL</x:v>
      </x:c>
    </x:row>
    <x:row r="6" ht="409" customHeight="1">
      <x:c r="A6" s="64" t="str"/>
      <x:c r="B6" s="64" t="str">
        <x:v>F00022</x:v>
      </x:c>
      <x:c r="C6" s="64" t="str">
        <x:v>Jr. Data Scientist</x:v>
      </x:c>
      <x:c r="D6" s="64" t="str">
        <x:v>IlmuOne Data</x:v>
      </x:c>
      <x:c r="E6" s="64" t="str">
        <x:v>Jakarta</x:v>
      </x:c>
      <x:c r="F6" s="64" t="str">
        <x:v>entry</x:v>
      </x:c>
      <x:c r="G6" s="64" t="str">
        <x:v>en</x:v>
      </x:c>
      <x:c r="H6" s="64" t="str">
        <x:v>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x:v>
      </x:c>
    </x:row>
    <x:row r="7" ht="409" customHeight="1">
      <x:c r="A7" s="64" t="str"/>
      <x:c r="B7" s="64" t="str">
        <x:v>F00029</x:v>
      </x:c>
      <x:c r="C7" s="64" t="str">
        <x:v>AI Engineer – Generative AI &amp; Agentic Systems</x:v>
      </x:c>
      <x:c r="D7" s="64" t="str">
        <x:v>Pt. Kalyana Adikarya Abadi</x:v>
      </x:c>
      <x:c r="E7" s="64" t="str">
        <x:v>Jakarta</x:v>
      </x:c>
      <x:c r="F7" s="64" t="str">
        <x:v>3-4y</x:v>
      </x:c>
      <x:c r="G7" s="64" t="str">
        <x:v>en</x:v>
      </x:c>
      <x:c r="H7" s="64" t="str">
        <x:v>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x:v>
      </x:c>
    </x:row>
    <x:row r="8" ht="409" customHeight="1">
      <x:c r="A8" s="64" t="str"/>
      <x:c r="B8" s="64" t="str">
        <x:v>F00034</x:v>
      </x:c>
      <x:c r="C8" s="64" t="str">
        <x:v>AI Engineer</x:v>
      </x:c>
      <x:c r="D8" s="64" t="str">
        <x:v>PT IP Network Solusindo</x:v>
      </x:c>
      <x:c r="E8" s="64" t="str">
        <x:v>Jakarta</x:v>
      </x:c>
      <x:c r="F8" s="64" t="str">
        <x:v>1-2y</x:v>
      </x:c>
      <x:c r="G8" s="64" t="str">
        <x:v>id</x:v>
      </x:c>
      <x:c r="H8" s="64" t="str">
        <x:v>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x:v>
      </x:c>
    </x:row>
    <x:row r="9" ht="409" customHeight="1">
      <x:c r="A9" s="64" t="str"/>
      <x:c r="B9" s="64" t="str">
        <x:v>F00036</x:v>
      </x:c>
      <x:c r="C9" s="64" t="str">
        <x:v>Data Scientist</x:v>
      </x:c>
      <x:c r="D9" s="64" t="str">
        <x:v>PT BPR KARYAJATNIKA SADAYA</x:v>
      </x:c>
      <x:c r="E9" s="64" t="str">
        <x:v>Bandung</x:v>
      </x:c>
      <x:c r="F9" s="64" t="str">
        <x:v>1-2y</x:v>
      </x:c>
      <x:c r="G9" s="64" t="str">
        <x:v>id</x:v>
      </x:c>
      <x:c r="H9" s="64" t="str">
        <x:v>Kesempatan
Kami mencari Data Scientist yang berbakat dan berpengalaman untuk bergabung dengan tim kami di PT BPR KARYAJATNIKA SADAYA. Sebagai Data Scientist, Anda akan memainkan peran strategis dalam mengubah data menjadi wawasan bisnis yang berharga untuk mendukung pengambilan keputusan dan inovasi produk. Posisi ini memerlukan pemahaman mendalam tentang analitik data, machine learning, dan pemodelan statistik. Anda akan bekerja secara penuh waktu di Bandung, Jawa Barat, dengan kesempatan untuk berkolaborasi dengan berbagai departemen dalam organisasi kami.
Mengumpulkan, membersihkan, dan menganalisis dataset besar untuk mengidentifikasi pola, tren, dan anomali yang relevan dengan tujuan bisnis.
Mengembangkan dan mengimplementasikan model machine learning dan algoritma statistik untuk memecahkan masalah bisnis yang kompleks.
Membuat visualisasi data yang jelas dan presentasi insights yang dapat dipahami untuk mendukung pengambilan keputusan strategis oleh manajemen.
Berkolaborasi dengan tim teknis dan bisnis untuk memahami kebutuhan, mendefinisikan metrik kesuksesan, dan memberikan solusi berbasis data.
Melakukan riset dan eksperimen untuk mengevaluasi teknik data science terbaru dan menerapkannya dalam konteks bisnis.
Mendokumentasikan metodologi, proses, dan hasil analisis untuk memastikan transparansi dan reproducibility.
Memantau dan mengoptimalkan performa model yang telah di-deploy untuk memastikan akurasi dan efektivitasnya.
Persyaratan
Pendidikan minimal S1 Statistika, Matematika, Ilmu Komputer, Teknik Informatika, Data Science
Minimal 2-3 tahun pengalaman profesional sebagai Data Scientist atau posisi sejenisnya.
Keahlian dalam bahasa pemrograman seperti Python, R, atau SQL untuk manipulasi dan analisis data.
Pemahaman kuat tentang konsep machine learning, termasuk supervised learning, unsupervised learning, dan deep learning.
Pengalaman dalam menggunakan tools dan library populer seperti Pandas, Scikit-learn, TensorFlow, atau PyTorch.
Kemampuan untuk melakukan exploratory data analysis dan data visualization menggunakan tools seperti Tableau, Power BI, atau Matplotlib.
Pemahaman solid tentang statistik deskriptif dan inferensial serta metodologi penelitian.
Kemampuan komunikasi yang baik untuk menjelaskan konsep teknis kepada stakeholder non-teknis.
Pengalaman dengan database management dan big data technologies seperti Hadoop, Spark, atau cloud platforms akan menjadi nilai tambah.
Kemampuan problem-solving yang kuat dan attention to detail dalam bekerja dengan data.
Tentang Kami
PT BPR KARYAJATNIKA SADAYA adalah lembaga keuangan yang berkomitmen untuk memberikan layanan perbankan berkualitas kepada komunitas lokal. Sebagai Bank Perekonomian Rakyat (BPR), kami fokus pada pemberian solusi finansial yang tepat untuk UMKM dan individu di wilayah Bandung dan sekitarnya. Dengan pengalaman bertahun-tahun di industri perbankan, kami terus berinovasi dan mengadopsi teknologi terbaru untuk meningkatkan efisiensi operasional dan kualitas layanan pelanggan. Kami percaya bahwa data dan analitik adalah kunci untuk mengambil keputusan bisnis yang lebih baik dan menciptakan nilai tambah bagi pemangku kepentingan kami. Bergabunglah dengan tim kami dan jadilah bagian dari misi untuk memberdayakan ekonomi lokal melalui teknologi dan inovasi.
Pernyataan mana di bawah ini yang paling mendeskripsikan hakmu bekerja di Indonesia?
Perusahaan yang bergerak di bidang Perbankan di Jawa Barat membuka kesempatan bagi Anda untuk bergabung dan berkarir bersama kami dengan produk andalan Kredit dengan jaminan BPKB Mobil, Motor, Sertifikat
Perusahaan yang bergerak di bidang Perbankan di Jawa Barat membuka kesempatan bagi Anda untuk bergabung dan berkarir bersama kami dengan produk andalan Kredit dengan jaminan BPKB Mobil, Motor, Sertifikat</x:v>
      </x:c>
    </x:row>
    <x:row r="10" ht="409" customHeight="1">
      <x:c r="A10" s="64" t="str"/>
      <x:c r="B10" s="64" t="str">
        <x:v>F00052</x:v>
      </x:c>
      <x:c r="C10" s="64" t="str">
        <x:v>AI Developer</x:v>
      </x:c>
      <x:c r="D10" s="64" t="str">
        <x:v>PT. CLT TOOLBOX INDONESIA</x:v>
      </x:c>
      <x:c r="E10" s="64" t="str">
        <x:v>Semarang</x:v>
      </x:c>
      <x:c r="F10" s="64" t="str">
        <x:v>not_stated</x:v>
      </x:c>
      <x:c r="G10" s="64" t="str">
        <x:v>en</x:v>
      </x:c>
      <x:c r="H10" s="64" t="str">
        <x:v>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x:v>
      </x:c>
    </x:row>
    <x:row r="11" ht="409" customHeight="1">
      <x:c r="A11" s="64" t="str"/>
      <x:c r="B11" s="64" t="str">
        <x:v>F00055</x:v>
      </x:c>
      <x:c r="C11" s="64" t="str">
        <x:v>Data Scientist - Conversational AI &amp; Customer Intelligence</x:v>
      </x:c>
      <x:c r="D11" s="64" t="str">
        <x:v>Ringkas</x:v>
      </x:c>
      <x:c r="E11" s="64" t="str">
        <x:v>Jakarta</x:v>
      </x:c>
      <x:c r="F11" s="64" t="str">
        <x:v>3-4y</x:v>
      </x:c>
      <x:c r="G11" s="64" t="str">
        <x:v>en</x:v>
      </x:c>
      <x:c r="H11" s="64" t="str">
        <x:v>About the role:
Ringkas operates an agentic financial services platform that powers AI-driven customer conversations at scale for financial institutions. Our AI agent manages the full inbound customer journey — from a targeted campaign outreach through to a completed financial product application — handling conversion end-to-end without additional operational headcount for our partners.
We are looking for a Senior Data Scientist to deepen the intelligence layer that drives our agent’s effectiveness. Our AI engineering team runs and evolves the agent itself. Your role is to be the analytical brain behind it: sharpening the frameworks for each customer segment, extracting richer insight from growing volumes of conversation data, and continuously improving how the agent reads and responds to each type of customer — to maximise engagement and conversion outcomes for our partners.
This is a research and insight role with direct product impact. The frameworks and analytical outputs you produce are operationalised by the engineering team into live agent behaviour. As our conversational dataset deepens across product types, customer segments, and markets, the insight layer is already one of the most defensible assets in the platform — and this role is central to realising its full value.
WHAT YOU WILL DO
Conversational Analytics (Primary)
• Conversational Analytics (Primary)
• Design and own the conversation analysis pipeline: per-turn sentiment scoring, intent classification, objection detection, and session-level funnel analysis
• Build and maintain the intent taxonomy for Indonesian financial conversations — iterating the classification schema as new customer behaviours emerge
• Analyse session-level patterns to identify where customers disengage, what objection types cluster at each funnel stage, and which conversational sequences most strongly predict application completion
• Apply topic modelling (e.g. BERTopic) to surface emerging customer concerns and unmet product needs across campaign cohorts
• Define the analytical framework for each customer segment — what good engagement looks like, which intent sequences signal genuine purchase readiness, which objection patterns indicate a segment is poorly matched to the product being offered
• Develop the feedback loop: as session outcomes resolve (converted, dropped, deferred), systematically update your frameworks and surface findings to the AI engineering team for implementation in the agent.
2. Modelling &amp; Inference
• Build propensity models using session-level behavioral features (response latency, session depth, sentiment trajectory, intent sequence) as inputs alongside customer data
• Implement Markov-style intent transition models to estimate conversion probability from observable conversation state
• Design and analyse A/B experiments on message variants, offer framing, and conversation flow — with rigorous attribution back to conversion delta
3. LLM Application &amp; Evaluation
• Design and iterate structured prompts that reliably extract sentiment, intent, objections, and topics from Indonesian financial conversations — returning clean, parseable JSON outputs
• Build the pipeline that routes conversation data through LLM APIs (Anthropic, OpenAI, or equivalent) in efficient batches, with validation, error handling, and cost tracking
• Develop and maintain a labeled evaluation set to measure prompt performance systematically — treating prompt iteration the way a traditional ML engineer would treat model retraining
• Know when and how to substitute a smaller or more efficient model for high-volume tasks once performance baselines are established — our philosophy is best-performing system first, optimise cost later
4. Conversion Intelligence
• Combine conversational signals with product uptake data — who applied, which product, at which point in the conversation — to build a continuously improving picture of what drives customers to convert
• Identify which conversational patterns, customer profiles, and segment configurations produce the strongest conversion outcomes, and translate these into concrete handling recommendations for the engineering team
• As the platform expands across product types and markets, develop a framework for how segment intelligence transfers — what is universal across financial products and what needs to be rebuilt from scratch for each new context
• Work closely with the AI engineering team to communicate findings in a form they can implement: structured schemas, decision rules, and prioritised insight rather than open-ended reports
5. Insight &amp; Communication
• Produce campaign-level insight reports for bank partners: dominant sentiment trajectories, top objection themes, funnel break points, and conversion drivers
• Translate analytical findings into concrete campaign recommendations — message adjustments, re-contact timing, segment refinements
• Present findings clearly to non-technical stakeholders including bank business and product teams
WHAT WE ARE LOOKING FOR
Required
• Strong academic background in statistics, econometrics, mathematics, computer science, or a related quantitative discipline
• 3–6 years of hands-on data science or applied AI experience, with demonstrable work in text analytics, conversational data, or LLM-based systems
• Fluency with LLM APIs (Anthropic, OpenAI, or equivalent): structured prompting, JSON output parsing, batch processing, and prompt evaluation — this is your primary technical tool
• Solid statistical foundation — regression, classification, survival analysis, experiment design.
• Econometrics or quantitative social science backgrounds are a genuine advantage here
• Direct experience working with text data in Bahasa Indonesia — you understand informal register, code-switching, and how Indonesians actually write in chat
• Ability to work with raw, messy data — you will be building pipelines from conversation logs, not receiving clean feature tables
• Clear written and verbal communication in both Bahasa Indonesia and English — you will write insight reports that a bank's business team needs to act on
Strong Advantage
• Experience with conversational data specifically: chat logs, call transcripts, or any sequential text where the unit of analysis is a session rather than a document
• Familiarity with financial products and how customers talk about them — mortgages, savings, loans, insurance — across any market. Indonesian financial product context is a plus given our current focus, but not a hard requirement
• Experience in a fintech, financial services, or any high-stakes conversion environment (e-commerce, insurance, lending) where understanding why customers do or do not complete a transaction was the central analytical problem
• Familiarity with model cost optimisation — understanding the trade-offs between frontier and smaller models, and practical experience making that switch in a real system
• Experience building lightweight dashboards or reporting outputs (Streamlit, Metabase, or similar)
HOW WE WORK
• Small founding team — your work has direct product impact from week one
• You will own the analytical layer end-to-end: no handoffs to a separate data engineering team at this stage
• English and Bahasa Indonesia are both working languages
• We move fast and iterate based on real campaign data — you will see the results of your models playing out in live customer conversations
WHAT WE OFFER
• Competitive compensation
• Hybrid working arrangement
• Multicultural, high-performance and fun environment</x:v>
      </x:c>
    </x:row>
    <x:row r="12" ht="409" customHeight="1">
      <x:c r="A12" s="64" t="str"/>
      <x:c r="B12" s="64" t="str">
        <x:v>F00066</x:v>
      </x:c>
      <x:c r="C12" s="64" t="str">
        <x:v>Artificial Intelligence Developer</x:v>
      </x:c>
      <x:c r="D12" s="64" t="str">
        <x:v>Lintasarta</x:v>
      </x:c>
      <x:c r="E12" s="64" t="str">
        <x:v>Jakarta</x:v>
      </x:c>
      <x:c r="F12" s="64" t="str">
        <x:v>3-4y</x:v>
      </x:c>
      <x:c r="G12" s="64" t="str">
        <x:v>en</x:v>
      </x:c>
      <x:c r="H12" s="64" t="str">
        <x:v>🚀 We're Hiring: AI Developer (5 Positions)
Lintasarta Project – Banking Industry Client (Jakarta)
Lintasarta is looking for talented professionals to join our team as AI Developers for a strategic Artificial Intelligence (AI) initiative within the banking industry. If you have experience in AI application development, Large Language Model (LLM) integration, workflow automation, and backend development, we would love to hear from you.
🎯Qualifications
• Bachelor's Degree in Computer Science, Information Systems, Information Technology, or a related field.
• Minimum 3 years of experience as an AI Developer or in a similar role.
• AI-related certifications are a plus.
• Strong understanding of Software Development Life Cycle (SDLC).
• Hands-on experience with Git version control (branching, merge requests, and code reviews).
• Familiarity with clean code principles and software development best practices.
• Proficiency in developing Web Dashboards using React, Vue, or other modern web frameworks.
• Strong experience in Backend API development using Python frameworks such as FastAPI, Flask, Django, or similar technologies.
• Experience in designing, developing, and maintaining N8N workflows.
• Proven experience integrating REST APIs and SDKs with Large Language Models (LLMs) such as OpenAI, Anthropic, or open-source models.
• Strong troubleshooting, debugging, and application performance optimization skills.
• Willing to work under a Project-Based Fixed-Term Employment Contract (PKWT) with Lintasarta.
• Willing to work full-time and onsite (WFO) at Lintasarta’s banking industry client in Jakarta.
📌Key Responsibilities
• Develop, implement, and maintain Web Dashboards, Backend APIs, and N8N workflows based on business requirements and technical specifications.
• Integrate Large Language Models (LLMs), REST APIs, databases, workflow automation platforms, and enterprise applications to deliver AI-driven solutions.
• Write clean, maintainable, and well-documented code while adhering to SDLC standards and development best practices.
• Conduct unit testing, integration testing, debugging, and bug fixing to ensure application quality and stability.
• Monitor, maintain, optimize, and refactor applications and automation workflows to improve performance and reliability.
• Create and maintain technical documentation, including source code documentation, API documentation, N8N workflow documentation, deployment guides, and maintenance procedures.
• Collaborate closely with project teams, stakeholders, and technical teams to ensure successful solution delivery.
• Support deployment, troubleshooting, production support, and continuous enhancement of AI solutions in production environments.
Only shortlisted candidates who meet the qualifications will be contacted for the next stage of the recruitment process.
Our recruitment and onboarding process is completely free of charge.</x:v>
      </x:c>
    </x:row>
    <x:row r="13" ht="409" customHeight="1">
      <x:c r="A13" s="64" t="str">
        <x:v>D2</x:v>
      </x:c>
      <x:c r="B13" s="64" t="str">
        <x:v>F00074</x:v>
      </x:c>
      <x:c r="C13" s="64" t="str">
        <x:v>AI Application Engineer (LLM, RAG &amp; Agentic Systems)</x:v>
      </x:c>
      <x:c r="D13" s="64" t="str">
        <x:v>PT Sustainable Living Lab</x:v>
      </x:c>
      <x:c r="E13" s="64" t="str">
        <x:v>Bandung</x:v>
      </x:c>
      <x:c r="F13" s="64" t="str">
        <x:v>not_stated</x:v>
      </x:c>
      <x:c r="G13" s="64" t="str">
        <x:v>en</x:v>
      </x:c>
      <x:c r="H13" s="64" t="str">
        <x:v>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x:v>
      </x:c>
    </x:row>
    <x:row r="14" ht="409" customHeight="1">
      <x:c r="A14" s="64" t="str"/>
      <x:c r="B14" s="64" t="str">
        <x:v>F00075</x:v>
      </x:c>
      <x:c r="C14" s="64" t="str">
        <x:v>AI-ENABLED FULL-STACK ENGINEER</x:v>
      </x:c>
      <x:c r="D14" s="64" t="str">
        <x:v>BERANI Laundry Support System</x:v>
      </x:c>
      <x:c r="E14" s="64" t="str">
        <x:v>Bandung</x:v>
      </x:c>
      <x:c r="F14" s="64" t="str">
        <x:v>1-2y</x:v>
      </x:c>
      <x:c r="G14" s="64" t="str">
        <x:v>id</x:v>
      </x:c>
      <x:c r="H14" s="64" t="str">
        <x:v>BERANI Laundry Support System adalah solusi manajemen laundry berbasis teknologi yang bertujuan untuk membantu pemilik usaha laundry berkembang dengan berbagai layanan dan produk yang lengkap. Kami menawarkan bantuan mulai dari pelatihan karyawan, penyediaan alat laundry, hingga sistem otomatis dan perawatan mesin. Dengan visi menciptakan ekosistem laundry yang lengkap dan mudah diakses, kami terus berinovasi untuk memenuhi kebutuhan industri ini. Saat ini, kami sedang mencari seorang Full Stack Developer yang memiliki semangat untuk bergabung dalam tim yang dinamis dan berkomitmen pada pengembangan bisnis. Jika Anda ingin mengambil bagian dalam pertumbuhan perusahaan yang pesat dan berkontribusi pada inovasi teknologi, maka kesempatan ini cocok untuk Anda.
Sebagai AI-ENABLED FULL-STACK ENGINEER, Anda akan bertanggung jawab atas pengembangan dan pemeliharaan sistem backend dan frontend aplikasi kami. Anda akan bekerja sama dengan tim product dan desain untuk memastikan bahwa fitur-fitur baru dirancang dan diterapkan secara efektif. Anda juga akan mengintegrasikan teknologi AI ke dalam sistem kami untuk meningkatkan efisiensi dan pengalaman pengguna. Selain itu, Anda akan melakukan pengujian, debugging, dan dokumentasi kode agar sistem tetap stabil dan mudah dikelola. Tugas utama lainnya termasuk memastikan keamanan data, optimasi performa aplikasi, serta kolaborasi dengan tim lain untuk memastikan pengembangan yang selaras dengan tujuan bisnis.
•⁠ ⁠1+ tahun pengalaman Full-Stack Development
•⁠ ⁠Terbiasa dengan AI Agent &amp; Automation
•⁠ ⁠Menguasai React/Next.js atau setara
•⁠ ⁠Backend Node.js/Python/Laravel atau setara
•⁠ ⁠PostgreSQL/MySQL, API &amp; cloud deployment
•⁠ ⁠Terbiasa menggunakan AI coding tools/agents
•⁠ ⁠Memahami integrasi LLM/API dan automation
•⁠ ⁠Mampu membangun aplikasi dari requirement → architecture → production
•⁠ ⁠Pengalaman POS, ERP, retail, franchise atau multi-branch system menjadi nilai tambah
•⁠ ⁠Adaptif dengan perkembangan AI &amp; Automation</x:v>
      </x:c>
    </x:row>
    <x:row r="15" ht="409" customHeight="1">
      <x:c r="A15" s="64" t="str"/>
      <x:c r="B15" s="64" t="str">
        <x:v>F00090</x:v>
      </x:c>
      <x:c r="C15" s="64" t="str">
        <x:v>Backend Engineer (Python &amp; AI Integration)</x:v>
      </x:c>
      <x:c r="D15" s="64" t="str">
        <x:v>PT Karisma Zona Kreatifku (KAZOKKU)</x:v>
      </x:c>
      <x:c r="E15" s="64" t="str">
        <x:v>Jakarta</x:v>
      </x:c>
      <x:c r="F15" s="64" t="str">
        <x:v>1-2y</x:v>
      </x:c>
      <x:c r="G15" s="64" t="str">
        <x:v>id</x:v>
      </x:c>
      <x:c r="H15" s="64" t="str">
        <x:v>• *Backend Engineer (Python)**
Contract: 3 Months
Onsite – Gatot Subroto, Jakarta Selatan
Mencari Backend Engineer dengan pengalaman 2–4 tahun yang kuat di Python untuk membangun dan memelihara REST API serta service berskala production. Diutamakan kandidat yang punya pengalaman di industri banking/financial services atau pernah menangani project untuk klien perbankan, karena project ini menuntut pemahaman terhadap sistem dengan tingkat keamanan, akurasi data, dan compliance yang tinggi.
• *Requirement / Kualifikasi**
Wajib (Must-have):
- Min. 2–4 tahun pengalaman sebagai Backend Engineer / Software Engineer dengan fokus Python
- Python tingkat mahir — OOP, clean code, unit testing
- Pengalaman membangun REST API dengan FastAPI, Django REST Framework, atau Flask
- Menguasai SQL dan database relational (PostgreSQL/MySQL) — query optimization, indexing, transaction
- Memahami konsep authentication &amp; authorization (JWT, OAuth2), API security, dan validasi input
- Pengalaman integrasi third-party API / service-to-service integration
- Familiar dengan Git workflow dan code review
- Pengalaman deploy aplikasi ke environment production (Docker menjadi nilai tambah besar)
- Pendidikan min. S1 Teknik Informatika, Ilmu Komputer, Sistem Informasi, atau bidang terkait
- Bahasa Inggris pasif-aktif
Nilai Tambah (Nice-to-have):
- **Pengalaman kerja di industri banking/financial services** (in-house di bank, fintech, payment gateway, atau project untuk klien perbankan) — is a plus
- Familiar dengan use case perbankan: core banking integration, payment/transfer flow, transaction reconciliation, loan origination, atau KYC/AML process
- Pemahaman sensitivitas data nasabah, data masking/encryption, audit trail, dan prinsip compliance di industri keuangan (POJK/PDP, PCI-DSS)
- Pengalaman dengan message broker / async processing: Kafka, RabbitMQ, Celery, Redis
- Pengalaman microservices architecture dan API gateway
- Familiar CI/CD (GitLab CI, Jenkins, GitHub Actions) dan monitoring/logging (Prometheus, Grafana, ELK)
- Familiar cloud platform: AWS, GCP, atau Azure
- Pengalaman NoSQL (MongoDB) dan caching strategy
- Kontribusi open-source atau portfolio GitHub
- Sertifikasi terkait cloud/backend development
• *Job Description / Tanggung Jawab**
- Merancang, mengembangkan, dan memelihara REST API serta backend service menggunakan Python
- Melakukan integrasi dengan sistem internal maupun third-party API sesuai kebutuhan project
- Merancang skema database, menulis query yang efisien, dan menjaga integritas data
- Menerapkan standar keamanan aplikasi: autentikasi, otorisasi, enkripsi data sensitif, dan audit logging
- Melakukan unit testing dan integration testing untuk memastikan kualitas kode
- Melakukan debugging, troubleshooting, dan optimasi performa service di production
- Berkolaborasi dengan Frontend Engineer, Data/AI Engineer, QA, dan Product Team
- Mendokumentasikan API (OpenAPI/Swagger), arsitektur, dan flow sistem secara rapi
- Mengikuti best practice version control (Git), code review, dan CI/CD</x:v>
      </x:c>
    </x:row>
    <x:row r="16" ht="409" customHeight="1">
      <x:c r="A16" s="64" t="str">
        <x:v>D1</x:v>
      </x:c>
      <x:c r="B16" s="64" t="str">
        <x:v>F00103</x:v>
      </x:c>
      <x:c r="C16" s="64" t="str">
        <x:v>Consulting - Internship - AI &amp; Data Science (Start ASAP)</x:v>
      </x:c>
      <x:c r="D16" s="64" t="str">
        <x:v>Stie Yai</x:v>
      </x:c>
      <x:c r="E16" s="64" t="str">
        <x:v>Yogyakarta</x:v>
      </x:c>
      <x:c r="F16" s="64" t="str">
        <x:v>entry</x:v>
      </x:c>
      <x:c r="G16" s="64" t="str">
        <x:v>id</x:v>
      </x:c>
      <x:c r="H16" s="64" t="str">
        <x:v>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x:v>
      </x:c>
    </x:row>
    <x:row r="17" ht="409" customHeight="1">
      <x:c r="A17" s="64" t="str"/>
      <x:c r="B17" s="64" t="str">
        <x:v>F00114</x:v>
      </x:c>
      <x:c r="C17" s="64" t="str">
        <x:v>AI Engineer (AI Agent &amp; RAG)</x:v>
      </x:c>
      <x:c r="D17" s="64" t="str">
        <x:v>MyConnect</x:v>
      </x:c>
      <x:c r="E17" s="64" t="str">
        <x:v>Jakarta</x:v>
      </x:c>
      <x:c r="F17" s="64" t="str">
        <x:v>not_stated</x:v>
      </x:c>
      <x:c r="G17" s="64" t="str">
        <x:v>en</x:v>
      </x:c>
      <x:c r="H17" s="64" t="str">
        <x:v>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x:v>
      </x:c>
    </x:row>
    <x:row r="18" ht="409" customHeight="1">
      <x:c r="A18" s="64" t="str"/>
      <x:c r="B18" s="64" t="str">
        <x:v>F00117</x:v>
      </x:c>
      <x:c r="C18" s="64" t="str">
        <x:v>Artificial Intelligence Full Stack Engineer ( AI Fullstack Developer )</x:v>
      </x:c>
      <x:c r="D18" s="64" t="str">
        <x:v>MSBU Konsultan</x:v>
      </x:c>
      <x:c r="E18" s="64" t="str">
        <x:v>Jakarta</x:v>
      </x:c>
      <x:c r="F18" s="64" t="str">
        <x:v>3-4y</x:v>
      </x:c>
      <x:c r="G18" s="64" t="str">
        <x:v>en</x:v>
      </x:c>
      <x:c r="H18" s="64" t="str">
        <x:v>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"AI Full Stack Engineer"
Responsibilities:
• Develop and maintain backend services using Python and FastAPI.
• Design, manage, and optimize PostgreSQL databases, including schemas and queries.
• Build and maintain frontend chatbot interfaces using ReactJS.
• Integrate frontend and backend with AI/LLM APIs provided by the AI/Data team.
• Implement application logic such as session handling, logging, error handling, and access control.
• Adjust backend services to support changes in conversation flow and application requirements.
• Ensure performance, scalability, and security of the chatbot application.
• Write clean, maintainable, and testable code.
• Collaborate with Product, AI/Data, and QA teams during development and deployment.
• Maintain clear and up-to-date technical documentation.
Requirements:
• Bachelor/Professional Degree in Engineering:Computer/Information/Tech or relevant
• Min 3 years of experience as a Full Stack AI Developer or similar role.
• Experience working on streaming platform is preferable
• Strong experience with Python and FastAPI for backend development.
• Experience with Docker and container-based deployment.
• Exposure to CI/CD pipelines and cloud environments (AWS, GCP, or Azure).
• Experience building chat-based or real-time applications.
• Familiarity with WebSocket or streaming-based APIs.
• Hands-on experience with PostgreSQL, including schema design and query optimization.
• Solid experience building frontend applications with ReactJS.
• Experience developing and consuming RESTful APIs.
• Basic understanding of AI/LLM usage via APIs (request/response handling, error management).
• Familiar with Git and collaborative development workflows.
• Understanding of web application security fundamentals.
• Good problem-solving skills and ability to work in a cross-functional team.
• AVAILABLE TO JOIN ASAP
Placement client: JAKARTA, Full WFO
If you are ready to take a new career path, apply now or kindly send your updated CV to: [EMAIL] with subject: Position-Name-Via</x:v>
      </x:c>
    </x:row>
    <x:row r="19" ht="409" customHeight="1">
      <x:c r="A19" s="64" t="str"/>
      <x:c r="B19" s="64" t="str">
        <x:v>F00126</x:v>
      </x:c>
      <x:c r="C19" s="64" t="str">
        <x:v>Junior Data Scientist (AI/LLM Systems)</x:v>
      </x:c>
      <x:c r="D19" s="64" t="str">
        <x:v>OCBC Indonesia</x:v>
      </x:c>
      <x:c r="E19" s="64" t="str">
        <x:v>Tangerang</x:v>
      </x:c>
      <x:c r="F19" s="64" t="str">
        <x:v>1-2y</x:v>
      </x:c>
      <x:c r="G19" s="64" t="str">
        <x:v>en</x:v>
      </x:c>
      <x:c r="H19" s="64" t="str">
        <x:v>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x:v>
      </x:c>
    </x:row>
    <x:row r="20" ht="409" customHeight="1">
      <x:c r="A20" s="64" t="str"/>
      <x:c r="B20" s="64" t="str">
        <x:v>F00176</x:v>
      </x:c>
      <x:c r="C20" s="64" t="str">
        <x:v>AI Agent Developer / AI Automation Engineer</x:v>
      </x:c>
      <x:c r="D20" s="64" t="str">
        <x:v>PT Mitra Distribusi Utama</x:v>
      </x:c>
      <x:c r="E20" s="64" t="str">
        <x:v>Tangerang</x:v>
      </x:c>
      <x:c r="F20" s="64" t="str">
        <x:v>not_stated</x:v>
      </x:c>
      <x:c r="G20" s="64" t="str">
        <x:v>en</x:v>
      </x:c>
      <x:c r="H20" s="64" t="str">
        <x:v>AI Agent Developer / AI Automation Engineer
Develop AI agents and AI-powered workflows for customer service, transaction checking, vendor monitoring, sales support, finance support, and scheduled reporting.
Build LLM-based applications using APIs such as OpenAI, Claude, Gemini, or other AI model providers.
Create reliable prompt systems, system instructions, structured outputs, JSON formats, validation logic, and AI guardrails.
Build automation workflows using n8n, Make, Zapier, Power Automate, Google Apps Script, or similar tools.
Integrate AI workflows with third-party applications using REST API, webhooks, JSON, OAuth, API keys, and HTTP requests.
Work with databases and structured data such as PostgreSQL, MySQL, Supabase, Google Sheets, CSV, Excel, or transaction logs.
Create scheduled reports, alerts, monitoring workflows, and automated notifications through email, WhatsApp, Telegram, Slack, or dashboard tools.
Build RAG / knowledge base AI systems using embeddings, vector databases, document retrieval, and SOP-based answering.
Test, debug, monitor, and improve AI workflows, including error handling, retry logic, cost optimization, and accuracy evaluation.
Maintain clear technical documentation for workflows, prompts, APIs, database structures, deployment steps, and testing results.
Qualifications
Proven experience building AI agents, AI workflows, copilots, chatbots, or automation systems.
Experience using LLM APIs such as OpenAI, Claude, Gemini or similar models.
Strong prompt engineering skills, especially for structured output, classification, extraction, summarization, and tool-calling workflows.
Strong experience with automation tools such as n8n, Make, Zapier, Power Automate, UiPath, or Google Apps Script.
Strong understanding of REST API, webhooks, JSON, authentication, rate limits, callback URLs, and error handling.
Experience working with databases, Google Sheets automation, CSV/Excel processing, and transaction data.
Knowledge of RAG, embeddings, vector databases, LlamaIndex, LangChain, LangGraph, Pinecone, Chroma, Weaviate, or Supabase Vector is preferred.
Good understanding of security practices including API key protection, environment variables, data masking, access control, and audit logs.
Strong technical documentation and debugging skills.
Preferred Experience
Experience with n8n is highly preferred.
Experience integrating WhatsApp API, email API, CRM, helpdesk, payment systems, or internal business systems is a strong plus.
Experience building AI tools for customer service, operations, finance, e-commerce, fintech, PPOB, SaaS, POS, or B2B platforms is a plus.
Experience deploying workflows on VPS or cloud platforms is preferred.
We are a fast growing digital product aggregator with vast network all over Indonesia. We offer 400++ different digital products and services such as games topup, airtime topup (pulsa), bill payments, discount vouchers, and money transfer services. Our team handle over 100++ millions annual transaction and growing.</x:v>
      </x:c>
    </x:row>
    <x:row r="21" ht="409" customHeight="1">
      <x:c r="A21" s="64" t="str"/>
      <x:c r="B21" s="64" t="str">
        <x:v>F00188</x:v>
      </x:c>
      <x:c r="C21" s="64" t="str">
        <x:v>Junior Data Scientist</x:v>
      </x:c>
      <x:c r="D21" s="64" t="str">
        <x:v>FlavorWiki</x:v>
      </x:c>
      <x:c r="E21" s="64" t="str">
        <x:v>Tangerang</x:v>
      </x:c>
      <x:c r="F21" s="64" t="str">
        <x:v>not_stated</x:v>
      </x:c>
      <x:c r="G21" s="64" t="str">
        <x:v>en</x:v>
      </x:c>
      <x:c r="H21" s="64" t="str">
        <x:v>FlavorWiki is an online market research platform seeking a Junior Data Scientist to assist our multinational Analytics Team. This is a fast paced environment in a fast growing company. Details of the job requirements are below.
This is a full time, remote position, but ideal candidates will be available during working hours in European or US time zones (though not necessarily located in those areas).
The Junior Data Scientist should be fluent in written and spoken English and experienced with the technologies described in the detail below.
What you will do:
• Work closely with Consumer Scientist to support them in terms of data analysis
• Updating analysis in PowerPoint and Excel
• Running ad hoc statistical analysis
• Running and assisting in design of custom statistical tools
• Managing user acquisition data and also responsible for the marketing data
• Showcase impact in a business context by providing analysis and data visualization
• Knowledge of Microsoft BI is a plus
Requirements:
• Having experience in Data Analyst, Business Intelligence, or other related roles with strong analytical skills and business acumen
• Experience in data visualization and dashboarding tools, preferably Power BI
• Experience using data processing tools (e.g Excel, Python, R or other tools for statistical analysis)
• Preferably familiar with some Excel functions e.g pivot tables, vlookup, etc
• Knowledge of Microsoft PowerPoint is a plus
• Undergraduate or Graduate degree in related field
Good knowledge of basic statistical analysis, also able to independently select and implement statistical test to answer the business questions
About FlavorWiki:
FlavorWiki is a digital insights company that provides market research services and a powerful analytical software for the food and ingredient industry to facilitate data collection, analysis and reporting of consumer insights across all relevant purchase drivers. It combines advanced data and machine learning techniques with easy-to-use features to enable digital communication with consumers, colleagues and suppliers around the world.
We leverage a global community of testers who are invited to give their opinions on the products subject to the studies by completing surveys within the web-based FlavorWiki application , no downloads required. All the data gathered in these studies is uploaded in real time into the software where our customers can run different statistical analyses, create reports and share results with colleagues.
The FlavorWiki team is a dedicated, multicultural and highly motivated group of professionals, located all around the globe, bringing unique capabilities, knowledge and diverse experience into the work dynamics at FlavorWiki. We encourage every team member to grow professionally and perform in a rewarding and always challenging environment.</x:v>
      </x:c>
    </x:row>
    <x:row r="22" ht="409" customHeight="1">
      <x:c r="A22" s="64" t="str"/>
      <x:c r="B22" s="64" t="str">
        <x:v>F00189</x:v>
      </x:c>
      <x:c r="C22" s="64" t="str">
        <x:v>Data Scientist Manager (Indonesia)</x:v>
      </x:c>
      <x:c r="D22" s="64" t="str">
        <x:v>Thakral One</x:v>
      </x:c>
      <x:c r="E22" s="64" t="str">
        <x:v>Tangerang</x:v>
      </x:c>
      <x:c r="F22" s="64" t="str">
        <x:v>5y+</x:v>
      </x:c>
      <x:c r="G22" s="64" t="str">
        <x:v>en</x:v>
      </x:c>
      <x:c r="H22" s="64" t="str">
        <x:v>As a Data Scientist Manager, you will deliver high-impact analytical solutions for a global client in the payments and financial services domain. You will execute complex data science projects, generate actionable insights, and translate data into measurable business outcomes that drive growth, customer engagement, and portfolio optimisation.
What You’ll Do and How You’ll Succeed
• Execute and deliver end-to-end data science and analytics projects addressing priorities such as portfolio management, customer segmentation, acquisition, digital adoption, and risk optimisation.
• Translate business challenges into analytical frameworks and apply statistical or machine learning techniques to generate insights and recommendations.
• Build, test, and deploy predictive and prescriptive models using advanced data science methods and tools.
• Work with large and complex data sets across on-premise and cloud environments.
• Collaborate with consulting and business stakeholders to define scope, design solutions, and communicate outcomes effectively.
• Deliver findings and recommendations through clear, data-driven storytelling and visualisation.
• Ensure project quality, consistency, and adherence to data science standards and best practices.
• Proactively identify opportunities to apply analytics and data science to emerging business challenges.
We’d Love to Hear From You If...
Experience
• You have at least 8 years of professional experience in data science, analytics, or statistical modelling within banking, payments, or financial services.
• You hold a bachelor’s or master’s degree in a quantitative discipline such as Statistics, Mathematics, Computer Science, Engineering, or Economics.
Technical Expertise
• You are proficient in Python, R, and SQL.
• You have experience with big data platforms such as Hadoop, Spark, and Hive.
• You are familiar with cloud environments including GCP, AWS, and Azure.
• You have a solid understanding of statistical and machine learning methods such as regression, classification, clustering, gradient boosting, and neural networks.
• You are experienced with data visualisation tools such as Tableau or Power BI.
Ways of Working
• You can manage multiple concurrent analytics projects with diverse stakeholders.
• You communicate complex analytical concepts clearly to non-technical audiences.
• You demonstrate strong analytical thinking, problem-solving ability, and attention to detail.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x:v>
      </x:c>
    </x:row>
    <x:row r="23" ht="409" customHeight="1">
      <x:c r="A23" s="64" t="str"/>
      <x:c r="B23" s="64" t="str">
        <x:v>F00208</x:v>
      </x:c>
      <x:c r="C23" s="64" t="str">
        <x:v>Principal AI &amp; Machine Learning Engineer - U.S. Based Hybrid Opportunity</x:v>
      </x:c>
      <x:c r="D23" s="64" t="str">
        <x:v>Common App</x:v>
      </x:c>
      <x:c r="E23" s="64" t="str"/>
      <x:c r="F23" s="64" t="str">
        <x:v>5y+</x:v>
      </x:c>
      <x:c r="G23" s="64" t="str">
        <x:v>en</x:v>
      </x:c>
      <x:c r="H23" s="64" t="str">
        <x:v>Job Description Job Description
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Artificial Intelligence professional and want to be part of a mission-driven non-profit that uses innovative technology to advance the college admission process, Common App may be a great match for you. Common App is currently searching for a Principal AI &amp; Machine Learning Engineer.
RESPONSIBILITIES
The Principal Artificial Intelligence (AI) &amp; Machine Learning (ML) Engineer is the technical leader responsible for embedding artificial intelligence into enterprise workflows and analytic processes to drive measurable gains in productivity, insight generation, and decision support within the Data Analytics &amp; Research (DAR) division. Highly regarded for exceptional performance and deep technical expertise, this role focuses on applied, production-ready AI/ML, driving groundbreaking initiatives that embed artificial intelligence into enterprise workflows
Reporting to the Senior Director, Analytics Engineering, the Principal AI/ML Engineer partners closely with Data Engineering, Data Governance, and cross-functional business stakeholders to ensure that AI solutions are scalable, secure, compliant, and aligned with enterprise data strategy. This role operates as a senior individual contributor and technical authority, setting standards for AI development practice, mentoring teammates on applied AI techniques, and translating complex machine learning capabilities into enterprise-grade systems that deliver lasting organizational value. The Principal AI/ML Engineer is a recognized expert in the field, frequently sought out for technical guidance, mentorship, and thought leadership both within the organization and across the broader AI and higher education data community.
Requirements
QUALIFICATIONS
This role requires:
• Candidates must live in the United States.
• Hybrid Work &amp; Travel: Employees can live anywhere in the US or its territories, with the willingness and ability to travel for periodic in-person events-including semi-annual Common App retreats, department retreats, and strategic leadership sessions.
• Bachelor's degree in Computer Science, Data Science, Statistics, Mathematics, or a closely related quantitative or technical field; or an equivalent combination of education and experience.
• 8-10 years of progressive experience in machine learning, AI engineering, or data science, with at least 3 years focused on applied AI and production ML systems.
• Demonstrated experience integrating LLMs and generative AI into enterprise analytic or operational workflows.
• Demonstrated experience working within enterprise data governance and compliance frameworks.
• Expertise in applied machine learning and AI, including supervised and unsupervised learning, natural language processing, and large language model integration (e.g., OpenAI, Anthropic, open-source LLMs via Hugging Face).
• Demonstrated experience designing and deploying production-grade AI/ML systems, including end-to-end ML pipelines covering training, evaluation, versioning, deployment, and monitoring.
• Proficiency in R and Python for machine learning and AI development; familiarity with ML frameworks such as scikit-learn, PyTorch, TensorFlow, or equivalent.
• Experience building and operationalizing LLM-powered applications, including prompt engineering, retrieval-augmented generation (RAG), and tool/agent orchestration frameworks.
• Strong SQL skills and experience working with large-scale cloud data platforms (e.g., Databricks, Snowflake, BigQuery); ability to design AI-ready data pipelines within enterprise warehouse environments.
• Knowledge of AI governance, responsible AI principles, and compliance considerations for AI systems handling sensitive or personally identifiable data.
• Proven ability to serve as a senior technical individual contributor, setting standards, making architectural decisions, and mentoring peers without formal management authority.
• Strong interpersonal and communication skills, with the ability to translate complex AI/ML concepts into accessible language for non-technical stakeholders and executive audiences.
• Proven ability to manage multiple competing priorities and deliver high-quality AI solutions in a fast-paced, collaborative environment.
The ideal candidate will possess:
• Master's or doctoral degree in Computer Science, Machine Learning, Data Science, or a related field.
• Relevant AI/ML or cloud certifications (e.g., Databricks Certified Machine Learning Professional, AWS Machine Learning Specialty, or equivalent).
• Experience working with Agile frameworks for cross-functional, product-minded collaboration.
• Experience with agentic AI frameworks.
• Familiarity with Databricks AI features, including MLflow, Model Serving, and Genie or semantic layer integrations.
• Experience in higher education, nonprofit, or mission-driven technology contexts.
• Advanced training in statistics, causal inference, or program evaluation methods.
• A passion for higher education is a plus.
PAY RANGE
• $144,160 - $162,180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x:v>
      </x:c>
    </x:row>
    <x:row r="24" ht="409" customHeight="1">
      <x:c r="A24" s="64" t="str"/>
      <x:c r="B24" s="64" t="str">
        <x:v>F00212</x:v>
      </x:c>
      <x:c r="C24" s="64" t="str">
        <x:v>Machine Learning Engineer</x:v>
      </x:c>
      <x:c r="D24" s="64" t="str">
        <x:v>Quincus</x:v>
      </x:c>
      <x:c r="E24" s="64" t="str"/>
      <x:c r="F24" s="64" t="str">
        <x:v>5y+</x:v>
      </x:c>
      <x:c r="G24" s="64" t="str">
        <x:v>en</x:v>
      </x:c>
      <x:c r="H24" s="64" t="str">
        <x:v>“Make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x:v>
      </x:c>
    </x:row>
    <x:row r="25" ht="409" customHeight="1">
      <x:c r="A25" s="64" t="str"/>
      <x:c r="B25" s="64" t="str">
        <x:v>F00303</x:v>
      </x:c>
      <x:c r="C25" s="64" t="str">
        <x:v>AI / LLM Engineer – RAG &amp; Agentic AI</x:v>
      </x:c>
      <x:c r="D25" s="64" t="str">
        <x:v>HELIUS TECHNOLOGIES PTE. LTD.</x:v>
      </x:c>
      <x:c r="E25" s="64" t="str"/>
      <x:c r="F25" s="64" t="str">
        <x:v>1-2y</x:v>
      </x:c>
      <x:c r="G25" s="64" t="str">
        <x:v>en</x:v>
      </x:c>
      <x:c r="H25" s="64" t="str">
        <x:v>Job Summary
We are looking for an experienced AI / LLM Engineer to design and develop enterprise AI applications involving Large Language Models (LLMs), Retrieval-Augmented Generation (RAG), AI agents and intelligent workflow automation.
The successful candidate will have strong Python and AI application development experience and be comfortable independently delivering AI solutions from solution design and development through testing, deployment and continuous improvement.
The role will support initiatives including enterprise RAG platforms, corporate knowledge systems, AI assistants, proactive AI agents, document intelligence and workflow automation.
Key Responsibilities
• Design and develop LLM applications, RAG systems, AI assistants and agentic AI solutions.
• Build AI agents capable of retrieving information, using tools/APIs, executing workflows and interacting with users.
• Develop document ingestion, chunking, embedding, retrieval, prompting, memory and agent-orchestration capabilities.
• Integrate AI applications with enterprise systems, databases, APIs, document repositories and third-party services.
• Implement and optimise semantic search, vector retrieval, reranking and retrieval strategies.
• Work with LLM APIs, open-source models, vector databases and appropriate AI/agent frameworks.
• Develop evaluation approaches for retrieval quality, response accuracy, faithfulness, hallucination, latency and task completion.
• Implement secure enterprise AI patterns including access controls, permission-aware retrieval, guardrails, monitoring and failure handling.
• Independently deliver AI projects across requirements, architecture, development, testing, deployment and optimisation.
• Deploy and maintain AI applications using modern software-engineering and DevOps practices.
• Collaborate with product, software, cloud, data, security, IT and business teams.
• Monitor production performance and continuously improve AI application quality and usability.
Requirements
• Bachelor's degree or above in Computer Science, AI, Machine Learning, NLP, Data Science, Engineering or related discipline.
• At least 2 years of relevant experience in LLM applications, RAG, information retrieval, NLP, AI agents or AI application development.
• Strong hands-on Python programming experience.
• Hands-on experience with LLMs, embeddings, vector databases, semantic search or retrieval systems.
• Practical experience designing or developing RAG architectures.
• Good understanding of prompt engineering, retrieval strategies, evaluation and hallucination mitigation.
• Experience developing AI agents, tool/function calling, agent workflows or backend/API integrations.
• Experience integrating applications with APIs, databases or enterprise systems.
• Ability to independently deliver end-to-end AI/LLM projects.
• Familiarity with Git, automated testing, CI/CD and containerised deployment.
• Strong communication and stakeholder-management skills.
Registration No.: R25156061
EA No.: 11C3373</x:v>
      </x:c>
    </x:row>
    <x:row r="26" ht="409" customHeight="1">
      <x:c r="A26" s="64" t="str"/>
      <x:c r="B26" s="64" t="str">
        <x:v>F00309</x:v>
      </x:c>
      <x:c r="C26" s="64" t="str">
        <x:v>Data Scientist - AI/ML</x:v>
      </x:c>
      <x:c r="D26" s="64" t="str">
        <x:v>JOBSTATION SERVICES PTE. LTD.</x:v>
      </x:c>
      <x:c r="E26" s="64" t="str"/>
      <x:c r="F26" s="64" t="str">
        <x:v>1-2y</x:v>
      </x:c>
      <x:c r="G26" s="64" t="str">
        <x:v>en</x:v>
      </x:c>
      <x:c r="H26" s="64" t="str">
        <x:v>Job Summary
Assist in analyzing sourcing, application, and placement funnels to support recruitment strategies. Develop predictive and classification models, design experiments and performance metrics, and create recruiter/client insights dashboards. Collaborate with recruiters to translate data findings into operational actions.
Responsibilities
• Analyze sourcing, application, and placement funnels to identify recruitment trends and opportunities
• Develop predictive and classification models to enhance recruitment decision-making
• Design experiments and define performance metrics to evaluate recruitment processes
• Create dashboards that provide actionable insights for recruiters and clients
• Test and document data for bias and quality issues to ensure reliable analysis
• Collaborate with recruiters to translate analytical findings into operational improvements
• Learn recruitment workflows quickly and document work clearly under recruiter supervision
Preferred competencies and qualifications
• 1-3 years of relevant experience demonstrating practical application of skills at this seniority level
• Proficiency in Python, SQL, statistics, machine learning, experimentation, data visualization, and data storytelling
• Diploma, degree, or equivalent practical experience in a relevant technical, business, or creative discipline</x:v>
      </x:c>
    </x:row>
    <x:row r="27" ht="409" customHeight="1">
      <x:c r="A27" s="64" t="str"/>
      <x:c r="B27" s="64" t="str">
        <x:v>F00310</x:v>
      </x:c>
      <x:c r="C27" s="64" t="str">
        <x:v>Enterprise Data Scientist</x:v>
      </x:c>
      <x:c r="D27" s="64" t="str">
        <x:v>SGP001 Refinitiv Asia Pte. Ltd.</x:v>
      </x:c>
      <x:c r="E27" s="64" t="str"/>
      <x:c r="F27" s="64" t="str">
        <x:v>5y+</x:v>
      </x:c>
      <x:c r="G27" s="64" t="str">
        <x:v>en</x:v>
      </x:c>
      <x:c r="H27" s="64" t="str">
        <x:v>As a Enterprise Data Scientist, you will leverage cutting-edge technologies and methodologies to deliver data-driven insights and solutions for complex customer needs. You will work on end-to-end solutions, including building Proof of Concepts (POCs) and production-grade agentic AI systems, professional services, and integrating third-party technologies with client systems. This role is pivotal to ensuring the successful implementation of data science-driven products and capabilities, with a key focus on AI, machine learning, generative AI, and Natural Language Processing (NLP). You will collaborate closely with cross-functional teams, delivering innovative solutions to customers in highly dynamic, data-intensive environments. Role &amp; Responsibilities: Lead and execute complex customer engagements across the Asia-Pacific region, utilizing specialized expertise in AI, Machine Learning, Generative AI, and NLP, including building POCs, agentic AI workflows, integrations, and deployments with customer workflows. Apply a combination of technical, product, and data science expertise to co-create solutions that address specific customer needs, including ideation, clarification, technical design, and documentation. Lead detailed customer presentations for complex technical propositions, focusing on explaining advanced data science concepts and AI/ML solutions in an accessible way. Manage relationships with internal and external stakeholders, ensuring that project and customer-specific technical requirements are captured, refined, and translated into actionable solutions. Oversee and contribute to the development of Proof of Concepts, ensuring integration with customer workflows and systems. Lead the technical design and implementation of AI and machine learning solutions that integrate with existing client infrastructure. Drive the adoption of advanced data science and AI technologies to deliver high-value solutions. Develop and present strategies for scaling AI solutions, utilizing cloud platforms (Azure, AWS, GCP) for production-ready deployments. Design and implement Retrieval-Augmented Generation (RAG) pipelines and agentic AI systems that orchestrate multiple tools and models to solve customer problems. Establish LLMOps practices, including evaluation, guardrails, and observability, to ensure safe, reliable, and responsible deployment of generative AI solutions in line with regulatory expectations. Lead and mentor junior team members across the Singapore and broader Asia-Pacific team, fostering a collaborative environment for continuous learning and technical growth. Qualifications and Experience: 10+ years of experience in data science or a related field, with a focus on AI, machine learning, and NLP, preferably in a senior technical or leadership role. Bachelor’s or Master’s degree in Computer Science, Engineering, Data Science, or related field. A Ph.D. in a relevant field is a plus. 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 Hands-on experience building agentic AI systems, including multi-agent orchestration (e.g., LangGraph, AutoGen, CrewAI), tool/function calling, and integration via the Model Context Protocol (MCP). Practical experience with Retrieval-Augmented Generation (RAG), including chunking strategies, embedding models, hybrid search, and retrieval evaluation. 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 Awareness of responsible AI and governance requirements, including model risk management and emerging regulation (e.g., EU AI Act) as applicable to financial services. Extensive experience with advanced machine learning and deep learning frameworks such as PyTorch, TensorFlow, Hugging Face, and JAX for NLP, multimodal (vision-language), and other advanced AI tasks. Deep knowledge of cloud services (AWS, GCP, Azure) and their use in data science workflows, particularly for deploying machine learning models at scale.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Hands-on experience with data ingestion, data wrangling, and data pipeline orchestration using tools like Apache Kafka, Apache Spark, Airflow, and distributed computing frameworks like Dask and Ray. Experience with advanced data science methodologies, including ensemble learning, deep reinforcement learning, transfer learning, and deploying large pre-trained models for real-time inference and production. Ability to design, prototype, and deploy NLP models for a range of applications, from information retrieval to sentiment analysis, chatbots, and question answering systems. Demonstrated success in delivering solutions in complex, fast-paced environments with a focus on customer satisfaction and technical excellence. Strong communication skills, with the ability to explain complex technical concepts to both technical and non-technical stakeholders. Proven experience in customer-facing roles is highly valued, particularly in the enterprise tech or financial sectors, ideally serving customers across Asia-Pacific. Familiarity with AI-powered product development in industries such as finance, healthcare, or e-commerce. Experience with data visualization tools like Tableau, Power BI, or Plotly to present data science findings effectively. Knowledge of regulatory requirements in finance, including experience working with financial data feeds and APIs; familiarity with the Singapore regulatory environment (e.g., MAS) is a plus. Equal Employment Opportunity: As a global business, we embrace diversity of culture, background, and thought, recognizing it as a key to our success. We are an Equal Employment Opportunity Employer and offer a drug-free workplace.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If you want to apply for a job, please click the Apply button. You will then be redirected to our Careers sign-in page where you can enter your existing credentials or set up an account with us. If there is nothing that currently suits you, feel free to send us your Resume/CV LSEG (London Stock Exchange Group) is a leading global financial markets infrastructure and data provider. Our purpose is driving financial stability, empowering economies and enabling customers to create sustainable growth. Our culture of connecting, creating opportunity and delivering excellence shapes how we think, how we do things and how we help our people fulfil their potential. Our Data &amp; Analytics, Capital Markets and Post Trade divisions have a combined power that provides a comprehensive, integrated suite of trusted financial market infrastructure services to help our customers pursue their ambitions. Explore our divisions LSEG is headquartered in the United Kingdom, with significant operations in 70 countries across Europe, the Middle East, Africa, North America, Latin America and Asia Pacific. Find out more Get to know some of our people who are pushing the boundaries of technology, finance and more around the world.</x:v>
      </x:c>
    </x:row>
    <x:row r="28" ht="409" customHeight="1">
      <x:c r="A28" s="64" t="str"/>
      <x:c r="B28" s="64" t="str">
        <x:v>F00327</x:v>
      </x:c>
      <x:c r="C28" s="64" t="str">
        <x:v>Marketing Automation &amp; AI Engineer</x:v>
      </x:c>
      <x:c r="D28" s="64" t="str">
        <x:v>Wego</x:v>
      </x:c>
      <x:c r="E28" s="64" t="str">
        <x:v>Jakarta</x:v>
      </x:c>
      <x:c r="F28" s="64" t="str">
        <x:v>3-4y</x:v>
      </x:c>
      <x:c r="G28" s="64" t="str">
        <x:v>en</x:v>
      </x:c>
      <x:c r="H28" s="64" t="str">
        <x:v>Company Overview
Wego is an online travel metasearch platform used by millions to find the best flights and hotel deals. We are seeking a talented, agile Marketing Automation &amp; AI Engineer with a strong focus on Agentic AI to join our MarTech team.
Role Description
As part of the Marketing Technology (MarTech) team, you will build the next generation of marketing automation — designing and deploying autonomous AI agents that drive insights from digital campaigns and independently optimize marketing operations. You will work daily alongside the Performance Marketing team, deeply understanding their KPIs (ROAS, CPA, CTR, conversion rates) and how media platforms work, their campaign structures, auction mechanics, and APIs (Meta, Google Ads, TikTok, Apple Search Ads) to ensure every system you build directly serves campaign performance goals. Unlike traditional, rigid backend data roles focused solely on static data lakes, this position requires building highly adaptable, configuration-driven automation systems. You will design architectures that allow the Performance Marketing team to quickly pivot campaign strategies, creative assets, and budget pacing without needing structural core code deployments for every minor requirement change.
Key Responsibilities
• Campaign Creation &amp; Optimization Automation: Architect end-to-end automated workflows for campaign creation, audience segmentation, creative assembly, launch, and continuous optimization using AI/ML signals to drive dynamic bidding, budget pacing, and A/B testing across channels.
• AI-Driven Content Orchestration: Engineer multi-agent systems to generate and iterate on personalized ad content (ad copy, images, videos) at scale.
• Agile Data Activation &amp; Automation Infrastructure: Build and maintain flexible data flows optimized for real-time marketing activation. Ensure data structures are explicitly designed for dynamic content generation and automated campaign adjustment rather than just static reporting or legacy ETL pipelines.
• Performance Marketing Collaboration: Partner daily with the Performance Marketing team to translate KPIs and rapidly changing campaign objectives into technical configurations; ensure data integrity, API reliability, and consistent AI agent deployments across all paid channels.
• Agentic Workflow Development: Design, build, and deploy autonomous AI agents using LLMs (Claude, Gemini, OpenAI) for automated marketing workflows.
Qualifications
Experience &amp; Domain Expertise
• 3+ years in performance/digital marketing analytics and marketing automation with hands-on experience in AI engineering.
• Deep understanding of paid/performance marketing KPIs, how media platforms work (campaign structure, auction mechanics, targeting, measurement) and their APIs (Meta, Google Ads, TikTok), and MMP tooling (AppsFlyer, Adjust).
• Proven experience building end-to-end campaign automation systems including programmatic campaign creation, ML-driven optimization, and automated actions via ad platform APIs.
Technical Skills
• Advanced SQL and Python.
• Proven experience building configuration-driven architectures or rules engines (e.g., headless CMS integrations, dynamic creative optimization tools), attribution models, and activation workflows.
• Proficiency building and orchestrating AI agents using foundational LLMs; integrating LLMs and AI agents with external tools and APIs.
Soft Skills &amp; Mindset
• Extreme flexibility and comfort with ambiguity: Understands that marketing strategies pivot quickly and intentionally designs technical solutions to accommodate fluid business requirements.
• Strong product mindset: Views the marketing team as your core "users" and builds tools that empower them to self-serve safely.
• Excellent communication skills to seamlessly bridge technical architectures with creative marketing strategies.</x:v>
      </x:c>
    </x:row>
    <x:row r="29" ht="409" customHeight="1">
      <x:c r="A29" s="64" t="str"/>
      <x:c r="B29" s="64" t="str">
        <x:v>F00330</x:v>
      </x:c>
      <x:c r="C29" s="64" t="str">
        <x:v>Senior Applied AI Specialist</x:v>
      </x:c>
      <x:c r="D29" s="64" t="str">
        <x:v>Pintarnya</x:v>
      </x:c>
      <x:c r="E29" s="64" t="str">
        <x:v>Jakarta</x:v>
      </x:c>
      <x:c r="F29" s="64" t="str">
        <x:v>not_stated</x:v>
      </x:c>
      <x:c r="G29" s="64" t="str">
        <x:v>en</x:v>
      </x:c>
      <x:c r="H29" s="64" t="str">
        <x:v>📝 What You’ll Do
• Find what’s worth building. Get close to the business, understand the real workflow, and prioritize by impact, feasibility, and urgency, including knowing when the answer is “don’t build it.” Ask what problem is actually worth solving before you open the editor.
• Build it, ship it, run it. Go from a customer conversation to a live product faster than most teams write a spec. You’re full-stack with AI tooling, from data model to interface, and you ship the whole thing.
• Stay close to real users. Spend time where the product is actually used and learn from how people really use it, not from behind a desk.
• Own the numbers. Set a baseline up front, instrument the funnel and the unit economics, and report the real movement to the team.
• Build it to hand off. Structure each build so the next owner can run it without you, then go start the next one.
✒️ You’re a Great Fit If You
• You ship, and you can show it. You’ve put real products live that people actually use, not demos. Share your GitHub or whatever you’ve built.
• You’re AI-native and you learn fast. You build with AI coding and agent tools (Cursor, Claude Code, and the like), and you keep up with the space by doing, not just reading.
• You can go full-stack alone. Backend plus a usable frontend when you’re moving fast. We care more about range than deep specialization.
• You’re high-agency. Self-directed and resourceful, and you work through blockers whether they’re technical or organizational. No middle managers, no ticket queue. The outcome is yours.
• You have product and design sense. You care about the experience and the business impact, not just the code.
• You’re comfortable building in a regulated space. We operate close to financial regulation, so guardrails, oversight, and auditability are part of how you build from the start.</x:v>
      </x:c>
    </x:row>
    <x:row r="30" ht="409" customHeight="1">
      <x:c r="A30" s="64" t="str"/>
      <x:c r="B30" s="64" t="str">
        <x:v>F00332</x:v>
      </x:c>
      <x:c r="C30" s="64" t="str">
        <x:v>Data Scientist - Risk Analytics &amp; Modelling</x:v>
      </x:c>
      <x:c r="D30" s="64" t="str">
        <x:v>Cermati</x:v>
      </x:c>
      <x:c r="E30" s="64" t="str">
        <x:v>Jakarta</x:v>
      </x:c>
      <x:c r="F30" s="64" t="str">
        <x:v>entry</x:v>
      </x:c>
      <x:c r="G30" s="64" t="str">
        <x:v>en</x:v>
      </x:c>
      <x:c r="H30" s="64" t="str">
        <x:v>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x:v>
      </x:c>
    </x:row>
    <x:row r="31" ht="409" customHeight="1">
      <x:c r="A31" s="64" t="str"/>
      <x:c r="B31" s="64" t="str">
        <x:v>F00333</x:v>
      </x:c>
      <x:c r="C31" s="64" t="str">
        <x:v>Data Scientist Analyst (Indonesia)</x:v>
      </x:c>
      <x:c r="D31" s="64" t="str">
        <x:v>Thakral One</x:v>
      </x:c>
      <x:c r="E31" s="64" t="str">
        <x:v>Tangerang</x:v>
      </x:c>
      <x:c r="F31" s="64" t="str">
        <x:v>5y+</x:v>
      </x:c>
      <x:c r="G31" s="64" t="str">
        <x:v>en</x:v>
      </x:c>
      <x:c r="H31" s="64" t="str">
        <x:v>As a Data Scientist, you will transform complex datasets into actionable insights that drive business growth. You will work across data exploration, feature engineering, statistical modelling, and campaign analytics, collaborating with stakeholders to deliver data‑driven strategies that enhance portfolio performance and customer engagement.
What You’ll Do and How You’ll Succeed
• Develop project scopes, methodologies, and analytical solutions using appropriate tools and techniques.
• Ensure quality control and maintain up‑to‑date documentation for all data science projects.
• Monitor client portfolio growth data, analyse spending trends, and identify new opportunities using non‑traditional data sources and advanced modelling techniques.
• Provide data support for card campaign design, including customer tiering, Test &amp; Control setup, campaign targeting, and performance tracking.
• Track and benchmark portfolio dashboards, analyse market segments and channel opportunities, and provide insights to optimise ongoing and tactical campaigns.
• Manage communication effectively with clients and stakeholders to ensure clarity, alignment, and impact.
We’d Love to Hear From You If…
Experience
• You hold a degree in Statistics, Mathematics, Operational Research, Computer Science, Economics, Engineering, or another quantitative field.
• You have at least 5 years of experience in data exploration and feature engineering.
• You understand local market conditions and industry regulations.
• A master’s degree is an advantage.
Technical Expertise
• You are proficient in statistical techniques such as Gradient Boosting, Linear and Logistic Regression, Decision Trees, and Clustering.
• You are skilled in Python, SQL, and Power BI for data analysis and management.
• You can translate complex datasets into clear, actionable insights for business improvement.
• You are strong in data storytelling and presentation, with proficiency in MS Excel and MS PowerPoint.
Ways of Working
• You manage stakeholders collaboratively, diplomatically, and flexibly.
• You communicate complex ideas effectively, both verbally and in writing.
• You stay informed about macro trends in payments, banking, and financial services to support value proposition development (nice to have).
Assignment Details
• Employment Type: Project-Based (12 months)
• Location: Indonesia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x:v>
      </x:c>
    </x:row>
    <x:row r="32" ht="409" customHeight="1">
      <x:c r="A32" s="64" t="str"/>
      <x:c r="B32" s="64" t="str">
        <x:v>F00354</x:v>
      </x:c>
      <x:c r="C32" s="64" t="str">
        <x:v>Intern (TGI - Machine Learning/ AI Engineering)</x:v>
      </x:c>
      <x:c r="D32" s="64" t="str">
        <x:v>Franklin Templeton</x:v>
      </x:c>
      <x:c r="E32" s="64" t="str"/>
      <x:c r="F32" s="64" t="str">
        <x:v>entry</x:v>
      </x:c>
      <x:c r="G32" s="64" t="str">
        <x:v>en</x:v>
      </x:c>
      <x:c r="H32" s="64" t="str">
        <x:v>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We are looking for an Intern to join the Templeton Global Investments team in Singapore office. The internship is expected to commence in December 2026 for 25 to 35 weeks.
We are seeking a technically strong and curious intern to work on applied machine learning research and AI application development. The intern will explore model optimization techniques, develop reusable machine-learning components, and build practical AI-powered tools for internal use. This role combines experimental data science with hands-on software engineering and is suited to someone who enjoys translating research ideas into reliable working systems.
How will you add value?
• Research automated feature engineering, feature selection, model optimization techniques and optimization approaches.
• Develop reproducible model-training and evaluation workflows, reusable machine-learning pipelines and components.
• Build proof-of-concept Artificial Intelligence tools, applications, backend services, Application Programming Interfaces and lightweight interfaces for internal workflows.
• Track experiments, results and computational performance, and evaluate solutions for accuracy, reliability and practical usefulness.
• Write tested, maintainable and well-documented Python code.
• Present findings, limitations and recommendations to stakeholders, and prepare technical documentation and knowledge-transfer sessions.
What will help you be successful in this role?
• Currently pursuing or recently completed a degree in Computer Science, Artificial Intelligence, Data Science, Statistics, Mathematics, Operations Research, Engineering or a related quantitative discipline.
• Strong Python programming ability with a sound understanding of machine-learning fundamentals.
• Familiarity with feature engineering, model evaluation, hyperparameter optimization and libraries such as NumPy, pandas, scikit-learn and XGBoost.
• Ability to design experiments carefully, interpret results critically and work with Git or an existing codebase.
• Strong problem-solving, communication and documentation skills, with the ability to work independently while seeking guidance when appropriate.
• Knowledge of genetic algorithms, evolutionary computation and optimization methods.
• Experience with time-series modelling, validation and experiment-tracking frameworks.
• Familiarity with Structured Query Language and data pipelines.
• Exposure to Representational State Transfer Application Programming Interfaces, lightweight application development and production-oriented software engineering.
• Interest in large language models, retrieval-augmented generation, agentic workflows, cloud platforms, containers and continuous integration / continuous delivery.
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x:v>
      </x:c>
    </x:row>
    <x:row r="33" ht="366" customHeight="1">
      <x:c r="A33" s="64" t="str"/>
      <x:c r="B33" s="64" t="str">
        <x:v>F00364</x:v>
      </x:c>
      <x:c r="C33" s="64" t="str">
        <x:v>AI/ML Engineer (Industrial / Manufacturing) - Semiconductor</x:v>
      </x:c>
      <x:c r="D33" s="64" t="str">
        <x:v>Galatek</x:v>
      </x:c>
      <x:c r="E33" s="64" t="str"/>
      <x:c r="F33" s="64" t="str">
        <x:v>not_stated</x:v>
      </x:c>
      <x:c r="G33" s="64" t="str">
        <x:v>en</x:v>
      </x:c>
      <x:c r="H33" s="64" t="str">
        <x:v>AI/ML Engineer (Industrial / Manufacturing) - Semiconductor
Software &amp; AI Engineering
Job Description
We are seeking an AI/ML Engineer (Industrial / Manufacturing) to serve as a key architect for our AI Intelligence Layer. In this role, you will design and deploy the core machine learning models that give our semiconductor equipment autonomous execution capabilities—enabling real-time parameter self-adjustment, dynamic error compensation, and root-cause yield correlation across complex manufacturing lines.
Key Responsibilities
• Autonomous Process AI: Design and implement real-time, closed-loop machine learning algorithms ("self-driving" recipes) that dynamically adjust process parameters in real time without manual operator intervention.
• Dynamic Error Compensation: Develop data-driven predictive models (e.g., Gaussian processes, neural networks, or reinforcement learning) to compensate for thermal drift, stage micro-vibrations, and parasitic motion errors on the fly.
• Yield &amp; Defect Data Correlation: Build end-to-end data analytics and ML pipelines that correlate granular defect data across AOI, overlay metrology, and inline processing equipment sensor feeds to automatically identify root causes and yield limiters.
• Model Deployment &amp; Inference: Deploy light-weight, low-latency ML models into edge compute nodes and high-performance communication architectures for real-time sub-millisecond execution.
• Cross-Functional Integration: Collaborate closely with Control Systems Engineers, Vision/Metrology Specialists, and Software Architects to translate physical equipment dynamics into scalable AI models.</x:v>
      </x:c>
    </x:row>
    <x:row r="34" ht="409" customHeight="1">
      <x:c r="A34" s="64" t="str"/>
      <x:c r="B34" s="64" t="str">
        <x:v>F00366</x:v>
      </x:c>
      <x:c r="C34" s="64" t="str">
        <x:v>Data Science Engineer (AI / Machine Learning)</x:v>
      </x:c>
      <x:c r="D34" s="64" t="str">
        <x:v>GMP Technologies</x:v>
      </x:c>
      <x:c r="E34" s="64" t="str"/>
      <x:c r="F34" s="64" t="str">
        <x:v>entry</x:v>
      </x:c>
      <x:c r="G34" s="64" t="str">
        <x:v>en</x:v>
      </x:c>
      <x:c r="H34" s="64" t="str">
        <x:v>Data Science Engineer (AI / Machine Learning)About the job Data Science Engineer (AI / Machine Learning)
Responsibilities
• Develop, validate, and deploy Machine Learning, Deep Learning, and Generative AI models for production environments
• Partner with business stakeholders to gather requirements and define project objectives
• Design and implement data pipelines for data preprocessing, model training, evaluation, and deployment
• Perform data validation and support data quality improvement initiatives
• Monitor, maintain, and improve analytical models and data systems
• Prepare reports and presentations to communicate findings and recommendations
• Provide technical documentation and supportfor deployed solutions
• Perform other tasks as assigned by the supervisor
Requirements
• Bachelors degree in Computer Science, Data Science, Engineering, or related discipline
• Internship or academic project experience in data analytics or machine learning is an advantage
• Technical Skills:
• Proficiency in Python and common data science libraries (e.g., pandas, NumPy, scikit-learn, TensorFlow, Keras)
• Fundamental understanding of Machine Learning and Deep Learning algorithms
• Working knowledge of SQL and relational databases (e.g., PostgreSQL, Oracle)
• Exposure to Computer Vision or Generative AI applications will be an advantage
• Experience with data visualization tools(e.g., Tableau or similar platforms) is a plus
• Basic understanding of model deployment and production environments
• Familiarity with manufacturing or industrial data will be advantageous
GMP Technologies (S) Pte Ltd | EA Licence: 11C3793 | EA Personnel: Lai Yingying | Registration No: R1110239</x:v>
      </x:c>
    </x:row>
    <x:row r="35" ht="409" customHeight="1">
      <x:c r="A35" s="64" t="str"/>
      <x:c r="B35" s="64" t="str">
        <x:v>F00369</x:v>
      </x:c>
      <x:c r="C35" s="64" t="str">
        <x:v>Machine Learning Engineer Classical ML and Predictive Analytics</x:v>
      </x:c>
      <x:c r="D35" s="64" t="str">
        <x:v>Keysight Technologies</x:v>
      </x:c>
      <x:c r="E35" s="64" t="str"/>
      <x:c r="F35" s="64" t="str">
        <x:v>1-2y</x:v>
      </x:c>
      <x:c r="G35" s="64" t="str">
        <x:v>en</x:v>
      </x:c>
      <x:c r="H35" s="64" t="str">
        <x:v>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We are looking for a talented and motivated Machine Learning Engineer with a strong foundation in classical machine learning techniques to join our innovative team in the manufacturing and semiconductor sectors. This role focuses on developing robust, data-driven solutions to detect anomalies, predict maintenance needs, and monitor market dynamics, ensuring our clients maintain operational excellence and competitive edge. As part of our analytics engineering group, you will tackle real-world problems using numerical datasets from sensors and tests, while also applying NLP methods to extract insights from unstructured data sources. This position is ideal for an early-career professional eager to contribute to high-impact projects in a collaborative, fast-paced environment, where precision and reliability are paramount. Design and implement anomaly detection systems to monitor sensor and test data in real-time, identifying deviations that could indicate equipment issues or process inefficiencies in semiconductor manufacturing environments. Develop predictive maintenance models using classical machine learning algorithms, leveraging numerical datasets to forecast potential failures and provide actionable recommendations to customers, thereby minimizing downtime and optimizing resource allocation. Build and maintain monitoring pipelines for competitor pricing data scraped from online sources, incorporating drift detection mechanisms to ensure model reliability over time and alert on significant market shifts. Tackle a variety of classical ML challenges, including regression, classification, and clustering tasks, utilizing libraries such as XGBoost and Scikit-learn to deliver scalable, interpretable solutions. Address NLP-related problems by applying innovative approaches, including classical recurrent architectures like RNNs or LSTMs, to process and analyze textual data (e.g., from market reports or operational logs) alongside traditional ML workflows. Collaborate with data engineers, domain experts, and product teams in an Agile framework to iterate on models, conduct thorough validation, and deploy solutions into production. Perform rigorous model evaluation, hyperparameter tuning, and feature engineering to enhance accuracy and generalizability, with a focus on handling imbalanced datasets and ensuring ethical AI practices. Contribute to data pipeline improvements, potentially using tools like Apache Spark for large-scale processing, and stay current with evolving ML methodologies to propose enhancements. Qualifications Must-have qualifications Bachelor's or Master's degree in Machine Learning, Computer Science, Data Science, Statistics, or a related quantitative field. 2-4 years of hands-on experience in classical machine learning (including deep learning) or data science roles, with demonstrated ability to build, train, and validate models from scratch. Proficiency in classical ML frameworks and libraries, including Scikit-learn for core algorithms, XGBoost for gradient boosting, and experience with NLP techniques using RNNs/LSTMs (e.g., via TensorFlow or PyTorch). Strong programming skills in Python, with a focus on clean, maintainable code, version control (Git), and basic data manipulation using Pandas and NumPy. Familiarity with anomaly detection, predictive modeling, and concept drift monitoring in numerical datasets. Experience working in Agile/Scrum environments, including sprint-based development and cross-functional collaboration. Solid understanding of model evaluation metrics, cross-validation, and QA processes for ML systems. Strongly preferred Fluency in English. Exposure to industrial domains such as manufacturing, semiconductors, or sensor-based analytics. Knowledge of big data tools like Apache Spark for distributed processing and handling large-scale datasets. Prior work on NLP tasks integrated with classical ML, such as sentiment analysis or entity recognition in unstructured data. A portfolio of pro</x:v>
      </x:c>
    </x:row>
    <x:row r="36" ht="409" customHeight="1">
      <x:c r="A36" s="64" t="str"/>
      <x:c r="B36" s="64" t="str">
        <x:v>F00412</x:v>
      </x:c>
      <x:c r="C36" s="64" t="str">
        <x:v>Agentic AI Engineer</x:v>
      </x:c>
      <x:c r="D36" s="64" t="str">
        <x:v>Xionex</x:v>
      </x:c>
      <x:c r="E36" s="64" t="str">
        <x:v>Kuala Lumpur</x:v>
      </x:c>
      <x:c r="F36" s="64" t="str">
        <x:v>not_stated</x:v>
      </x:c>
      <x:c r="G36" s="64" t="str">
        <x:v>en</x:v>
      </x:c>
      <x:c r="H36" s="64" t="str">
        <x:v>About XIONEX
XIONEX is building X-One, an AI-native banking operations platform combining agentic AI, deterministic controls, human oversight and auditable workflows.
XIONEX also operates as an AI-native company: agents perform the work they can perform; humans remain accountable for review, judgement and final decisions.
We intend to apply this model not only within X-One, but also across our internal operations, including finance, HR, procurement, marketing, sales and other recurring business processes.
The Role
You will design and implement AI and agentic capabilities primarily for X-One, including orchestration, retrieval, tool use, evaluation, model integration and human-review mechanisms.
You will also help XIONEX identify and automate suitable internal processes. This includes building controlled agents and workflows that support everyday work without removing human accountability.
This is not a prompt-only role. It requires strong engineering foundations and the ability to turn AI concepts into reliable operational systems.
Candidates with strong backend, data or applied AI experience who have not yet specialised deeply in agentic AI are encouraged to apply, provided they are motivated to learn quickly. Practical agentic AI experience remains a strong advantage.
What You Will Do
• Design and implement agentic workflows and multi-step AI pipelines for X-One.
• Build RAG, document extraction and structured-output capabilities.
• Integrate LLMs with APIs, databases, rules engines and business workflows.
• Develop internal agents supporting functions such as finance, HR, procurement, marketing and sales.
• Analyse processes and determine which tasks can be delegated safely to agents.
• Define safe tool-calling patterns, permissions and execution boundaries.
• Implement human-in-the-loop review, approval and escalation mechanisms.
• Establish evaluation frameworks for quality, drift, hallucination, latency and cost.
• Version and trace models, prompts, tools, configurations and decisions.
• Design fallback, rollback, kill-switch and failure-handling mechanisms.
• Build observability for AI decisions and agent activity.
• Work with the Software &amp; Systems Architect to separate probabilistic AI behaviour from deterministic business logic.
• Contribute directly to Python and FastAPI services and production debugging.
What You Bring
• Strong Python and backend engineering experience.
• Practical experience integrating LLMs, machine learning or AI services into applications.
• Experience with RAG, vector databases, semantic search or document intelligence.
• Understanding of APIs, data flows and workflow automation.
• Strong interest in agent orchestration, tool calling and controlled autonomy.
• Ability to create automated evaluations and regression tests for AI systems.
• Understanding of model limitations, failure modes and safe fallbacks.
• Ability to debug the complete AI pipeline, not only prompts.
• Strong ownership, analytical thinking and clear communication.
• Willingness to work in a human-agent cooperation model.
Useful Experience
• FastAPI, PostgreSQL, pgvector and asynchronous Python.
• LangGraph, LangChain, LlamaIndex or comparable orchestration frameworks.
• Multi-agent systems or model-agnostic architectures.
• Prompt and model versioning, tracing and observability.
• Business-process automation or internal enterprise tooling.
• Banking, fintech, compliance or another regulated environment.
• Human oversight, explainable AI or controlled decision automation.
• OCR, document processing or structured financial data extraction.
What Success Looks Like
Within the first year, XIONEX has:
• reliable and measurable agentic workflows in X-One;
• controlled model and tool execution;
• systematic evaluation and regression testing;
• complete traceability of AI-supported decisions;
• reusable agents supporting selected internal business processes;
• and a scalable human-agent cooperation model across the company.
What We Offer
• Permanent full-time employment.
• Hybrid working in Kuala Lumpur.
• Direct collaboration with founders, architects and banking-domain specialists.
• 13% employer EPF contribution.
• Medical benefits and role-dependent annual leave.
• The opportunity to build applied agentic AI for both regulated banking operations and the AI-native company behind them.</x:v>
      </x:c>
    </x:row>
    <x:row r="37" ht="409" customHeight="1">
      <x:c r="A37" s="64" t="str"/>
      <x:c r="B37" s="64" t="str">
        <x:v>F00438</x:v>
      </x:c>
      <x:c r="C37" s="64" t="str">
        <x:v>Business Process &amp; AI Automation Specialist</x:v>
      </x:c>
      <x:c r="D37" s="64" t="str">
        <x:v>Smartven</x:v>
      </x:c>
      <x:c r="E37" s="64" t="str">
        <x:v>Jakarta</x:v>
      </x:c>
      <x:c r="F37" s="64" t="str">
        <x:v>not_stated</x:v>
      </x:c>
      <x:c r="G37" s="64" t="str">
        <x:v>en</x:v>
      </x:c>
      <x:c r="H37" s="64" t="str">
        <x:v>Business Process &amp; AI Automation Specialist
Are you obsessed with eliminating operational friction and building the future of work?
If you believe that manual data-hunting, messy spreadsheets, and endless status meetings are a waste of top-tier talent, we want to talk to you.
We are looking for a Business Process &amp; AI Automation Specialist to step in and completely revolutionize how our company operates. You won't just be "documenting things"-you will architect the digital nervous system of our business.
Your mission is to build intelligent workflows, deploy custom AI tools and dashboards, and create one source of truth where our company goals and KPIs drive every daily, weekly, and quarterly conversation.
If you love turning operational chaos into sleek, automated systems, this is your playground.
Do You Fit the GWC Framework? (Get It, Want It, Capacity) To thrive in this role, you must answer YES to three questions:
Get It: You deeply understand how business processes, data flows, and modern AI tools connect to drive real operational leverage.
Want It: You genuinely get excited about building internal tools, mapping workflows, and freeing teams from manual reporting drudgery.
Capacity: You possess the technical skills, organizational discipline, and problem-solving horsepower to design, build, and execute these systems independently.
What You Will Own &amp; Build:
Process Mastery: Map, document, and continuously optimize end-to-end workflows and Standard Operating Procedures (SOPs) so our team can execute effortlessly.
AI &amp; Internal Tools Development: Design and build custom internal AI chatbots and unified data dashboards that aggregate data from multiple sources instantly.
Death to Manual Reporting: Eradicate the friction of wondering “where is this data?” or “what report do I need to make?” by automating the entire intelligence pipeline.
The Rhythm of Accountability: Make company goals, key results, and KPIs hyper-visible across daily, weekly, monthly, and quarterly cadences, turning them into the objective baseline for all alignment meetings.
What You Bring to the Table:
Proven track record in business process mapping, workflow design, and writing crystal-clear SOPs.
Hands-on technical fluency in configuring and building internal tools using modern AI platforms, automation builders, and dashboard interfaces.
Strong data intuition—you know how to connect disparate data silos into clean, actionable executive views.
Relentless focus on execution, efficiency, and clarity.
Researching careers? Find all the information and tips you need on career advice.</x:v>
      </x:c>
    </x:row>
    <x:row r="38" ht="409" customHeight="1">
      <x:c r="A38" s="64" t="str"/>
      <x:c r="B38" s="64" t="str">
        <x:v>F00463</x:v>
      </x:c>
      <x:c r="C38" s="64" t="str">
        <x:v>AI Expert</x:v>
      </x:c>
      <x:c r="D38" s="64" t="str">
        <x:v>DOKU, PT NUSA SATU INTI ARTHA</x:v>
      </x:c>
      <x:c r="E38" s="64" t="str">
        <x:v>Jakarta</x:v>
      </x:c>
      <x:c r="F38" s="64" t="str">
        <x:v>3-4y</x:v>
      </x:c>
      <x:c r="G38" s="64" t="str">
        <x:v>en</x:v>
      </x:c>
      <x:c r="H38" s="64" t="str">
        <x:v>3 - 5 Years
Contract
Job Description
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3–5 years in AI/ML, with proven experience fine-tuning and deploying LLM-based chatbot systems
LI-Onsite
Job Snapshot
Updated Date
02-01-2026
Job ID
JOBID_337
Department
CEO</x:v>
      </x:c>
    </x:row>
    <x:row r="39" ht="409" customHeight="1">
      <x:c r="A39" s="64" t="str"/>
      <x:c r="B39" s="64" t="str">
        <x:v>F00505</x:v>
      </x:c>
      <x:c r="C39" s="64" t="str">
        <x:v>Lead Data Scientist - Mining Sector (SaaS)</x:v>
      </x:c>
      <x:c r="D39" s="64" t="str">
        <x:v>Michael Page Indonesia</x:v>
      </x:c>
      <x:c r="E39" s="64" t="str"/>
      <x:c r="F39" s="64" t="str">
        <x:v>not_stated</x:v>
      </x:c>
      <x:c r="G39" s="64" t="str">
        <x:v>en</x:v>
      </x:c>
      <x:c r="H39" s="64" t="str">
        <x:v>• A diversified local enterprise accelerating its digital transformation
• A Purpose‑Driven Focus on Sustainability and Positive Economic Impact
About Our Client
A leading organisation in the energy and natural resources industry, with a significant presence and a strong reputation for excellence. They are committed to innovation and sustainable practices while supporting a diverse and collaborative work environment.
Job Description
As a Lead Data Scientist, your main responsibilities will include:
• Developing and implementing advanced data analytics models to address key business challenges in the energy and natural resources sector.
• Collaborating with cross-functional teams to identify opportunities for data-driven decision-making.
• Designing and deploying machine learning algorithms to optimise operational efficiency.
• Providing technical guidance and mentorship to junior team members.
• Communicating insights and findings to stakeholders in a clear and actionable manner.
• Ensuring data quality, security, and compliance with industry standards and regulations.
• Driving innovation by staying updated on emerging technologies and methodologies in data science.
The Successful Applicant
• A strong academic background in data science, computer science, mathematics, or a related field.
• Proven expertise in machine learning, statistical modelling, and predictive analytics.
• Experience in managing and mentoring data science teams.
• Proficiency in programming languages such as Python, R, or SQL.
• Familiarity with data visualisation tools and platforms.
• Excellent problem-solving and analytical skills.
• Strong communication skills to present complex data insights to non-technical stakeholders.
What's on Offer
• Opportunities for professional growth and development within the energy and natural resources industry.
• A collaborative and supportive company culture that values innovation.
If you are passionate about leveraging data science to make a meaningful impact in the energy and natural resources sector, we encourage you to apply.</x:v>
      </x:c>
    </x:row>
    <x:row r="40" ht="409" customHeight="1">
      <x:c r="A40" s="64" t="str"/>
      <x:c r="B40" s="64" t="str">
        <x:v>F00515</x:v>
      </x:c>
      <x:c r="C40" s="64" t="str">
        <x:v>Demand Planning Data Scientist</x:v>
      </x:c>
      <x:c r="D40" s="64" t="str">
        <x:v>Agilent Technologies, Inc.</x:v>
      </x:c>
      <x:c r="E40" s="64" t="str">
        <x:v>Kuala Lumpur</x:v>
      </x:c>
      <x:c r="F40" s="64" t="str">
        <x:v>not_stated</x:v>
      </x:c>
      <x:c r="G40" s="64" t="str">
        <x:v>en</x:v>
      </x:c>
      <x:c r="H40" s="64" t="str">
        <x:v>Demand Planning Data ScientistApply: Malaysia-Penang: Full time: Posted Today: 4039136## **Job Description****Integrated Business Planning (IBP)** brings together forecasting and planning across marketing, sales, finance, procurement, manufacturing, and customer service into a unified process. This integration ensures alignment across the enterprise, leading to superior customer outcomes.As a **Demand Planning Data Scientist**, you will build statistical models and deliver insights to guide business decisions related to demand forecasting that provide reliable and accurate signals for inventory and supply plans. You will partner closely with an IBP demand planner(s) to generate reliable forecasts so they can coordinate demand reviews. These roles in collaboration together will be crucial in ensuring effective demand schedules, streamlining internal processes, and ultimately enhancing the customer experience.**Principle Duties/Responsibilities:*** **Develop Statistical Forecasts:** Lead the development and implementation of predictive models to forecast product orders across various geographies. Utilize historical data, machine learning, market intelligence, and field sales input to create highly accurate demand forecasting models.* **Assist Demand Planner(s) with Root Cause Analysis**: Investigate key metrics such as forecast accuracy, bias, and value add to identify underlying issues.* **Evaluate IBP Deviations**: Collaborate with Demand Planners to discuss and understand the impact of last month's Integrated Business Planning (IBP) deviations on the current month's plan.* **Generate Analytical Insights:** Theorize potential insights, design and execute experiments to validate model performance and improve forecasting accuracy.* **Communicate Analytical Gains:** Articulate the benefits of productionizing statistical models to business functions that can leverage the results of analytical processes.* **Create and Validate Statistical Models:** Develop statistical models to test hypotheses and ensure they can be productionized for regular use, allowing for consistent sharing of analysis results. Analyze large datasets to identify trends, patterns, and insights that inform business decisions.* **Model Complex Organizational Problems:** Use statistical, algorithmic, mining, and visualization techniques to uncover insights and identify opportunities within complex organizational challenges.* **Educate on New Approaches:** Inform and educate the organization on innovative analytical approaches and methodologies.* **Identify Data Science Opportunities:** Recognize problems that would benefit from Data Scientist expertise. Communicate findings and recommendations to stakeholders through clear and compelling visualizations and reports.* **Strategic Data Recommendations:** Provide strategic recommendations on data collection, integration, and retention requirements, incorporating business needs and best practices. Collaborate with cross-functional teams to integrate data-driven strategies into business planning processes.* **Drive Innovation and Improvement:** Stay updated with the latest advancements in data science and machine learning to continuously enhance our forecasting capabilities.## ## **Qualifications*** Bachelor's or Master's Degree in Data Science, Statistics, Computer Science, or a related field.* Typically, at least 1-2+ (representative) years of experience in data science or equivalent work experience.* Extensive knowledge in predictive modeling, machine learning, and statistical analysis.* Proficiency in programming languages such as Python, R, or SQL.**Additional Details**This job has a full time weekly schedule. It includes the option to work remotely.Our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Required:**Occasional## **Shift:**Day## **Duration:**No End Date## **Job Function:**Administration</x:v>
      </x:c>
    </x:row>
    <x:row r="41" ht="409" customHeight="1">
      <x:c r="A41" s="64" t="str"/>
      <x:c r="B41" s="64" t="str">
        <x:v>F00556</x:v>
      </x:c>
      <x:c r="C41" s="64" t="str">
        <x:v>Machine Learning Engineer, Intern - MoneyLion</x:v>
      </x:c>
      <x:c r="D41" s="64" t="str">
        <x:v>Gen Digital</x:v>
      </x:c>
      <x:c r="E41" s="64" t="str">
        <x:v>Kuala Lumpur</x:v>
      </x:c>
      <x:c r="F41" s="64" t="str">
        <x:v>entry</x:v>
      </x:c>
      <x:c r="G41" s="64" t="str">
        <x:v>en</x:v>
      </x:c>
      <x:c r="H41" s="64" t="str">
        <x:v>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x:v>
      </x:c>
    </x:row>
    <x:row r="42" ht="409" customHeight="1">
      <x:c r="A42" s="64" t="str"/>
      <x:c r="B42" s="64" t="str">
        <x:v>F00601</x:v>
      </x:c>
      <x:c r="C42" s="64" t="str">
        <x:v>Data Scientist (Based in / Relocation to Bali)</x:v>
      </x:c>
      <x:c r="D42" s="64" t="str">
        <x:v>Hunthire</x:v>
      </x:c>
      <x:c r="E42" s="64" t="str">
        <x:v>Bali</x:v>
      </x:c>
      <x:c r="F42" s="64" t="str">
        <x:v>3-4y</x:v>
      </x:c>
      <x:c r="G42" s="64" t="str">
        <x:v>en</x:v>
      </x:c>
      <x:c r="H42" s="64" t="str">
        <x:v>Data Scientist (Based in / Relocation to Bali)
Join our client, a global performance marketing platform focused on driving mobile app growth through reward-based user acquisition and monetization solutions.
Job Descriptions
• Analyze user funnels and system performance to identify trends, diagnose issues, and recommend data-driven improvements.
• Design, execute, and evaluate experiments (such as A/B tests and holdout groups) to support product and business decisions.
• Develop and deploy real-time machine learning models for scoring or recommendations in production environments.
• Optimize model performance by addressing latency challenges, including response time (p95/p99), payload efficiency, and feature retrieval speed.
• Establish monitoring systems to track model health (e.g., data drift, prediction shifts, performance degradation) and propose continuous improvements.
Requirements
• Minimum 3+ years of experience in Data Science or Machine Learning, with hands-on experience deploying production-level ML models via APIs.
• Strong programming skills in Python (including pandas, NumPy, and scikit-learn) and advanced SQL capabilities (e.g., CTEs, window functions, large-scale data handling).
• Solid understanding of classification models (such as XGBoost or LightGBM) and performance evaluation metrics like AUC and precision-recall.
• Proven experience in experimentation frameworks (A/B testing), including design, analysis, and bias mitigation, along with the ability to translate insights into actionable decisions.
• Familiarity with engineering best practices, including version control (Git), containerization (Docker), and writing clean, maintainable code, as well as basic knowledge of ML monitoring and observability.</x:v>
      </x:c>
    </x:row>
    <x:row r="43" ht="409" customHeight="1">
      <x:c r="A43" s="64" t="str"/>
      <x:c r="B43" s="64" t="str">
        <x:v>F00624</x:v>
      </x:c>
      <x:c r="C43" s="64" t="str">
        <x:v>Generative AI Engineer</x:v>
      </x:c>
      <x:c r="D43" s="64" t="str">
        <x:v>Uarrow Pte. Ltd.</x:v>
      </x:c>
      <x:c r="E43" s="64" t="str"/>
      <x:c r="F43" s="64" t="str">
        <x:v>5y+</x:v>
      </x:c>
      <x:c r="G43" s="64" t="str">
        <x:v>en</x:v>
      </x:c>
      <x:c r="H43" s="64" t="str">
        <x:v>Job Summary
We are looking for an experienced Generative AI Engineer / Technical Lead to design and develop enterprise AI solutions, with a focus on Generative AI, Large Language Models (LLMs), Retrieval-Augmented Generation (RAG), AI agents and financial document intelligence.
The role involves developing scalable AI applications and backend services, integrating LLM technologies with enterprise systems, and providing technical leadership for AI engineering initiatives.
Key Responsibilities
• Design and develop Generative AI and RAG-based applications for enterprise and financial document use cases.
• Develop AI agents and agentic workflows using LangChain, LangGraph or similar frameworks.
• Build retrieval solutions using embeddings, vector databases, semantic search, reranking and contextual retrieval.
• Develop AI-powered solutions for financial document analysis, comparison, validation and information extraction.
• Integrate LLM platforms including OpenAI, Claude, Llama and AWS Bedrock.
• Implement AI evaluation, observability and safety mechanisms to improve response accuracy and reduce hallucinations.
• Develop scalable backend services and APIs using Python, FastAPI and microservices architecture.
• Work with PostgreSQL, MongoDB, Redis and vector databases.
• Deploy and manage applications using AWS, Docker and Kubernetes.
• Develop CI/CD pipelines and follow software engineering practices including testing, code quality and version control.
• Provide technical guidance and mentorship to engineering team members.
• Collaborate with product and business teams to translate requirements into scalable AI solutions.
Requirements
• Minimum 8 years of software engineering experience, including relevant experience in Generative AI.
• Strong hands-on experience in Python and backend development.
• Experience developing RAG, LLM and AI-agent based applications.
• Hands-on experience with LangChain, LangGraph or equivalent frameworks.
• Strong understanding of vector databases, embeddings and semantic search.
• Experience with Weaviate, Pinecone, Qdrant or similar technologies.
• Experience with OpenAI, Claude, Llama or AWS Bedrock.
• Experience with FastAPI, REST APIs, microservices and scalable backend systems.
• Good knowledge of SQL, PostgreSQL, MongoDB and Redis.
• Experience with AWS, Docker, Kubernetes and CI/CD.
• Knowledge of AI evaluation, prompt engineering, guardrails and security.
• Strong analytical, problem-solving and communication skills.
Preferred Experience
• Experience in financial services, investment management, insurance or financial document processing.
• Experience in KYC/AML, compliance or financial document intelligence.
• Knowledge of LangSmith, RAGAS, Arize Phoenix or similar AI evaluation tools.
• Experience with AWS Textract or document extraction technologies.</x:v>
      </x:c>
    </x:row>
    <x:row r="44" ht="409" customHeight="1">
      <x:c r="A44" s="64" t="str"/>
      <x:c r="B44" s="64" t="str">
        <x:v>F00650</x:v>
      </x:c>
      <x:c r="C44" s="64" t="str">
        <x:v>Senior AI/LLM Engineer (Python) - Remote</x:v>
      </x:c>
      <x:c r="D44" s="64" t="str">
        <x:v>Kake</x:v>
      </x:c>
      <x:c r="E44" s="64" t="str"/>
      <x:c r="F44" s="64" t="str">
        <x:v>not_stated</x:v>
      </x:c>
      <x:c r="G44" s="64" t="str">
        <x:v>en</x:v>
      </x:c>
      <x:c r="H44" s="64" t="str">
        <x:v>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x:v>
      </x:c>
    </x:row>
    <x:row r="45" ht="409" customHeight="1">
      <x:c r="A45" s="64" t="str"/>
      <x:c r="B45" s="64" t="str">
        <x:v>F00654</x:v>
      </x:c>
      <x:c r="C45" s="64" t="str">
        <x:v>Machine Learning Engineer | Manila</x:v>
      </x:c>
      <x:c r="D45" s="64" t="str">
        <x:v>Ubiquity</x:v>
      </x:c>
      <x:c r="E45" s="64" t="str">
        <x:v>Valenzuela</x:v>
      </x:c>
      <x:c r="F45" s="64" t="str">
        <x:v>3-4y</x:v>
      </x:c>
      <x:c r="G45" s="64" t="str">
        <x:v>en</x:v>
      </x:c>
      <x:c r="H45" s="64" t="str">
        <x:v>Ubiquity is hiring for a Machine Learning Engineer to join our team. The Machine Learning Engineer has overall responsibility for developing machine learning techniques and algorithms required for Ubiquity’s product platforms. He/she provides support during demos as well as the project phase by defining requirements and creating solutions required for proper data processing and decision-making of software products.
What it will do:
• Provide Machine Learning / Deep Learning algorithms and solutions for data processing and analysis required per project.
• Work together with the software engineering team for software solution integration to ensure software product deployment and integrity. Support the software team with programming if necessary.
• Provide Machine Learning and algorithm expertise and develop requirement documents collaboratively with project teams. Provide guidance for data collection and annotation process, based on requirements of the Machine Learning algorithm development.
• Maintain the Machine Learning solution as part of the software product. Provide ongoing
solution development to meet project targets, and reengineer the solution as needed
Qualifications
• You have 3+ years of experience as a machine learning engineer or scientist, deploying models in production at scale. Experience deploying models as a part of a (possibly stateful) microservice is strongly desired.
• You are passionate about directly optimizing core products or operations through AI/ML systems deployed to production
• You care deeply about exploring data and understanding the real-life user behavior and processes that generate it
• You are an expert in Python's open-source machine learning ecosystem. Experience with TensorFlow or PyTorch is strongly desired.
• Experience with the Object-Oriented Programming (OOP) paradigm and related concepts.
Independent and innovative thinker with an ability to work in an autonomous environment.
• You excel at communicating progress, trade-offs, and the results of your work to team
members from other functions.
Ubiquity</x:v>
      </x:c>
    </x:row>
    <x:row r="46" ht="409" customHeight="1">
      <x:c r="A46" s="64" t="str"/>
      <x:c r="B46" s="64" t="str">
        <x:v>F00655</x:v>
      </x:c>
      <x:c r="C46" s="64" t="str">
        <x:v>Machine Learning Engineer</x:v>
      </x:c>
      <x:c r="D46" s="64" t="str">
        <x:v>IntellicaCX</x:v>
      </x:c>
      <x:c r="E46" s="64" t="str"/>
      <x:c r="F46" s="64" t="str">
        <x:v>not_stated</x:v>
      </x:c>
      <x:c r="G46" s="64" t="str">
        <x:v>en</x:v>
      </x:c>
      <x:c r="H46" s="64" t="str">
        <x:v>Machine Learning Engineer responsibilities include:
• Designing and developing machine learning and deep learning systems
• Running machine learning tests and experiments
• Implementing appropriate ML algorithms
Job brief
We are looking for a Machine Learning (ML)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x:v>
      </x:c>
    </x:row>
    <x:row r="47" ht="409" customHeight="1">
      <x:c r="A47" s="64" t="str"/>
      <x:c r="B47" s="64" t="str">
        <x:v>F00663</x:v>
      </x:c>
      <x:c r="C47" s="64" t="str">
        <x:v>AI EXPERT</x:v>
      </x:c>
      <x:c r="D47" s="64" t="str">
        <x:v>CV. OMO Prestasi Indonesia</x:v>
      </x:c>
      <x:c r="E47" s="64" t="str">
        <x:v>Yogyakarta</x:v>
      </x:c>
      <x:c r="F47" s="64" t="str">
        <x:v>5y+</x:v>
      </x:c>
      <x:c r="G47" s="64" t="str">
        <x:v>id</x:v>
      </x:c>
      <x:c r="H47" s="64" t="str">
        <x:v>Kesempatan
Kami mencari seorang AI Expert yang berpengalaman dan bersemangat untuk bergabung dengan tim teknologi kami di CV. OMO Prestasi Indonesia. Sebagai AI Expert, Anda akan memainkan peran strategis dalam mengembangkan, mengimplementasikan, dan mengoptimalkan solusi kecerdasan buatan yang inovatif untuk mendorong transformasi digital perusahaan kami. Posisi ini dirancang untuk profesional yang memiliki pemahaman mendalam tentang machine learning, deep learning, dan teknologi AI terkini, serta mampu menerjemahkan visi bisnis menjadi solusi teknis yang efektif. Ini adalah posisi full-time yang berlokasi di Mlati, DI Yogyakarta, dengan peluang untuk berkolaborasi dengan tim multidisiplin dalam lingkungan yang dinamis dan inovatif.
• Menyusun strategi pemanfaatan AI yang sesuai dengan karakter brand snack anak.
• Mengidentifikasi pekerjaan yang dapat diotomatisasi menggunakan AI.
• Membuat workflow AI untuk tim marketing, content, sales, customer service, dan product development.
• Menentukan tools AI yang relevan untuk kebutuhan perusahaan.
• Membuat SOP penggunaan AI agar hasil kerja konsisten dan efisien.
• Melakukan evaluasi dan improvement terhadap penggunaan AI secara berkala.
• Mengedukasi tim mengenai penggunaan AI secara praktis dan bertanggung jawab.
• Melakukan analisis tren snack anak.
• Menganalisis kebutuhan dan concern orang tua.
• Menganalisis komentar konsumen di media sosial dan marketplace.
• Mengelompokkan feedback konsumen berdasarkan tema.
• Mengidentifikasi alasan konsumen membeli atau tidak membeli produk.
• Melakukan competitor analysis dengan bantuan AI.
• Mengidentifikasi peluang produk baru berdasarkan consumer insight.
• Membuat laporan insight secara berkala untuk management.
Keterampilan, Kualifikasi, dan Pengalaman yang Dibutuhkan
• Pendidikan: Minimal S1 dalam bidang Ilmu Komputer, Teknik Informatika, Matematika, Statistika, atau bidang terkait.
• Pengalaman: Minimal 5 tahun pengalaman dalam pengembangan AI dan machine learning, dengan track record yang proven dalam implementasi proyek AI.
• Pemrograman: Mahir dalam bahasa pemrograman Python, Java, atau C++, dengan kemampuan untuk menulis kode yang clean dan maintainable.
• Machine Learning &amp; Deep Learning: Penguasaan mendalam terhadap konsep dan teknik machine learning, supervised learning, unsupervised learning, reinforcement learning, dan deep neural networks.
• Framework &amp; Libraries: Pengalaman praktis dengan framework populer seperti TensorFlow, PyTorch, scikit-learn, Keras, dan tools AI lainnya.
• Data Processing: Kemampuan strong dalam data preprocessing, feature engineering, dan handling big data menggunakan tools seperti Pandas, NumPy, dan SQL.
• Cloud Platforms: Pengalaman dengan cloud computing platforms seperti AWS, Google Cloud Platform, atau Microsoft Azure untuk deployment model AI.
• Problem Solving: Kemampuan analytical yang strong dan creative thinking dalam menyelesaikan masalah bisnis yang kompleks melalui pendekatan AI.
• Komunikasi: Kemampuan komunikasi yang baik untuk menjelaskan konsep teknis kepada stakeholder non-technical.
• Sertifikasi Tambahan: Sertifikasi dalam AI, Machine Learning, atau Cloud Computing akan menjadi nilai tambah.</x:v>
      </x:c>
    </x:row>
    <x:row r="48" ht="409" customHeight="1">
      <x:c r="A48" s="64" t="str"/>
      <x:c r="B48" s="64" t="str">
        <x:v>F00666</x:v>
      </x:c>
      <x:c r="C48" s="64" t="str">
        <x:v>Senior Machine Learning Engineer</x:v>
      </x:c>
      <x:c r="D48" s="64" t="str">
        <x:v>Kredivo Group</x:v>
      </x:c>
      <x:c r="E48" s="64" t="str">
        <x:v>Jakarta</x:v>
      </x:c>
      <x:c r="F48" s="64" t="str">
        <x:v>not_stated</x:v>
      </x:c>
      <x:c r="G48" s="64" t="str">
        <x:v>en</x:v>
      </x:c>
      <x:c r="H48" s="64" t="str">
        <x:v>We are hiring a Senior Machine Learning Engineer (SDE3) at Kredivo. This role carries meaningfully more leadership weight than a typical SDE3: beyond individual technical ownership, the successful candidate will mentor engineers, set technical direction within their domain, and influence delivery across teams. We are especially interested in candidates who can bring AI/LLM and agentic systems expertise to bear on real production problems (e.g. chatbots, OCR pipelines, RAG-based tooling) within Kredivo's high-availability fintech environment.
About the Job:
• Own system design and architecture decisions for services within your domain, balancing correctness, scalability, and delivery speed.
• Drive code quality through hands‑on contribution, thoughtful code review, and enforcement of engineering best practices.
• Mentor and coach engineers at all levels, actively developing the technical skills of the broader team.
• Set technical direction for your area and build consensus across engineering, product, and adjacent teams.
• Represent engineering in cross‑team initiatives, influencing technical decisions beyond your immediate team's scope.
• Lead or significantly contribute to the design and delivery of AI‑powered systems (LLM‑based chat, RAG pipelines, OCR/document processing, agentic workflows).
• Ensure the reliability, availability, and throughput of production systems that operate at fintech scale.
• Use data analysis (SQL, Python) to inform engineering and product decisions, including debugging and root‑causing production issues.
Required Qualifications:
• Track record of leading system design, maintaining high code quality, and reliably delivering complex projects end‑to‑end.
• Strong leadership skills: demonstrated experience mentoring engineers, setting technical direction, and influencing outcomes across teams.
• Excellent communication skills, able to align stakeholders across engineering, product, and business functions.
• Solid computer science fundamentals: data structures, algorithms, distributed systems, and API/service design.
Preferred Qualifications:
• Hands‑on exposure to AI/RAG/LLM systems and agentic architectures (e.g. building or operating chatbots, retrieval pipelines, tool‑using agents).
• Experience designing and operating high‑availability, high‑throughput production systems, ideally in fintech or another regulated, latency‑sensitive domain.
• Strong proficiency in Python, including for backend services, data pipelines, or AI/ML tooling.
• Strong SQL skills for data analysis. Comfortable querying, profiling, and drawing conclusions from large operational datasets.
• Experience with OCR pipelines or document‑processing systems is a plus.</x:v>
      </x:c>
    </x:row>
    <x:row r="49" ht="409" customHeight="1">
      <x:c r="A49" s="64" t="str"/>
      <x:c r="B49" s="64" t="str">
        <x:v>F00686</x:v>
      </x:c>
      <x:c r="C49" s="64" t="str">
        <x:v>Data Scientist, Payments</x:v>
      </x:c>
      <x:c r="D49" s="64" t="str">
        <x:v>Square</x:v>
      </x:c>
      <x:c r="E49" s="64" t="str"/>
      <x:c r="F49" s="64" t="str">
        <x:v>entry</x:v>
      </x:c>
      <x:c r="G49" s="64" t="str">
        <x:v>en</x:v>
      </x:c>
      <x:c r="H49" s="64" t="str">
        <x:v>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 quantitative, AI-fluent early-career professional to fill a data science role focused on payments data across Square and Cash App. You will partner closely with Product, Operations, Finance, and Engineering, leveraging data tools to optimize our payments platform from success rate, to cost efficiency, to risk mitigation. In addition to vertical work focused on the Payments domain, we also expect you to contribute to horizontal initiatives across the broader Data Org from data systems, to process and tooling.
You Will
• Leverage AI to create scalable data tools, agents, and automations
• Partner with Product, Engineering, Finance, and Operations teams to systemize and make data-driven decisions
• Measure and optimize the cost and performance of our payments stack
• Serve as a subject-matter expert on our payments business and implementation
• Proactively identify gaps and opportunities in our processes
• Design, run, and analyze experiments
• Independently research questions and produce actionable insights
• Build ETL pipelines, dashboards, and machine learning models
• Translate open-ended business needs into practical data solutions
• Design, implement, and maintain data systems and system architecture
• Stand up, maintain, and improve cloud data infrastructure and tooling
• Operationalize data processes and systems
You Have
• A bachelor’s degree in a quantitative field with a strong academic record
• Experience working with code at an internship
• Experience working with large datasets using code, including SQL and Python
• Experience using AI tools to accelerate development, improve data workflows, and automate processes
• Strong analytical expertise and business acumen
• Strong ability to communicate with non-technical partners
• Knowledge of systems architecture and cloud infrastructure
• Bonus: experience with payments or banking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$111,700 USD - $167,500 USD
Zone B: : $106,100 USD - $159,100 USD
Zone C:: $100,500 USD - $150,700 USD
Zone D:: $95,000 USD - $142,400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x:v>
      </x:c>
    </x:row>
    <x:row r="50" ht="409" customHeight="1">
      <x:c r="A50" s="64" t="str"/>
      <x:c r="B50" s="64" t="str">
        <x:v>F00698</x:v>
      </x:c>
      <x:c r="C50" s="64" t="str">
        <x:v>[Remote] Gen AI Engineer - Wilmington, DE, Fairfax, VA, Washington, DC, Silver Spring, MD, Philadelphia, PA</x:v>
      </x:c>
      <x:c r="D50" s="64" t="str">
        <x:v>RemoteHub</x:v>
      </x:c>
      <x:c r="E50" s="64" t="str"/>
      <x:c r="F50" s="64" t="str">
        <x:v>not_stated</x:v>
      </x:c>
      <x:c r="G50" s="64" t="str">
        <x:v>en</x:v>
      </x:c>
      <x:c r="H50" s="64" t="str">
        <x:v>Note The job is a remote job and is open to candidates in USA. Dice is seeking an experienced GenAI Engineer to design, build, and deploy production-grade generative AI applications using Google Gemini, Vertex AI, and Google Cloud Platform. The role focuses on developing RAG applications, multi-agent AI systems, scalable cloud-native solutions, data ingestion pipelines, vector search architectures, LLM evaluation and operations, and REST APIs for enterprise applications. Responsibilities Design, develop, and deploy Generative AI applications powered by Google Gemini (Pro, Flash, Ultra) and Vertex AI Build advanced prompt pipelines, RAG applications, and AI workflows using LangChain Design and implement stateful, multi-agent AI systems using LangGraph Develop scalable AI solutions utilizing Google Cloud services including Vertex AI Search, BigQuery, Cloud Run, Cloud Storage, and IAM Build robust data ingestion pipelines supporting multiple document formats Implement vector search architectures using Vertex AI Vector Search or vector databases such as Chroma, Milvus, Pinecone, Weaviate, or Qdrant Optimize LLM performance using prompt engineering, few-shot learning, and PEFT techniques Establish evaluation metrics for LLM accuracy, latency, hallucination detection, and model performance Implement LLMOps best practices including observability, scalability, monitoring, and security Develop REST APIs using FastAPI or Flask to expose AI services Collaborate with Product Managers, Data Engineers, and Front-End Developers to integrate AI capabilities into enterprise applications Skills Strong programming experience in Python Experience building REST APIs using FastAPI or Flask Hands-on experience with Google Gemini APIs, Vertex AI, and other enterprise LLM platforms Strong expertise with Langchain and LangGraph Experience implementing RAG architecture Strong knowledge of Google Cloud Platform (Google Cloud Platform) Experience with Vertex AI, IAM, Cloud Run, BigQuery, and Google Cloud Storage Experience working with Vector Databases including Pinecone, Weaviate, Qdrant, Chroma, or Milvus Strong SQL and NoSQL database experience Experience debugging complex AI pipelines and distributed applications Strong problem-solving and communication skills Python Google Gemini Vertex AI Google Cloud Platform (Google Cloud Platform) Langchain LangGraph FastAPI Flask RAG Prompt Engineering Vector Databases Pinecone Weaviate Qdrant Chroma Milvus BigQuery Cloud Run Google Cloud Storage REST APIs Google Cloud Professional Machine Learning Engineer Certification Google Cloud Professional Cloud Architect Certification Experience with Llama Index Experience with Hugging Face Experience with React and TypeScript Knowledge of Agentic AI architectures Experience with MLOps or LLMOps platforms Llama Index Hugging Face React TypeScript PEFT LLMOps Agentic AI Vertex AI Vector Search Few Shot Learning Cloud Architecture Company Overview Dice offers a marketplace that enables direct connections between recruiters and technologists. It was founded in 1990, and is headquartered in Centennial, Colorado, USA, with a workforce of 201-500 employees. Its website is https//www.uk.dice.com. Company H1B Sponsorship Dice has a track record of offering H1B sponsorships, with 2 in 2022, 4 in 2021, 5 in 2020. Please note that this does not guarantee sponsorship for this specific role.</x:v>
      </x:c>
    </x:row>
    <x:row r="51" ht="409" customHeight="1">
      <x:c r="A51" s="64" t="str"/>
      <x:c r="B51" s="64" t="str">
        <x:v>F00798</x:v>
      </x:c>
      <x:c r="C51" s="64" t="str">
        <x:v>GenAI Application Engineer (LLM / RAG / Agentic AI)</x:v>
      </x:c>
      <x:c r="D51" s="64" t="str">
        <x:v>D L RESOURCES PTE LTD</x:v>
      </x:c>
      <x:c r="E51" s="64" t="str"/>
      <x:c r="F51" s="64" t="str">
        <x:v>5y+</x:v>
      </x:c>
      <x:c r="G51" s="64" t="str">
        <x:v>en</x:v>
      </x:c>
      <x:c r="H51" s="64" t="str">
        <x:v>Client: Bank Sector Client Located In Singapore
LLM / RAG / Agentic AI / LangGraph / LangChain
Role Overview
We are looking for a Senior GenAI Application Engineer to design, build and deliver production-grade Generative AI (GenAI) and Large Language Model (LLM) applications for enterprise environments.
This is a hands-on GenAI application engineering / software engineering role focused on building real-world AI applications rather than pure AI research or prompt engineering.
You will work across LLM application development, Retrieval-Augmented Generation (RAG), Agentic AI, AI agents, LangGraph/LangChain orchestration, backend engineering, enterprise APIs and production deployment .
The successful candidate should have strong software engineering fundamentals and practical experience taking GenAI / LLM applications from prototype or Proof of Concept (POC) into production .
Banking or financial services experience is not required.
Key Responsibilities
• Design, develop and enhance production-grade GenAI / LLM applications used by enterprise users.
• Build Agentic AI / AI Agent workflows using frameworks such as LangGraph, LangChain or similar LLM orchestration frameworks .
• Develop Retrieval-Augmented Generation (RAG) solutions including retrieval workflows, context management and prompt orchestration.
• Build applications involving:
• Large Language Models ( LLMs )
• Retrieval-Augmented Generation ( RAG )
• AI Agents / Agentic AI
• Tool calling / function calling
• Prompt orchestration
• Context management
• Integrate LLM applications with enterprise systems, REST APIs, backend services, databases, enterprise data sources and operational platforms .
• Work with both open-weight / open-source models and hosted LLM services .
• Support model integration and LLM inference / model-serving architectures .
• Develop reliable backend services using Python, Java or similar programming languages .
• Design scalable APIs and services for enterprise GenAI applications.
• Implement production engineering practices including:
• Logging
• Monitoring
• Distributed tracing
• LLM observability
• Evaluation / LLM evaluation
• Error handling
• Fallback mechanisms
• Debugging and troubleshooting
• Deploy and support GenAI applications within containerized environments such as Kubernetes or OpenShift .
• Work closely with application, data, platform, infrastructure, DevOps, security and business teams.
• Review technical designs, identify weaknesses and recommend practical improvements.
• Ensure solutions are scalable, reliable, maintainable, observable and production-ready .
Key Requirements
Software Engineering
• 6+ years of software engineering experience , preferably with recent hands-on experience developing GenAI / LLM applications.
• Strong backend software development experience using Python, Java or similar languages .
• Strong understanding of:
• REST APIs / API development
• Backend services
• Distributed systems
• Enterprise application integration
• Scalability and resilience
• Production application architecture
• Ability to write clean, maintainable and testable production code.
Generative AI / LLM Engineering
Proven hands-on experience building and deploying production-grade Generative AI applications , beyond simple prototypes, demos or hackathons.
Strong practical knowledge of:
• Generative AI / GenAI
• Large Language Models (LLMs)
• LangGraph
• LangChain
• Retrieval-Augmented Generation (RAG)
• Agentic AI
• AI Agents / Agent workflows
• LLM orchestration
• Tool calling / function calling
• Prompt engineering / prompt orchestration
• Context management
• LLM application integration
Candidates should understand how these technologies are used together to build reliable enterprise AI applications.
Production GenAI Engineering
Experience implementing production engineering practices for GenAI or backend applications, including:
• LLM observability
• Logging and monitoring
• Distributed tracing
• LLM / application evaluation
• Failure handling
• Fallback mechanisms
• Debugging and troubleshooting
• Application reliability
• Performance and scalability
Experience taking AI applications from POC / prototype through production deployment is particularly important.
Open-Weight Models &amp; Model Serving
Experience working with or integrating:
• Open-weight models / open-source LLMs
• Hosted LLM APIs
• Model-serving platforms
• LLM inference services
Hands-on exposure to vLLM or similar LLM inference / model-serving frameworks would be advantageous.
Cloud / Containers / Platform Engineering
Familiarity with production deployment environments such as:
• Kubernetes
• OpenShift
• Containerized application deployment
• Cloud or enterprise infrastructure environments
Candidates should be comfortable collaborating with DevOps, platform, infrastructure and security teams when deploying GenAI applications.
Nice to Have
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
What We Are Looking For
The ideal candidate is a hands-on software engineer who has moved into Generative AI application development , rather than someone focused purely on AI research or prompt engineering.
You should be able to:
• Build real enterprise GenAI applications
• Design reliable RAG and Agentic AI architectures
• Integrate LLMs with APIs and enterprise systems
• Write production-quality backend code
• Diagnose complex technical problems
• Challenge weak technical designs
• Work across application, data, platform, infrastructure and security teams
• Balance engineering quality with pragmatic delivery
We value engineers who are curious, practical, delivery-focused and willing to work hands-on with the technology .
Core Technical Skills / Search Keywords
Generative AI (GenAI),Large Language Models (LLM),LLM Applications,GenAI Application Engineering,Agentic AI,AI Agents,LangGraph,LangChain,Retrieval-Augmented Generation (RAG),RAG Pipelines,LLM Orchestration,Agentic Workflows,Tool Calling,Function Calling,Prompt Engineering,Prompt Orchestration,Context Management,Open-Weight Models,Open-Source LLMs,Python,Java,REST API,Backend Engineering,Enterprise Integration,Distributed Systems,LLM Observability,Langfuse,Elastic,Redis,vLLM,Kubernetes,OpenShift,Model Serving,LLM Inference,Logging,Tracing,LLM Evaluation
Key Domain / Technical Skills
• Production GenAI / LLM Application Engineering
• LangGraph, LangChain, RAG &amp; Agentic AI Workflows
• Python / Java, APIs, Backend Engineering &amp; Enterprise Integration
==============
About Us: Build Your Career in Banking and Technology — Contract &amp; Permanent Roles Available
D L Resources provides Technology Managed Services and outsourced staffing for banks, multi-national corporations MNCs, technology firms, and corporates. We also offer recruitment, direct placement, and temporary contract jobs across a wide range of roles—covering both technology and business functions.
Interested Candidate May Also Reach Out Directly Via Mobile/Whatsapp View phone number on mycareersfuture.gov.sg to our recruiter Edwin (EA License No. 24C2333EA Personnel No. R24123520)</x:v>
      </x:c>
    </x:row>
    <x:row r="52" ht="409" customHeight="1">
      <x:c r="A52" s="64" t="str"/>
      <x:c r="B52" s="64" t="str">
        <x:v>F00815</x:v>
      </x:c>
      <x:c r="C52" s="64" t="str">
        <x:v>Artificial Intelligence Engineer</x:v>
      </x:c>
      <x:c r="D52" s="64" t="str">
        <x:v>PhillipCapital</x:v>
      </x:c>
      <x:c r="E52" s="64" t="str"/>
      <x:c r="F52" s="64" t="str">
        <x:v>not_stated</x:v>
      </x:c>
      <x:c r="G52" s="64" t="str">
        <x:v>en</x:v>
      </x:c>
      <x:c r="H52" s="64" t="str">
        <x:v>About the Role:
We are looking for an AI Engineer to design, develop, and deploy intelligent systems powered by machine learning and Large Language Models (LLMs). You will work closely with engineering and product teams to integrate AI capabilities into scalable applications using Python and cloud platforms (AWS preferred).
Key Responsibilities:
• Design and develop AI/ML and LLM-based solutions for real-world applications
• Build and deploy LLM pipelines (e.g. prompt engineering, RAG, fine-tuning where applicable)
• Develop APIs and backend services to integrate AI models into applications
• Work with structured and unstructured data, including data preprocessing and ETL pipelines
• Optimize model performance, cost, and latency for production use
• Deploy AI solutions using cloud services (AWS serverless preferred)
• Monitor, evaluate, and improve model outputs continuously
• Collaborate with cross-functional teams (engineering, product, design)
Requirements:
• Proven experience as an AI Engineer / Machine Learning Engineer
• Strong programming skills in Python
• Experience with LLM frameworks (e.g. OpenAI, LangChain, LlamaIndex), Prompt engineering and RAG architectures
• Solid understanding of machine learning fundamentals, data pipelines and ETL processes
• Experience building and deploying APIs (FastAPI, Flask, etc.)
• Familiarity with databases such as SQL (PostgreSQL) and Vector databases (e.g. Pinecone, FAISS, Weaviate)
• Experience with AWS or other cloud platforms
• Understanding of software engineering best practices (Git, testing, CI/CD)
• Bachelor's degree in Computer Science, Engineering, or related field</x:v>
      </x:c>
    </x:row>
    <x:row r="53" ht="330" customHeight="1">
      <x:c r="A53" s="64" t="str"/>
      <x:c r="B53" s="64" t="str">
        <x:v>F00930</x:v>
      </x:c>
      <x:c r="C53" s="64" t="str">
        <x:v>Junior AI​/ML Engineer Federal Data Solutions</x:v>
      </x:c>
      <x:c r="D53" s="64" t="str">
        <x:v>Accenture Federal Services</x:v>
      </x:c>
      <x:c r="E53" s="64" t="str">
        <x:v>Frederick</x:v>
      </x:c>
      <x:c r="F53" s="64" t="str">
        <x:v>not_stated</x:v>
      </x:c>
      <x:c r="G53" s="64" t="str">
        <x:v>en</x:v>
      </x:c>
      <x:c r="H53" s="64" t="str">
        <x:v>Position: Junior AI/ML Engineer for Federal Data Solutions
Accenture Federal Services in Annapolis Junction, MD, seeks a Jr. Data Scientist/AI Specialist to apply data-driven techniques across defense and civilian programs.
You will develop models, perform data wrangling, and collaborate with cross-functional teams to turn raw data into actionable insights. Candidates should have programming experience in Python or R, familiarity with ML frameworks, and a TS/SCI with polygraph clearance.
Our team is growing, and we are hiring a Junior AI/ML Engineer for Federal Data Solutions in MD, United States.
Take a moment to read everything above and see whether this role is right for you.
This posting is for the Junior AI/ML Engineer for Federal Data Solutions role at Accenture Federal Services, based in MD, United States.
We are looking to fill the Junior AI/ML Engineer for Federal Data Solutions position at Accenture Federal Services in MD, United States.</x:v>
      </x:c>
    </x:row>
    <x:row r="54" ht="409" customHeight="1">
      <x:c r="A54" s="64" t="str"/>
      <x:c r="B54" s="64" t="str">
        <x:v>F00933</x:v>
      </x:c>
      <x:c r="C54" s="64" t="str">
        <x:v>Junior AI Engineer</x:v>
      </x:c>
      <x:c r="D54" s="64" t="str">
        <x:v>Insight Global</x:v>
      </x:c>
      <x:c r="E54" s="64" t="str"/>
      <x:c r="F54" s="64" t="str">
        <x:v>1-2y</x:v>
      </x:c>
      <x:c r="G54" s="64" t="str">
        <x:v>en</x:v>
      </x:c>
      <x:c r="H54" s="64" t="str">
        <x:v>Logistics
• Remote in CST
• contract through the end of the year with high likelihood for extensions and potential perm conversion
Required Skills &amp; Experience
• 2+ years of professional Python development experience
• 2+ years developing AI, Machine Learning, or Generative AI solutions
• Experience working in AWS cloud services
• Ability to work in a collaborative Agile environment
Job Description
We are seeking 2 Junior AI Software Engineers to assist in designing, developing, and deploying an enterprise-wide AI Management Platform for a leading Electric Utilities company in New Orleans, Louisiana. This team will play a critical role in a major enterprise AI initiative focused on consolidating AI products, capabilities, and workflows under a unified architecture. The AI Management Platform will deliver software solutions that leverage artificial intelligence, data, and analytics to support business decision-making, operational efficiency, and automation across the organization.
Engineers will work within cross-functional product teams to build and deploy end-to-end applications, intelligent automation tools, machine learning solutions, and data-driven dashboards. This role requires individuals who thrive in a product-focused environment and understand the distinction between traditional software development and product engineering. Team members will leverage Agile methodologies to rapidly develop minimum viable products (MVPs), gather customer feedback, iterate on solutions, and continuously improve products throughout their lifecycle.
The ideal candidate possesses strong Python development expertise combined with hands-on experience building and deploying solutions utilizing Amazon Bedrock, Amazon SageMaker, Amazon Q, Retrieval-Augmented Generation (RAG), and modern AI frameworks.
Compensation:
$35/hr to $44/hr.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x:v>
      </x:c>
    </x:row>
  </x:sheetData>
  <x:pageMargins left="0.7" right="0.7" top="0.75" bottom="0.75" header="0.3" footer="0.3"/>
  <x:tableParts count="1">
    <x:tablePart xmlns:r="http://schemas.openxmlformats.org/officeDocument/2006/relationships" r:id="R6020b045b6c94109"/>
  </x:tableParts>
</x:worksheet>
</file>

<file path=xl/worksheets/sheet3.xml><?xml version="1.0" encoding="utf-8"?>
<x:worksheet xmlns:x="http://schemas.openxmlformats.org/spreadsheetml/2006/main">
  <x:sheetPr>
    <x:tabColor rgb="FF1F4E79"/>
  </x:sheetPr>
  <x:sheetViews>
    <x:sheetView showGridLines="1" workbookViewId="0">
      <x:pane ySplit="1" topLeftCell="A2" activePane="bottomLeft" state="frozen"/>
    </x:sheetView>
  </x:sheetViews>
  <x:sheetFormatPr defaultRowHeight="15"/>
  <x:cols>
    <x:col min="1" max="1" width="7" hidden="0" customWidth="1"/>
    <x:col min="2" max="2" width="45" hidden="0" customWidth="1"/>
    <x:col min="3" max="3" width="40" hidden="0" customWidth="1"/>
    <x:col min="4" max="4" width="120" hidden="0" customWidth="1"/>
  </x:cols>
  <x:sheetData>
    <x:row r="1" ht="32" customHeight="1">
      <x:c r="A1" s="62" t="str">
        <x:v>cv_id</x:v>
      </x:c>
      <x:c r="B1" s="62" t="str">
        <x:v>file</x:v>
      </x:c>
      <x:c r="C1" s="62" t="str">
        <x:v>cv_target</x:v>
      </x:c>
      <x:c r="D1" s="62" t="str">
        <x:v>cv_text</x:v>
      </x:c>
    </x:row>
    <x:row r="2" ht="409" customHeight="1">
      <x:c r="A2" s="64" t="str">
        <x:v>CV1</x:v>
      </x:c>
      <x:c r="B2" s="64" t="str">
        <x:v>cv_01_fresh_graduate_data_science_id.md</x:v>
      </x:c>
      <x:c r="C2" s="64" t="str">
        <x:v>Data Science</x:v>
      </x:c>
      <x:c r="D2" s="64" t="str">
        <x:v>#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x:v>
      </x:c>
    </x:row>
    <x:row r="3" ht="409" customHeight="1">
      <x:c r="A3" s="64" t="str">
        <x:v>CV2</x:v>
      </x:c>
      <x:c r="B3" s="64" t="str">
        <x:v>cv_02_career_switcher_ai_engineer_en.md</x:v>
      </x:c>
      <x:c r="C3" s="64" t="str">
        <x:v>AI Engineer</x:v>
      </x:c>
      <x:c r="D3" s="64" t="str">
        <x:v>#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x:v>
      </x:c>
    </x:row>
  </x:sheetData>
  <x:pageMargins left="0.7" right="0.7" top="0.75" bottom="0.75" header="0.3" footer="0.3"/>
  <x:tableParts count="1">
    <x:tablePart xmlns:r="http://schemas.openxmlformats.org/officeDocument/2006/relationships" r:id="R994efe49d35346ec"/>
  </x:tableParts>
</x:worksheet>
</file>

<file path=xl/worksheets/sheet4.xml><?xml version="1.0" encoding="utf-8"?>
<x:worksheet xmlns:x="http://schemas.openxmlformats.org/spreadsheetml/2006/main">
  <x:sheetPr>
    <x:tabColor rgb="FF1F4E79"/>
  </x:sheetPr>
  <x:sheetViews>
    <x:sheetView showGridLines="0" workbookViewId="0">
      <x:pane ySplit="1" topLeftCell="A2" activePane="bottomLeft" state="frozen"/>
    </x:sheetView>
  </x:sheetViews>
  <x:sheetFormatPr defaultRowHeight="15"/>
  <x:cols>
    <x:col min="1" max="1" width="10" hidden="0" customWidth="1"/>
    <x:col min="2" max="2" width="46" hidden="0" customWidth="1"/>
    <x:col min="3" max="3" width="10" hidden="0" customWidth="1"/>
    <x:col min="4" max="4" width="12" hidden="0" customWidth="1"/>
    <x:col min="5" max="5" width="38" hidden="0" customWidth="1"/>
    <x:col min="6" max="6" width="18" hidden="0" customWidth="1"/>
    <x:col min="7" max="7" width="70" hidden="0" customWidth="1"/>
    <x:col min="8" max="8" width="60" hidden="0" customWidth="1"/>
    <x:col min="9" max="9" width="18" hidden="0" customWidth="1"/>
    <x:col min="10" max="10" width="18" hidden="0" customWidth="1"/>
    <x:col min="11" max="11" width="18" hidden="0" customWidth="1"/>
    <x:col min="12" max="12" width="60" hidden="0" customWidth="1"/>
    <x:col min="13" max="13" width="60" hidden="0" customWidth="1"/>
    <x:col min="14" max="14" width="20" hidden="0" customWidth="1"/>
    <x:col min="15" max="15" width="18" hidden="0" customWidth="1"/>
  </x:cols>
  <x:sheetData>
    <x:row r="1" ht="32" customHeight="1">
      <x:c r="A1" s="56" t="str">
        <x:v>cv_id</x:v>
      </x:c>
      <x:c r="B1" s="56" t="str">
        <x:v>cv_target</x:v>
      </x:c>
      <x:c r="C1" s="56" t="str">
        <x:v>pilot_id</x:v>
      </x:c>
      <x:c r="D1" s="56" t="str">
        <x:v>job_id</x:v>
      </x:c>
      <x:c r="E1" s="56" t="str">
        <x:v>job_title</x:v>
      </x:c>
      <x:c r="F1" s="56" t="str">
        <x:v>relevance_0_3</x:v>
      </x:c>
      <x:c r="G1" s="56" t="str">
        <x:v>main_reason</x:v>
      </x:c>
      <x:c r="H1" s="56" t="str">
        <x:v>constraint_note</x:v>
      </x:c>
      <x:c r="I1" s="56" t="str">
        <x:v>label_source</x:v>
      </x:c>
      <x:c r="J1" s="56" t="str">
        <x:v>review_status</x:v>
      </x:c>
      <x:c r="K1" s="56" t="str">
        <x:v>review_action</x:v>
      </x:c>
      <x:c r="L1" s="56" t="str">
        <x:v>draft_note</x:v>
      </x:c>
      <x:c r="M1" s="56" t="str">
        <x:v>review_note</x:v>
      </x:c>
      <x:c r="N1" s="56" t="str">
        <x:v>guideline_version</x:v>
      </x:c>
      <x:c r="O1" s="56" t="str">
        <x:v>gold_review</x:v>
      </x:c>
    </x:row>
    <x:row r="2" ht="42" customHeight="1">
      <x:c r="A2" s="58" t="str">
        <x:v>CV2</x:v>
      </x:c>
      <x:c r="B2" s="58" t="str">
        <x:v>AI engineering / AI and data target families</x:v>
      </x:c>
      <x:c r="C2" s="58" t="str"/>
      <x:c r="D2" s="58" t="str">
        <x:v>F00020</x:v>
      </x:c>
      <x:c r="E2" s="58" t="str">
        <x:v>MENTOR DATA ANALYST &amp; AI</x:v>
      </x:c>
      <x:c r="F2" s="58" t="n">
        <x:v>0</x:v>
      </x:c>
      <x:c r="G2" s="58" t="str">
        <x:v>This is a mentoring/training role, outside the four production AI/data target families; matching tools alone do not make it AI engineering.</x:v>
      </x:c>
      <x:c r="H2" s="58" t="str">
        <x:v>The v0 taxonomy assigns AI/ML engineering; the actual duties need human role review.</x:v>
      </x:c>
      <x:c r="I2" s="58" t="str">
        <x:v>model_draft</x:v>
      </x:c>
      <x:c r="J2" s="66" t="str">
        <x:v>pending</x:v>
      </x:c>
      <x:c r="K2" s="66" t="str"/>
      <x:c r="L2" s="58" t="str">
        <x:v>Guideline v1.2 Part D; evidence coverage and explicit qualifications, not retrieval score. Human review required.</x:v>
      </x:c>
      <x:c r="M2" s="58" t="str"/>
      <x:c r="N2" s="58" t="str">
        <x:v>v1.2</x:v>
      </x:c>
      <x:c r="O2" s="58" t="str">
        <x:v>yes</x:v>
      </x:c>
    </x:row>
    <x:row r="3" ht="78" customHeight="1">
      <x:c r="A3" s="58" t="str">
        <x:v>CV2</x:v>
      </x:c>
      <x:c r="B3" s="58" t="str">
        <x:v>AI engineering / AI and data target families</x:v>
      </x:c>
      <x:c r="C3" s="58" t="str"/>
      <x:c r="D3" s="58" t="str">
        <x:v>F00698</x:v>
      </x:c>
      <x:c r="E3" s="58" t="str">
        <x:v>[Remote] Gen AI Engineer - Wilmington, DE, Fairfax, VA, Washington, DC, Silver Spring, MD, Philadelphia, PA</x:v>
      </x:c>
      <x:c r="F3" s="58" t="n">
        <x:v>2</x:v>
      </x:c>
      <x:c r="G3" s="58" t="str">
        <x:v>RAG with LangChain/FAISS, FastAPI/Docker and a small question evaluation set are supported; advanced production and operational requirements remain gaps. Gemini/Vertex, LangGraph and broader cloud deployment are gaps.</x:v>
      </x:c>
      <x:c r="H3" s="58" t="str">
        <x:v>USA candidate eligibility is unverified; Indonesian residence alone is not work-authorization evidence.</x:v>
      </x:c>
      <x:c r="I3" s="58" t="str">
        <x:v>model_draft</x:v>
      </x:c>
      <x:c r="J3" s="66" t="str">
        <x:v>pending</x:v>
      </x:c>
      <x:c r="K3" s="66" t="str"/>
      <x:c r="L3" s="58" t="str">
        <x:v>Guideline v1.2 Part D; evidence coverage and explicit qualifications, not retrieval score. Human review required.</x:v>
      </x:c>
      <x:c r="M3" s="58" t="str"/>
      <x:c r="N3" s="58" t="str">
        <x:v>v1.2</x:v>
      </x:c>
      <x:c r="O3" s="58" t="str">
        <x:v>yes</x:v>
      </x:c>
    </x:row>
    <x:row r="4" ht="60" customHeight="1">
      <x:c r="A4" s="58" t="str">
        <x:v>CV2</x:v>
      </x:c>
      <x:c r="B4" s="58" t="str">
        <x:v>AI engineering / AI and data target families</x:v>
      </x:c>
      <x:c r="C4" s="58" t="str"/>
      <x:c r="D4" s="58" t="str">
        <x:v>F00018</x:v>
      </x:c>
      <x:c r="E4" s="58" t="str">
        <x:v>Lowongan Kerja Senior ML Engineer LLMs, AWS</x:v>
      </x:c>
      <x:c r="F4" s="58" t="n">
        <x:v>2</x:v>
      </x:c>
      <x:c r="G4" s="58" t="str">
        <x:v>RAG with LangChain/FAISS, FastAPI/Docker and a small question evaluation set are supported; advanced production and operational requirements remain gaps.</x:v>
      </x:c>
      <x:c r="H4" s="58" t="str">
        <x:v>Production LLM systems and agentic experience remain unproven; no explicit duration minimum.</x:v>
      </x:c>
      <x:c r="I4" s="58" t="str">
        <x:v>model_draft</x:v>
      </x:c>
      <x:c r="J4" s="66" t="str">
        <x:v>pending</x:v>
      </x:c>
      <x:c r="K4" s="66" t="str"/>
      <x:c r="L4" s="58" t="str">
        <x:v>Guideline v1.2 Part D; evidence coverage and explicit qualifications, not retrieval score. Human review required.</x:v>
      </x:c>
      <x:c r="M4" s="58" t="str"/>
      <x:c r="N4" s="58" t="str">
        <x:v>v1.2</x:v>
      </x:c>
      <x:c r="O4" s="58" t="str">
        <x:v>yes</x:v>
      </x:c>
    </x:row>
    <x:row r="5" ht="78" customHeight="1">
      <x:c r="A5" s="58" t="str">
        <x:v>CV2</x:v>
      </x:c>
      <x:c r="B5" s="58" t="str">
        <x:v>AI engineering / AI and data target families</x:v>
      </x:c>
      <x:c r="C5" s="58" t="str"/>
      <x:c r="D5" s="58" t="str">
        <x:v>F00176</x:v>
      </x:c>
      <x:c r="E5" s="58" t="str">
        <x:v>AI Agent Developer / AI Automation Engineer</x:v>
      </x:c>
      <x:c r="F5" s="58" t="n">
        <x:v>2</x:v>
      </x:c>
      <x:c r="G5" s="58" t="str">
        <x:v>RAG with LangChain/FAISS, FastAPI/Docker and a small question evaluation set are supported; advanced production and operational requirements remain gaps. n8n/Make/Zapier automation and security controls remain gaps.</x:v>
      </x:c>
      <x:c r="H5" s="58" t="str">
        <x:v>No numeric minimum; production and automation breadth are not assumed.</x:v>
      </x:c>
      <x:c r="I5" s="58" t="str">
        <x:v>model_draft</x:v>
      </x:c>
      <x:c r="J5" s="66" t="str">
        <x:v>pending</x:v>
      </x:c>
      <x:c r="K5" s="66" t="str"/>
      <x:c r="L5" s="58" t="str">
        <x:v>Guideline v1.2 Part D; evidence coverage and explicit qualifications, not retrieval score. Human review required.</x:v>
      </x:c>
      <x:c r="M5" s="58" t="str"/>
      <x:c r="N5" s="58" t="str">
        <x:v>v1.2</x:v>
      </x:c>
      <x:c r="O5" s="58" t="str">
        <x:v>yes</x:v>
      </x:c>
    </x:row>
    <x:row r="6" ht="60" customHeight="1">
      <x:c r="A6" s="58" t="str">
        <x:v>CV2</x:v>
      </x:c>
      <x:c r="B6" s="58" t="str">
        <x:v>AI engineering / AI and data target families</x:v>
      </x:c>
      <x:c r="C6" s="58" t="str"/>
      <x:c r="D6" s="58" t="str">
        <x:v>F00029</x:v>
      </x:c>
      <x:c r="E6" s="58" t="str">
        <x:v>AI Engineer – Generative AI &amp; Agentic Systems</x:v>
      </x:c>
      <x:c r="F6" s="58" t="n">
        <x:v>1</x:v>
      </x:c>
      <x:c r="G6" s="58" t="str">
        <x:v>RAG with LangChain/FAISS, FastAPI/Docker and a small question evaluation set are supported; advanced production and operational requirements remain gaps.</x:v>
      </x:c>
      <x:c r="H6" s="58" t="str">
        <x:v>Three to six years relevant engineering is not supported; marketing years are not automatically engineering years.</x:v>
      </x:c>
      <x:c r="I6" s="58" t="str">
        <x:v>model_draft</x:v>
      </x:c>
      <x:c r="J6" s="66" t="str">
        <x:v>pending</x:v>
      </x:c>
      <x:c r="K6" s="66" t="str"/>
      <x:c r="L6" s="58" t="str">
        <x:v>Guideline v1.2 Part D; evidence coverage and explicit qualifications, not retrieval score. Human review required.</x:v>
      </x:c>
      <x:c r="M6" s="58" t="str"/>
      <x:c r="N6" s="58" t="str">
        <x:v>v1.2</x:v>
      </x:c>
      <x:c r="O6" s="58" t="str">
        <x:v>yes</x:v>
      </x:c>
    </x:row>
    <x:row r="7" ht="42" customHeight="1">
      <x:c r="A7" s="58" t="str">
        <x:v>CV1</x:v>
      </x:c>
      <x:c r="B7" s="58" t="str">
        <x:v>Data Science / AI and data target families</x:v>
      </x:c>
      <x:c r="C7" s="58" t="str"/>
      <x:c r="D7" s="58" t="str">
        <x:v>F00505</x:v>
      </x:c>
      <x:c r="E7" s="58" t="str">
        <x:v>Lead Data Scientist - Mining Sector (SaaS)</x:v>
      </x:c>
      <x:c r="F7" s="58" t="n">
        <x:v>2</x:v>
      </x:c>
      <x:c r="G7" s="58" t="str">
        <x:v>Statistics/ML projects, Python/R and dashboard reporting overlap; managing a DS team and advanced predictive practice are gaps.</x:v>
      </x:c>
      <x:c r="H7" s="58" t="str">
        <x:v>No numeric minimum; team-management evidence missing, not inferred from Lead title.</x:v>
      </x:c>
      <x:c r="I7" s="58" t="str">
        <x:v>model_draft</x:v>
      </x:c>
      <x:c r="J7" s="66" t="str">
        <x:v>pending</x:v>
      </x:c>
      <x:c r="K7" s="66" t="str"/>
      <x:c r="L7" s="58" t="str">
        <x:v>Guideline v1.2 Part D; evidence coverage and explicit qualifications, not retrieval score. Human review required.</x:v>
      </x:c>
      <x:c r="M7" s="58" t="str"/>
      <x:c r="N7" s="58" t="str">
        <x:v>v1.2</x:v>
      </x:c>
      <x:c r="O7" s="58" t="str">
        <x:v>yes</x:v>
      </x:c>
    </x:row>
    <x:row r="8" ht="42" customHeight="1">
      <x:c r="A8" s="58" t="str">
        <x:v>CV1</x:v>
      </x:c>
      <x:c r="B8" s="58" t="str">
        <x:v>Data Science / AI and data target families</x:v>
      </x:c>
      <x:c r="C8" s="58" t="str"/>
      <x:c r="D8" s="58" t="str">
        <x:v>F00438</x:v>
      </x:c>
      <x:c r="E8" s="58" t="str">
        <x:v>Business Process &amp; AI Automation Specialist</x:v>
      </x:c>
      <x:c r="F8" s="58" t="n">
        <x:v>1</x:v>
      </x:c>
      <x:c r="G8" s="58" t="str">
        <x:v>Dashboard and data analysis work overlap, but process mapping, SOPs and AI automation evidence are weak.</x:v>
      </x:c>
      <x:c r="H8" s="58" t="str">
        <x:v>No explicit duration minimum.</x:v>
      </x:c>
      <x:c r="I8" s="58" t="str">
        <x:v>model_draft</x:v>
      </x:c>
      <x:c r="J8" s="66" t="str">
        <x:v>pending</x:v>
      </x:c>
      <x:c r="K8" s="66" t="str"/>
      <x:c r="L8" s="58" t="str">
        <x:v>Guideline v1.2 Part D; evidence coverage and explicit qualifications, not retrieval score. Human review required.</x:v>
      </x:c>
      <x:c r="M8" s="58" t="str"/>
      <x:c r="N8" s="58" t="str">
        <x:v>v1.2</x:v>
      </x:c>
      <x:c r="O8" s="58" t="str">
        <x:v>yes</x:v>
      </x:c>
    </x:row>
    <x:row r="9" ht="60" customHeight="1">
      <x:c r="A9" s="58" t="str">
        <x:v>CV1</x:v>
      </x:c>
      <x:c r="B9" s="58" t="str">
        <x:v>Data Science / AI and data target families</x:v>
      </x:c>
      <x:c r="C9" s="58" t="str"/>
      <x:c r="D9" s="58" t="str">
        <x:v>F00686</x:v>
      </x:c>
      <x:c r="E9" s="58" t="str">
        <x:v>Data Scientist, Payments</x:v>
      </x:c>
      <x:c r="F9" s="58" t="n">
        <x:v>2</x:v>
      </x:c>
      <x:c r="G9" s="58" t="str">
        <x:v>Statistics degree, coded internship and large Python/SQL dataset work fit several requirements; AI-assisted workflows and cloud architecture are gaps.</x:v>
      </x:c>
      <x:c r="H9" s="58" t="str">
        <x:v>US work eligibility is unknown, not assumed disqualifying.</x:v>
      </x:c>
      <x:c r="I9" s="58" t="str">
        <x:v>model_draft</x:v>
      </x:c>
      <x:c r="J9" s="66" t="str">
        <x:v>pending</x:v>
      </x:c>
      <x:c r="K9" s="66" t="str"/>
      <x:c r="L9" s="58" t="str">
        <x:v>Guideline v1.2 Part D; evidence coverage and explicit qualifications, not retrieval score. Human review required.</x:v>
      </x:c>
      <x:c r="M9" s="58" t="str"/>
      <x:c r="N9" s="58" t="str">
        <x:v>v1.2</x:v>
      </x:c>
      <x:c r="O9" s="58" t="str">
        <x:v>yes</x:v>
      </x:c>
    </x:row>
    <x:row r="10" ht="60" customHeight="1">
      <x:c r="A10" s="58" t="str">
        <x:v>CV2</x:v>
      </x:c>
      <x:c r="B10" s="58" t="str">
        <x:v>AI engineering / AI and data target families</x:v>
      </x:c>
      <x:c r="C10" s="58" t="str"/>
      <x:c r="D10" s="58" t="str">
        <x:v>F00650</x:v>
      </x:c>
      <x:c r="E10" s="58" t="str">
        <x:v>Senior AI/LLM Engineer (Python) - Remote</x:v>
      </x:c>
      <x:c r="F10" s="58" t="n">
        <x:v>2</x:v>
      </x:c>
      <x:c r="G10" s="58" t="str">
        <x:v>RAG with LangChain/FAISS, FastAPI/Docker and a small question evaluation set are supported; advanced production and operational requirements remain gaps. Functional/integration tests and Redis remain gaps.</x:v>
      </x:c>
      <x:c r="H10" s="58" t="str">
        <x:v>No numeric minimum; timezone availability requires confirmation, not an automatic conflict.</x:v>
      </x:c>
      <x:c r="I10" s="58" t="str">
        <x:v>model_draft</x:v>
      </x:c>
      <x:c r="J10" s="66" t="str">
        <x:v>pending</x:v>
      </x:c>
      <x:c r="K10" s="66" t="str"/>
      <x:c r="L10" s="58" t="str">
        <x:v>Guideline v1.2 Part D; evidence coverage and explicit qualifications, not retrieval score. Human review required.</x:v>
      </x:c>
      <x:c r="M10" s="58" t="str"/>
      <x:c r="N10" s="58" t="str">
        <x:v>v1.2</x:v>
      </x:c>
      <x:c r="O10" s="58" t="str">
        <x:v>yes</x:v>
      </x:c>
    </x:row>
    <x:row r="11" ht="42" customHeight="1">
      <x:c r="A11" s="58" t="str">
        <x:v>CV1</x:v>
      </x:c>
      <x:c r="B11" s="58" t="str">
        <x:v>Data Science / AI and data target families</x:v>
      </x:c>
      <x:c r="C11" s="58" t="str"/>
      <x:c r="D11" s="58" t="str">
        <x:v>F00309</x:v>
      </x:c>
      <x:c r="E11" s="58" t="str">
        <x:v>Data Scientist - AI/ML</x:v>
      </x:c>
      <x:c r="F11" s="58" t="n">
        <x:v>3</x:v>
      </x:c>
      <x:c r="G11" s="58" t="str">
        <x:v>Python/SQL, statistics, ML and dashboard/presentation work support the preferred analytical competency profile.</x:v>
      </x:c>
      <x:c r="H11" s="58" t="str">
        <x:v>One to three years appears under preferred qualifications; not treated as mandatory.</x:v>
      </x:c>
      <x:c r="I11" s="58" t="str">
        <x:v>model_draft</x:v>
      </x:c>
      <x:c r="J11" s="66" t="str">
        <x:v>pending</x:v>
      </x:c>
      <x:c r="K11" s="66" t="str"/>
      <x:c r="L11" s="58" t="str">
        <x:v>Guideline v1.2 Part D; evidence coverage and explicit qualifications, not retrieval score. Human review required.</x:v>
      </x:c>
      <x:c r="M11" s="58" t="str"/>
      <x:c r="N11" s="58" t="str">
        <x:v>v1.2</x:v>
      </x:c>
      <x:c r="O11" s="58" t="str">
        <x:v>yes</x:v>
      </x:c>
    </x:row>
    <x:row r="12" ht="78" customHeight="1">
      <x:c r="A12" s="58" t="str">
        <x:v>CV2</x:v>
      </x:c>
      <x:c r="B12" s="58" t="str">
        <x:v>AI engineering / AI and data target families</x:v>
      </x:c>
      <x:c r="C12" s="58" t="str"/>
      <x:c r="D12" s="58" t="str">
        <x:v>F00412</x:v>
      </x:c>
      <x:c r="E12" s="58" t="str">
        <x:v>Agentic AI Engineer</x:v>
      </x:c>
      <x:c r="F12" s="58" t="n">
        <x:v>2</x:v>
      </x:c>
      <x:c r="G12" s="58" t="str">
        <x:v>RAG with LangChain/FAISS, FastAPI/Docker and a small question evaluation set are supported; advanced production and operational requirements remain gaps. Automated regressions, safe fallbacks and agents remain gaps.</x:v>
      </x:c>
      <x:c r="H12" s="58" t="str">
        <x:v>No numeric minimum; newer agentic specialization is explicitly welcome.</x:v>
      </x:c>
      <x:c r="I12" s="58" t="str">
        <x:v>model_draft</x:v>
      </x:c>
      <x:c r="J12" s="66" t="str">
        <x:v>pending</x:v>
      </x:c>
      <x:c r="K12" s="66" t="str"/>
      <x:c r="L12" s="58" t="str">
        <x:v>Guideline v1.2 Part D; evidence coverage and explicit qualifications, not retrieval score. Human review required.</x:v>
      </x:c>
      <x:c r="M12" s="58" t="str"/>
      <x:c r="N12" s="58" t="str">
        <x:v>v1.2</x:v>
      </x:c>
      <x:c r="O12" s="58" t="str">
        <x:v>yes</x:v>
      </x:c>
    </x:row>
    <x:row r="13" ht="42" customHeight="1">
      <x:c r="A13" s="58" t="str">
        <x:v>CV1</x:v>
      </x:c>
      <x:c r="B13" s="58" t="str">
        <x:v>Data Science / AI and data target families</x:v>
      </x:c>
      <x:c r="C13" s="58" t="str"/>
      <x:c r="D13" s="58" t="str">
        <x:v>F00036</x:v>
      </x:c>
      <x:c r="E13" s="58" t="str">
        <x:v>Data Scientist</x:v>
      </x:c>
      <x:c r="F13" s="58" t="n">
        <x:v>1</x:v>
      </x:c>
      <x:c r="G13" s="58" t="str">
        <x:v>Statistics degree, Python/SQL and supervised ML are supported, but the professional duration is not.</x:v>
      </x:c>
      <x:c r="H13" s="58" t="str">
        <x:v>Minimum two years professional DS or similar work is not supported.</x:v>
      </x:c>
      <x:c r="I13" s="58" t="str">
        <x:v>model_draft</x:v>
      </x:c>
      <x:c r="J13" s="66" t="str">
        <x:v>pending</x:v>
      </x:c>
      <x:c r="K13" s="66" t="str"/>
      <x:c r="L13" s="58" t="str">
        <x:v>Guideline v1.2 Part D; evidence coverage and explicit qualifications, not retrieval score. Human review required.</x:v>
      </x:c>
      <x:c r="M13" s="58" t="str"/>
      <x:c r="N13" s="58" t="str">
        <x:v>v1.2</x:v>
      </x:c>
      <x:c r="O13" s="58" t="str">
        <x:v>yes</x:v>
      </x:c>
    </x:row>
    <x:row r="14" ht="42" customHeight="1">
      <x:c r="A14" s="58" t="str">
        <x:v>CV2</x:v>
      </x:c>
      <x:c r="B14" s="58" t="str">
        <x:v>AI engineering / AI and data target families</x:v>
      </x:c>
      <x:c r="C14" s="58" t="str"/>
      <x:c r="D14" s="58" t="str">
        <x:v>F00055</x:v>
      </x:c>
      <x:c r="E14" s="58" t="str">
        <x:v>Data Scientist - Conversational AI &amp; Customer Intelligence</x:v>
      </x:c>
      <x:c r="F14" s="58" t="n">
        <x:v>1</x:v>
      </x:c>
      <x:c r="G14" s="58" t="str">
        <x:v>Sentiment and LLM projects overlap; the required professional DS/applied AI period remains unsupported.</x:v>
      </x:c>
      <x:c r="H14" s="58" t="str">
        <x:v>Three to six years hands-on DS/applied AI is not established by marketing work.</x:v>
      </x:c>
      <x:c r="I14" s="58" t="str">
        <x:v>model_draft</x:v>
      </x:c>
      <x:c r="J14" s="66" t="str">
        <x:v>pending</x:v>
      </x:c>
      <x:c r="K14" s="66" t="str"/>
      <x:c r="L14" s="58" t="str">
        <x:v>Guideline v1.2 Part D; evidence coverage and explicit qualifications, not retrieval score. Human review required.</x:v>
      </x:c>
      <x:c r="M14" s="58" t="str"/>
      <x:c r="N14" s="58" t="str">
        <x:v>v1.2</x:v>
      </x:c>
      <x:c r="O14" s="58" t="str">
        <x:v>yes</x:v>
      </x:c>
    </x:row>
    <x:row r="15" ht="60" customHeight="1">
      <x:c r="A15" s="58" t="str">
        <x:v>CV2</x:v>
      </x:c>
      <x:c r="B15" s="58" t="str">
        <x:v>AI engineering / AI and data target families</x:v>
      </x:c>
      <x:c r="C15" s="58" t="str"/>
      <x:c r="D15" s="58" t="str">
        <x:v>F00074</x:v>
      </x:c>
      <x:c r="E15" s="58" t="str">
        <x:v>AI Application Engineer (LLM, RAG &amp; Agentic Systems)</x:v>
      </x:c>
      <x:c r="F15" s="58" t="n">
        <x:v>1</x:v>
      </x:c>
      <x:c r="G15" s="58" t="str">
        <x:v>RAG with LangChain/FAISS, FastAPI/Docker and a small question evaluation set are supported; advanced production and operational requirements remain gaps.</x:v>
      </x:c>
      <x:c r="H15" s="58" t="str">
        <x:v>Two years production software including one year shipping LLM apps is not supported.</x:v>
      </x:c>
      <x:c r="I15" s="58" t="str">
        <x:v>model_draft</x:v>
      </x:c>
      <x:c r="J15" s="66" t="str">
        <x:v>pending</x:v>
      </x:c>
      <x:c r="K15" s="66" t="str"/>
      <x:c r="L15" s="58" t="str">
        <x:v>Guideline v1.2 Part D; evidence coverage and explicit qualifications, not retrieval score. Human review required.</x:v>
      </x:c>
      <x:c r="M15" s="58" t="str"/>
      <x:c r="N15" s="58" t="str">
        <x:v>v1.2</x:v>
      </x:c>
      <x:c r="O15" s="58" t="str">
        <x:v>yes</x:v>
      </x:c>
    </x:row>
    <x:row r="16" ht="42" customHeight="1">
      <x:c r="A16" s="58" t="str">
        <x:v>CV1</x:v>
      </x:c>
      <x:c r="B16" s="58" t="str">
        <x:v>Data Science / AI and data target families</x:v>
      </x:c>
      <x:c r="C16" s="58" t="str"/>
      <x:c r="D16" s="58" t="str">
        <x:v>F00103</x:v>
      </x:c>
      <x:c r="E16" s="58" t="str">
        <x:v>Consulting - Internship - AI &amp; Data Science (Start ASAP)</x:v>
      </x:c>
      <x:c r="F16" s="58" t="n">
        <x:v>2</x:v>
      </x:c>
      <x:c r="G16" s="58" t="str">
        <x:v>Recent degree, GPA, Python/SQL and data cleaning support several qualifications; Azure, ETL orchestration and governance are gaps.</x:v>
      </x:c>
      <x:c r="H16" s="58" t="str">
        <x:v>Full-time Yogyakarta commitment requires confirmation; not scored as a conflict.</x:v>
      </x:c>
      <x:c r="I16" s="58" t="str">
        <x:v>model_draft</x:v>
      </x:c>
      <x:c r="J16" s="66" t="str">
        <x:v>pending</x:v>
      </x:c>
      <x:c r="K16" s="66" t="str"/>
      <x:c r="L16" s="58" t="str">
        <x:v>Guideline v1.2 Part D; evidence coverage and explicit qualifications, not retrieval score. Human review required.</x:v>
      </x:c>
      <x:c r="M16" s="58" t="str"/>
      <x:c r="N16" s="58" t="str">
        <x:v>v1.2</x:v>
      </x:c>
      <x:c r="O16" s="58" t="str">
        <x:v>yes</x:v>
      </x:c>
    </x:row>
    <x:row r="17" ht="42" customHeight="1">
      <x:c r="A17" s="58" t="str">
        <x:v>CV1</x:v>
      </x:c>
      <x:c r="B17" s="58" t="str">
        <x:v>Data Science / AI and data target families</x:v>
      </x:c>
      <x:c r="C17" s="58" t="str"/>
      <x:c r="D17" s="58" t="str">
        <x:v>F00333</x:v>
      </x:c>
      <x:c r="E17" s="58" t="str">
        <x:v>Data Scientist Analyst (Indonesia)</x:v>
      </x:c>
      <x:c r="F17" s="58" t="n">
        <x:v>1</x:v>
      </x:c>
      <x:c r="G17" s="58" t="str">
        <x:v>Statistics, logistic regression and Python/SQL are supported; long professional feature-engineering history is absent.</x:v>
      </x:c>
      <x:c r="H17" s="58" t="str">
        <x:v>At least five years data exploration and feature engineering is not supported.</x:v>
      </x:c>
      <x:c r="I17" s="58" t="str">
        <x:v>model_draft</x:v>
      </x:c>
      <x:c r="J17" s="66" t="str">
        <x:v>pending</x:v>
      </x:c>
      <x:c r="K17" s="66" t="str"/>
      <x:c r="L17" s="58" t="str">
        <x:v>Guideline v1.2 Part D; evidence coverage and explicit qualifications, not retrieval score. Human review required.</x:v>
      </x:c>
      <x:c r="M17" s="58" t="str"/>
      <x:c r="N17" s="58" t="str">
        <x:v>v1.2</x:v>
      </x:c>
      <x:c r="O17" s="58" t="str">
        <x:v>yes</x:v>
      </x:c>
    </x:row>
    <x:row r="18" ht="42" customHeight="1">
      <x:c r="A18" s="58" t="str">
        <x:v>CV2</x:v>
      </x:c>
      <x:c r="B18" s="58" t="str">
        <x:v>AI engineering / AI and data target families</x:v>
      </x:c>
      <x:c r="C18" s="58" t="str"/>
      <x:c r="D18" s="58" t="str">
        <x:v>F00330</x:v>
      </x:c>
      <x:c r="E18" s="58" t="str">
        <x:v>Senior Applied AI Specialist</x:v>
      </x:c>
      <x:c r="F18" s="58" t="n">
        <x:v>1</x:v>
      </x:c>
      <x:c r="G18" s="58" t="str">
        <x:v>A deployed API project overlaps, but real-user products, frontend ownership and regulated-space production work lack evidence.</x:v>
      </x:c>
      <x:c r="H18" s="58" t="str">
        <x:v>No numeric duration minimum; senior title alone is not a conflict.</x:v>
      </x:c>
      <x:c r="I18" s="58" t="str">
        <x:v>model_draft</x:v>
      </x:c>
      <x:c r="J18" s="66" t="str">
        <x:v>pending</x:v>
      </x:c>
      <x:c r="K18" s="66" t="str"/>
      <x:c r="L18" s="58" t="str">
        <x:v>Guideline v1.2 Part D; evidence coverage and explicit qualifications, not retrieval score. Human review required.</x:v>
      </x:c>
      <x:c r="M18" s="58" t="str"/>
      <x:c r="N18" s="58" t="str">
        <x:v>v1.2</x:v>
      </x:c>
      <x:c r="O18" s="58" t="str">
        <x:v>yes</x:v>
      </x:c>
    </x:row>
    <x:row r="19" ht="60" customHeight="1">
      <x:c r="A19" s="58" t="str">
        <x:v>CV2</x:v>
      </x:c>
      <x:c r="B19" s="58" t="str">
        <x:v>AI engineering / AI and data target families</x:v>
      </x:c>
      <x:c r="C19" s="58" t="str"/>
      <x:c r="D19" s="58" t="str">
        <x:v>F00798</x:v>
      </x:c>
      <x:c r="E19" s="58" t="str">
        <x:v>GenAI Application Engineer (LLM / RAG / Agentic AI)</x:v>
      </x:c>
      <x:c r="F19" s="58" t="n">
        <x:v>1</x:v>
      </x:c>
      <x:c r="G19" s="58" t="str">
        <x:v>RAG with LangChain/FAISS, FastAPI/Docker and a small question evaluation set are supported; advanced production and operational requirements remain gaps.</x:v>
      </x:c>
      <x:c r="H19" s="58" t="str">
        <x:v>Six years software engineering is not supported; no credit for unrelated marketing years.</x:v>
      </x:c>
      <x:c r="I19" s="58" t="str">
        <x:v>model_draft</x:v>
      </x:c>
      <x:c r="J19" s="66" t="str">
        <x:v>pending</x:v>
      </x:c>
      <x:c r="K19" s="66" t="str"/>
      <x:c r="L19" s="58" t="str">
        <x:v>Guideline v1.2 Part D; evidence coverage and explicit qualifications, not retrieval score. Human review required.</x:v>
      </x:c>
      <x:c r="M19" s="58" t="str"/>
      <x:c r="N19" s="58" t="str">
        <x:v>v1.2</x:v>
      </x:c>
      <x:c r="O19" s="58" t="str">
        <x:v>yes</x:v>
      </x:c>
    </x:row>
    <x:row r="20" ht="42" customHeight="1">
      <x:c r="A20" s="58" t="str">
        <x:v>CV2</x:v>
      </x:c>
      <x:c r="B20" s="58" t="str">
        <x:v>AI engineering / AI and data target families</x:v>
      </x:c>
      <x:c r="C20" s="58" t="str"/>
      <x:c r="D20" s="58" t="str">
        <x:v>F00686</x:v>
      </x:c>
      <x:c r="E20" s="58" t="str">
        <x:v>Data Scientist, Payments</x:v>
      </x:c>
      <x:c r="F20" s="58" t="n">
        <x:v>2</x:v>
      </x:c>
      <x:c r="G20" s="58" t="str">
        <x:v>Campaign Python/SQL and A/B tests fit parts of the role; quantitative-degree, coded-internship and cloud architecture evidence are gaps.</x:v>
      </x:c>
      <x:c r="H20" s="58" t="str">
        <x:v>US work eligibility is unknown; no duration minimum.</x:v>
      </x:c>
      <x:c r="I20" s="58" t="str">
        <x:v>model_draft</x:v>
      </x:c>
      <x:c r="J20" s="66" t="str">
        <x:v>pending</x:v>
      </x:c>
      <x:c r="K20" s="66" t="str"/>
      <x:c r="L20" s="58" t="str">
        <x:v>Guideline v1.2 Part D; evidence coverage and explicit qualifications, not retrieval score. Human review required.</x:v>
      </x:c>
      <x:c r="M20" s="58" t="str"/>
      <x:c r="N20" s="58" t="str">
        <x:v>v1.2</x:v>
      </x:c>
      <x:c r="O20" s="58" t="str">
        <x:v>yes</x:v>
      </x:c>
    </x:row>
    <x:row r="21" ht="42" customHeight="1">
      <x:c r="A21" s="58" t="str">
        <x:v>CV2</x:v>
      </x:c>
      <x:c r="B21" s="58" t="str">
        <x:v>AI engineering / AI and data target families</x:v>
      </x:c>
      <x:c r="C21" s="58" t="str"/>
      <x:c r="D21" s="58" t="str">
        <x:v>F00463</x:v>
      </x:c>
      <x:c r="E21" s="58" t="str">
        <x:v>AI Expert</x:v>
      </x:c>
      <x:c r="F21" s="58" t="n">
        <x:v>1</x:v>
      </x:c>
      <x:c r="G21" s="58" t="str">
        <x:v>Transformer fine-tuning and RAG support some technical requirements; production observability remains missing.</x:v>
      </x:c>
      <x:c r="H21" s="58" t="str">
        <x:v>Three to five years AI/ML work is not supported.</x:v>
      </x:c>
      <x:c r="I21" s="58" t="str">
        <x:v>model_draft</x:v>
      </x:c>
      <x:c r="J21" s="66" t="str">
        <x:v>pending</x:v>
      </x:c>
      <x:c r="K21" s="66" t="str"/>
      <x:c r="L21" s="58" t="str">
        <x:v>Guideline v1.2 Part D; evidence coverage and explicit qualifications, not retrieval score. Human review required.</x:v>
      </x:c>
      <x:c r="M21" s="58" t="str"/>
      <x:c r="N21" s="58" t="str">
        <x:v>v1.2</x:v>
      </x:c>
      <x:c r="O21" s="58" t="str">
        <x:v>yes</x:v>
      </x:c>
    </x:row>
    <x:row r="22" ht="42" customHeight="1">
      <x:c r="A22" s="58" t="str">
        <x:v>CV1</x:v>
      </x:c>
      <x:c r="B22" s="58" t="str">
        <x:v>Data Science / AI and data target families</x:v>
      </x:c>
      <x:c r="C22" s="58" t="str"/>
      <x:c r="D22" s="58" t="str">
        <x:v>F00930</x:v>
      </x:c>
      <x:c r="E22" s="58" t="str">
        <x:v>Junior AI​/ML Engineer Federal Data Solutions</x:v>
      </x:c>
      <x:c r="F22" s="58" t="n">
        <x:v>2</x:v>
      </x:c>
      <x:c r="G22" s="58" t="str">
        <x:v>Statistics, Python/R and scikit-learn context fit the listed junior technical foundations.</x:v>
      </x:c>
      <x:c r="H22" s="58" t="str">
        <x:v>TS/SCI with polygraph clearance is unverified; nationality or authorization cannot be inferred from location.</x:v>
      </x:c>
      <x:c r="I22" s="58" t="str">
        <x:v>model_draft</x:v>
      </x:c>
      <x:c r="J22" s="66" t="str">
        <x:v>pending</x:v>
      </x:c>
      <x:c r="K22" s="66" t="str"/>
      <x:c r="L22" s="58" t="str">
        <x:v>Guideline v1.2 Part D; evidence coverage and explicit qualifications, not retrieval score. Human review required.</x:v>
      </x:c>
      <x:c r="M22" s="58" t="str"/>
      <x:c r="N22" s="58" t="str">
        <x:v>v1.2</x:v>
      </x:c>
      <x:c r="O22" s="58" t="str">
        <x:v>yes</x:v>
      </x:c>
    </x:row>
    <x:row r="23" ht="42" customHeight="1">
      <x:c r="A23" s="58" t="str">
        <x:v>CV1</x:v>
      </x:c>
      <x:c r="B23" s="58" t="str">
        <x:v>Data Science / AI and data target families</x:v>
      </x:c>
      <x:c r="C23" s="58" t="str"/>
      <x:c r="D23" s="58" t="str">
        <x:v>F00020</x:v>
      </x:c>
      <x:c r="E23" s="58" t="str">
        <x:v>MENTOR DATA ANALYST &amp; AI</x:v>
      </x:c>
      <x:c r="F23" s="58" t="n">
        <x:v>0</x:v>
      </x:c>
      <x:c r="G23" s="58" t="str">
        <x:v>This is a mentoring/training role, outside the four production AI/data target families; matching tools alone do not make it AI engineering.</x:v>
      </x:c>
      <x:c r="H23" s="58" t="str">
        <x:v>The v0 taxonomy assigns AI/ML engineering; the actual duties need human role review.</x:v>
      </x:c>
      <x:c r="I23" s="58" t="str">
        <x:v>model_draft</x:v>
      </x:c>
      <x:c r="J23" s="66" t="str">
        <x:v>pending</x:v>
      </x:c>
      <x:c r="K23" s="66" t="str"/>
      <x:c r="L23" s="58" t="str">
        <x:v>Guideline v1.2 Part D; evidence coverage and explicit qualifications, not retrieval score. Human review required.</x:v>
      </x:c>
      <x:c r="M23" s="58" t="str"/>
      <x:c r="N23" s="58" t="str">
        <x:v>v1.2</x:v>
      </x:c>
      <x:c r="O23" s="58" t="str">
        <x:v>yes</x:v>
      </x:c>
    </x:row>
    <x:row r="24" ht="60" customHeight="1">
      <x:c r="A24" s="58" t="str">
        <x:v>CV2</x:v>
      </x:c>
      <x:c r="B24" s="58" t="str">
        <x:v>AI engineering / AI and data target families</x:v>
      </x:c>
      <x:c r="C24" s="58" t="str"/>
      <x:c r="D24" s="58" t="str">
        <x:v>F00438</x:v>
      </x:c>
      <x:c r="E24" s="58" t="str">
        <x:v>Business Process &amp; AI Automation Specialist</x:v>
      </x:c>
      <x:c r="F24" s="58" t="n">
        <x:v>2</x:v>
      </x:c>
      <x:c r="G24" s="58" t="str">
        <x:v>Marketing report automation, dashboard work and RAG support several areas; process mapping, SOPs and workflow-builder implementation are gaps.</x:v>
      </x:c>
      <x:c r="H24" s="58" t="str">
        <x:v>No explicit duration minimum.</x:v>
      </x:c>
      <x:c r="I24" s="58" t="str">
        <x:v>model_draft</x:v>
      </x:c>
      <x:c r="J24" s="66" t="str">
        <x:v>pending</x:v>
      </x:c>
      <x:c r="K24" s="66" t="str"/>
      <x:c r="L24" s="58" t="str">
        <x:v>Guideline v1.2 Part D; evidence coverage and explicit qualifications, not retrieval score. Human review required.</x:v>
      </x:c>
      <x:c r="M24" s="58" t="str"/>
      <x:c r="N24" s="58" t="str">
        <x:v>v1.2</x:v>
      </x:c>
      <x:c r="O24" s="58" t="str">
        <x:v>yes</x:v>
      </x:c>
    </x:row>
    <x:row r="25" ht="60" customHeight="1">
      <x:c r="A25" s="58" t="str">
        <x:v>CV2</x:v>
      </x:c>
      <x:c r="B25" s="58" t="str">
        <x:v>AI engineering / AI and data target families</x:v>
      </x:c>
      <x:c r="C25" s="58" t="str"/>
      <x:c r="D25" s="58" t="str">
        <x:v>F00624</x:v>
      </x:c>
      <x:c r="E25" s="58" t="str">
        <x:v>Generative AI Engineer</x:v>
      </x:c>
      <x:c r="F25" s="58" t="n">
        <x:v>1</x:v>
      </x:c>
      <x:c r="G25" s="58" t="str">
        <x:v>RAG with LangChain/FAISS, FastAPI/Docker and a small question evaluation set are supported; advanced production and operational requirements remain gaps.</x:v>
      </x:c>
      <x:c r="H25" s="58" t="str">
        <x:v>Minimum eight years software engineering is not supported.</x:v>
      </x:c>
      <x:c r="I25" s="58" t="str">
        <x:v>model_draft</x:v>
      </x:c>
      <x:c r="J25" s="66" t="str">
        <x:v>pending</x:v>
      </x:c>
      <x:c r="K25" s="66" t="str"/>
      <x:c r="L25" s="58" t="str">
        <x:v>Guideline v1.2 Part D; evidence coverage and explicit qualifications, not retrieval score. Human review required.</x:v>
      </x:c>
      <x:c r="M25" s="58" t="str"/>
      <x:c r="N25" s="58" t="str">
        <x:v>v1.2</x:v>
      </x:c>
      <x:c r="O25" s="58" t="str">
        <x:v>yes</x:v>
      </x:c>
    </x:row>
    <x:row r="26" ht="42" customHeight="1">
      <x:c r="A26" s="58" t="str">
        <x:v>CV1</x:v>
      </x:c>
      <x:c r="B26" s="58" t="str">
        <x:v>Data Science / AI and data target families</x:v>
      </x:c>
      <x:c r="C26" s="58" t="str"/>
      <x:c r="D26" s="58" t="str">
        <x:v>F00366</x:v>
      </x:c>
      <x:c r="E26" s="58" t="str">
        <x:v>Data Science Engineer (AI / Machine Learning)</x:v>
      </x:c>
      <x:c r="F26" s="58" t="n">
        <x:v>2</x:v>
      </x:c>
      <x:c r="G26" s="58" t="str">
        <x:v>Python/pandas/scikit-learn, SQL and ML projects support several basics; deep learning and model-deployment understanding are gaps.</x:v>
      </x:c>
      <x:c r="H26" s="58" t="str">
        <x:v>Internship/project experience is an advantage, not a minimum duration.</x:v>
      </x:c>
      <x:c r="I26" s="58" t="str">
        <x:v>model_draft</x:v>
      </x:c>
      <x:c r="J26" s="66" t="str">
        <x:v>pending</x:v>
      </x:c>
      <x:c r="K26" s="66" t="str"/>
      <x:c r="L26" s="58" t="str">
        <x:v>Guideline v1.2 Part D; evidence coverage and explicit qualifications, not retrieval score. Human review required.</x:v>
      </x:c>
      <x:c r="M26" s="58" t="str"/>
      <x:c r="N26" s="58" t="str">
        <x:v>v1.2</x:v>
      </x:c>
      <x:c r="O26" s="58" t="str">
        <x:v>yes</x:v>
      </x:c>
    </x:row>
    <x:row r="27" ht="42" customHeight="1">
      <x:c r="A27" s="58" t="str">
        <x:v>CV2</x:v>
      </x:c>
      <x:c r="B27" s="58" t="str">
        <x:v>AI engineering / AI and data target families</x:v>
      </x:c>
      <x:c r="C27" s="58" t="str"/>
      <x:c r="D27" s="58" t="str">
        <x:v>F00364</x:v>
      </x:c>
      <x:c r="E27" s="58" t="str">
        <x:v>AI/ML Engineer (Industrial / Manufacturing) - Semiconductor</x:v>
      </x:c>
      <x:c r="F27" s="58" t="n">
        <x:v>1</x:v>
      </x:c>
      <x:c r="G27" s="58" t="str">
        <x:v>NLP/RAG projects overlap broadly, but closed-loop industrial/edge modelling is not evidenced.</x:v>
      </x:c>
      <x:c r="H27" s="58" t="str">
        <x:v>No explicit qualification section or duration; information sufficiency needs review.</x:v>
      </x:c>
      <x:c r="I27" s="58" t="str">
        <x:v>model_draft</x:v>
      </x:c>
      <x:c r="J27" s="66" t="str">
        <x:v>pending</x:v>
      </x:c>
      <x:c r="K27" s="66" t="str"/>
      <x:c r="L27" s="58" t="str">
        <x:v>Guideline v1.2 Part D; evidence coverage and explicit qualifications, not retrieval score. Human review required.</x:v>
      </x:c>
      <x:c r="M27" s="58" t="str"/>
      <x:c r="N27" s="58" t="str">
        <x:v>v1.2</x:v>
      </x:c>
      <x:c r="O27" s="58" t="str">
        <x:v>yes</x:v>
      </x:c>
    </x:row>
    <x:row r="28" ht="42" customHeight="1">
      <x:c r="A28" s="58" t="str">
        <x:v>CV1</x:v>
      </x:c>
      <x:c r="B28" s="58" t="str">
        <x:v>Data Science / AI and data target families</x:v>
      </x:c>
      <x:c r="C28" s="58" t="str"/>
      <x:c r="D28" s="58" t="str">
        <x:v>F00556</x:v>
      </x:c>
      <x:c r="E28" s="58" t="str">
        <x:v>Machine Learning Engineer, Intern - MoneyLion</x:v>
      </x:c>
      <x:c r="F28" s="58" t="n">
        <x:v>1</x:v>
      </x:c>
      <x:c r="G28" s="58" t="str">
        <x:v>Statistical and Python/ML foundations fit, but current student status conflicts with completed degree.</x:v>
      </x:c>
      <x:c r="H28" s="58" t="str">
        <x:v>Currently pursuing a degree is not met as of the CV reference period; Malaysian nationality remains unknown.</x:v>
      </x:c>
      <x:c r="I28" s="58" t="str">
        <x:v>model_draft</x:v>
      </x:c>
      <x:c r="J28" s="66" t="str">
        <x:v>pending</x:v>
      </x:c>
      <x:c r="K28" s="66" t="str"/>
      <x:c r="L28" s="58" t="str">
        <x:v>Guideline v1.2 Part D; evidence coverage and explicit qualifications, not retrieval score. Human review required.</x:v>
      </x:c>
      <x:c r="M28" s="58" t="str"/>
      <x:c r="N28" s="58" t="str">
        <x:v>v1.2</x:v>
      </x:c>
      <x:c r="O28" s="58" t="str">
        <x:v>yes</x:v>
      </x:c>
    </x:row>
    <x:row r="29" ht="42" customHeight="1">
      <x:c r="A29" s="58" t="str">
        <x:v>CV1</x:v>
      </x:c>
      <x:c r="B29" s="58" t="str">
        <x:v>Data Science / AI and data target families</x:v>
      </x:c>
      <x:c r="C29" s="58" t="str"/>
      <x:c r="D29" s="58" t="str">
        <x:v>F00332</x:v>
      </x:c>
      <x:c r="E29" s="58" t="str">
        <x:v>Data Scientist - Risk Analytics &amp; Modelling</x:v>
      </x:c>
      <x:c r="F29" s="58" t="n">
        <x:v>3</x:v>
      </x:c>
      <x:c r="G29" s="58" t="str">
        <x:v>Statistics degree, Python/SQL internship, large transaction dataset and cohort analysis support most core requirements.</x:v>
      </x:c>
      <x:c r="H29" s="58" t="str">
        <x:v>Credit scoring is a plus, not a hard requirement.</x:v>
      </x:c>
      <x:c r="I29" s="58" t="str">
        <x:v>model_draft</x:v>
      </x:c>
      <x:c r="J29" s="66" t="str">
        <x:v>pending</x:v>
      </x:c>
      <x:c r="K29" s="66" t="str"/>
      <x:c r="L29" s="58" t="str">
        <x:v>Guideline v1.2 Part D; evidence coverage and explicit qualifications, not retrieval score. Human review required.</x:v>
      </x:c>
      <x:c r="M29" s="58" t="str"/>
      <x:c r="N29" s="58" t="str">
        <x:v>v1.2</x:v>
      </x:c>
      <x:c r="O29" s="58" t="str">
        <x:v>yes</x:v>
      </x:c>
    </x:row>
    <x:row r="30" ht="60" customHeight="1">
      <x:c r="A30" s="58" t="str">
        <x:v>CV1</x:v>
      </x:c>
      <x:c r="B30" s="58" t="str">
        <x:v>Data Science / AI and data target families</x:v>
      </x:c>
      <x:c r="C30" s="58" t="str"/>
      <x:c r="D30" s="58" t="str">
        <x:v>F00655</x:v>
      </x:c>
      <x:c r="E30" s="58" t="str">
        <x:v>Machine Learning Engineer</x:v>
      </x:c>
      <x:c r="F30" s="58" t="n">
        <x:v>2</x:v>
      </x:c>
      <x:c r="G30" s="58" t="str">
        <x:v>Statistics, Python/R and scikit-learn projects support several foundations; Java, software architecture and professional ML engineering remain gaps.</x:v>
      </x:c>
      <x:c r="H30" s="58" t="str">
        <x:v>No numeric minimum; degree discipline relevance should be reviewed rather than guessed.</x:v>
      </x:c>
      <x:c r="I30" s="58" t="str">
        <x:v>model_draft</x:v>
      </x:c>
      <x:c r="J30" s="66" t="str">
        <x:v>pending</x:v>
      </x:c>
      <x:c r="K30" s="66" t="str"/>
      <x:c r="L30" s="58" t="str">
        <x:v>Guideline v1.2 Part D; evidence coverage and explicit qualifications, not retrieval score. Human review required.</x:v>
      </x:c>
      <x:c r="M30" s="58" t="str"/>
      <x:c r="N30" s="58" t="str">
        <x:v>v1.2</x:v>
      </x:c>
      <x:c r="O30" s="58" t="str">
        <x:v>yes</x:v>
      </x:c>
    </x:row>
    <x:row r="31" ht="42" customHeight="1">
      <x:c r="A31" s="58" t="str">
        <x:v>CV2</x:v>
      </x:c>
      <x:c r="B31" s="58" t="str">
        <x:v>AI engineering / AI and data target families</x:v>
      </x:c>
      <x:c r="C31" s="58" t="str"/>
      <x:c r="D31" s="58" t="str">
        <x:v>F00010</x:v>
      </x:c>
      <x:c r="E31" s="58" t="str">
        <x:v>Senior AI ML Engineer (Computer Vision)</x:v>
      </x:c>
      <x:c r="F31" s="58" t="n">
        <x:v>1</x:v>
      </x:c>
      <x:c r="G31" s="58" t="str">
        <x:v>Transformer and RAG projects provide partial technical evidence, below the senior requirement.</x:v>
      </x:c>
      <x:c r="H31" s="58" t="str">
        <x:v>Eight years relevant AI/ML/DS experience is not supported.</x:v>
      </x:c>
      <x:c r="I31" s="58" t="str">
        <x:v>model_draft</x:v>
      </x:c>
      <x:c r="J31" s="66" t="str">
        <x:v>pending</x:v>
      </x:c>
      <x:c r="K31" s="66" t="str"/>
      <x:c r="L31" s="58" t="str">
        <x:v>Guideline v1.2 Part D; evidence coverage and explicit qualifications, not retrieval score. Human review required.</x:v>
      </x:c>
      <x:c r="M31" s="58" t="str"/>
      <x:c r="N31" s="58" t="str">
        <x:v>v1.2</x:v>
      </x:c>
      <x:c r="O31" s="58" t="str">
        <x:v>yes</x:v>
      </x:c>
    </x:row>
    <x:row r="32" ht="42" customHeight="1">
      <x:c r="A32" s="58" t="str">
        <x:v>CV1</x:v>
      </x:c>
      <x:c r="B32" s="58" t="str">
        <x:v>Data Science / AI and data target families</x:v>
      </x:c>
      <x:c r="C32" s="58" t="str"/>
      <x:c r="D32" s="58" t="str">
        <x:v>F00055</x:v>
      </x:c>
      <x:c r="E32" s="58" t="str">
        <x:v>Data Scientist - Conversational AI &amp; Customer Intelligence</x:v>
      </x:c>
      <x:c r="F32" s="58" t="n">
        <x:v>1</x:v>
      </x:c>
      <x:c r="G32" s="58" t="str">
        <x:v>Statistics and sentiment work overlap, but professional DS duration and advanced LLM processing are weak.</x:v>
      </x:c>
      <x:c r="H32" s="58" t="str">
        <x:v>Three to six years hands-on DS/applied AI is not supported.</x:v>
      </x:c>
      <x:c r="I32" s="58" t="str">
        <x:v>model_draft</x:v>
      </x:c>
      <x:c r="J32" s="66" t="str">
        <x:v>pending</x:v>
      </x:c>
      <x:c r="K32" s="66" t="str"/>
      <x:c r="L32" s="58" t="str">
        <x:v>Guideline v1.2 Part D; evidence coverage and explicit qualifications, not retrieval score. Human review required.</x:v>
      </x:c>
      <x:c r="M32" s="58" t="str"/>
      <x:c r="N32" s="58" t="str">
        <x:v>v1.2</x:v>
      </x:c>
      <x:c r="O32" s="58" t="str">
        <x:v>yes</x:v>
      </x:c>
    </x:row>
    <x:row r="33" ht="42" customHeight="1">
      <x:c r="A33" s="58" t="str">
        <x:v>CV1</x:v>
      </x:c>
      <x:c r="B33" s="58" t="str">
        <x:v>Data Science / AI and data target families</x:v>
      </x:c>
      <x:c r="C33" s="58" t="str"/>
      <x:c r="D33" s="58" t="str">
        <x:v>F00208</x:v>
      </x:c>
      <x:c r="E33" s="58" t="str">
        <x:v>Principal AI &amp; Machine Learning Engineer - U.S. Based Hybrid Opportunity</x:v>
      </x:c>
      <x:c r="F33" s="58" t="n">
        <x:v>1</x:v>
      </x:c>
      <x:c r="G33" s="58" t="str">
        <x:v>Statistics/Python/R fit some foundations; principal-level production engineering does not.</x:v>
      </x:c>
      <x:c r="H33" s="58" t="str">
        <x:v>Eight to ten years relevant experience is not supported; US residence is separately unconfirmed.</x:v>
      </x:c>
      <x:c r="I33" s="58" t="str">
        <x:v>model_draft</x:v>
      </x:c>
      <x:c r="J33" s="66" t="str">
        <x:v>pending</x:v>
      </x:c>
      <x:c r="K33" s="66" t="str"/>
      <x:c r="L33" s="58" t="str">
        <x:v>Guideline v1.2 Part D; evidence coverage and explicit qualifications, not retrieval score. Human review required.</x:v>
      </x:c>
      <x:c r="M33" s="58" t="str"/>
      <x:c r="N33" s="58" t="str">
        <x:v>v1.2</x:v>
      </x:c>
      <x:c r="O33" s="58" t="str">
        <x:v>yes</x:v>
      </x:c>
    </x:row>
    <x:row r="34" ht="42" customHeight="1">
      <x:c r="A34" s="58" t="str">
        <x:v>CV1</x:v>
      </x:c>
      <x:c r="B34" s="58" t="str">
        <x:v>Data Science / AI and data target families</x:v>
      </x:c>
      <x:c r="C34" s="58" t="str"/>
      <x:c r="D34" s="58" t="str">
        <x:v>F00090</x:v>
      </x:c>
      <x:c r="E34" s="58" t="str">
        <x:v>Backend Engineer (Python &amp; AI Integration)</x:v>
      </x:c>
      <x:c r="F34" s="58" t="n">
        <x:v>1</x:v>
      </x:c>
      <x:c r="G34" s="58" t="str">
        <x:v>Python/SQL context is supported; backend development duration and production security requirements are not.</x:v>
      </x:c>
      <x:c r="H34" s="58" t="str">
        <x:v>Minimum two years Python backend/software engineering is not supported.</x:v>
      </x:c>
      <x:c r="I34" s="58" t="str">
        <x:v>model_draft</x:v>
      </x:c>
      <x:c r="J34" s="66" t="str">
        <x:v>pending</x:v>
      </x:c>
      <x:c r="K34" s="66" t="str"/>
      <x:c r="L34" s="58" t="str">
        <x:v>Guideline v1.2 Part D; evidence coverage and explicit qualifications, not retrieval score. Human review required.</x:v>
      </x:c>
      <x:c r="M34" s="58" t="str"/>
      <x:c r="N34" s="58" t="str">
        <x:v>v1.2</x:v>
      </x:c>
      <x:c r="O34" s="58" t="str">
        <x:v>yes</x:v>
      </x:c>
    </x:row>
    <x:row r="35" ht="42" customHeight="1">
      <x:c r="A35" s="58" t="str">
        <x:v>CV1</x:v>
      </x:c>
      <x:c r="B35" s="58" t="str">
        <x:v>Data Science / AI and data target families</x:v>
      </x:c>
      <x:c r="C35" s="58" t="str"/>
      <x:c r="D35" s="58" t="str">
        <x:v>F00330</x:v>
      </x:c>
      <x:c r="E35" s="58" t="str">
        <x:v>Senior Applied AI Specialist</x:v>
      </x:c>
      <x:c r="F35" s="58" t="n">
        <x:v>1</x:v>
      </x:c>
      <x:c r="G35" s="58" t="str">
        <x:v>Data/ML academic projects do not evidence independent full-stack products used by real customers.</x:v>
      </x:c>
      <x:c r="H35" s="58" t="str">
        <x:v>No numeric duration minimum; senior title is not an automatic conflict.</x:v>
      </x:c>
      <x:c r="I35" s="58" t="str">
        <x:v>model_draft</x:v>
      </x:c>
      <x:c r="J35" s="66" t="str">
        <x:v>pending</x:v>
      </x:c>
      <x:c r="K35" s="66" t="str"/>
      <x:c r="L35" s="58" t="str">
        <x:v>Guideline v1.2 Part D; evidence coverage and explicit qualifications, not retrieval score. Human review required.</x:v>
      </x:c>
      <x:c r="M35" s="58" t="str"/>
      <x:c r="N35" s="58" t="str">
        <x:v>v1.2</x:v>
      </x:c>
      <x:c r="O35" s="58" t="str">
        <x:v>yes</x:v>
      </x:c>
    </x:row>
    <x:row r="36" ht="42" customHeight="1">
      <x:c r="A36" s="58" t="str">
        <x:v>CV1</x:v>
      </x:c>
      <x:c r="B36" s="58" t="str">
        <x:v>Data Science / AI and data target families</x:v>
      </x:c>
      <x:c r="C36" s="58" t="str"/>
      <x:c r="D36" s="58" t="str">
        <x:v>F00212</x:v>
      </x:c>
      <x:c r="E36" s="58" t="str">
        <x:v>Machine Learning Engineer</x:v>
      </x:c>
      <x:c r="F36" s="58" t="n">
        <x:v>1</x:v>
      </x:c>
      <x:c r="G36" s="58" t="str">
        <x:v>Python/classical ML provide partial evidence; GPU and distributed engineering are missing.</x:v>
      </x:c>
      <x:c r="H36" s="58" t="str">
        <x:v>At least three years software or ML engineering is not supported.</x:v>
      </x:c>
      <x:c r="I36" s="58" t="str">
        <x:v>model_draft</x:v>
      </x:c>
      <x:c r="J36" s="66" t="str">
        <x:v>pending</x:v>
      </x:c>
      <x:c r="K36" s="66" t="str"/>
      <x:c r="L36" s="58" t="str">
        <x:v>Guideline v1.2 Part D; evidence coverage and explicit qualifications, not retrieval score. Human review required.</x:v>
      </x:c>
      <x:c r="M36" s="58" t="str"/>
      <x:c r="N36" s="58" t="str">
        <x:v>v1.2</x:v>
      </x:c>
      <x:c r="O36" s="58" t="str">
        <x:v>yes</x:v>
      </x:c>
    </x:row>
    <x:row r="37" ht="42" customHeight="1">
      <x:c r="A37" s="58" t="str">
        <x:v>CV2</x:v>
      </x:c>
      <x:c r="B37" s="58" t="str">
        <x:v>AI engineering / AI and data target families</x:v>
      </x:c>
      <x:c r="C37" s="58" t="str"/>
      <x:c r="D37" s="58" t="str">
        <x:v>F00601</x:v>
      </x:c>
      <x:c r="E37" s="58" t="str">
        <x:v>Data Scientist (Based in / Relocation to Bali)</x:v>
      </x:c>
      <x:c r="F37" s="58" t="n">
        <x:v>1</x:v>
      </x:c>
      <x:c r="G37" s="58" t="str">
        <x:v>Marketing A/B tests, Python/SQL and ML projects overlap partially.</x:v>
      </x:c>
      <x:c r="H37" s="58" t="str">
        <x:v>At least three years DS/ML with production ML API experience is not established; relocation unknown.</x:v>
      </x:c>
      <x:c r="I37" s="58" t="str">
        <x:v>model_draft</x:v>
      </x:c>
      <x:c r="J37" s="66" t="str">
        <x:v>pending</x:v>
      </x:c>
      <x:c r="K37" s="66" t="str"/>
      <x:c r="L37" s="58" t="str">
        <x:v>Guideline v1.2 Part D; evidence coverage and explicit qualifications, not retrieval score. Human review required.</x:v>
      </x:c>
      <x:c r="M37" s="58" t="str"/>
      <x:c r="N37" s="58" t="str">
        <x:v>v1.2</x:v>
      </x:c>
      <x:c r="O37" s="58" t="str">
        <x:v>yes</x:v>
      </x:c>
    </x:row>
    <x:row r="38" ht="42" customHeight="1">
      <x:c r="A38" s="58" t="str">
        <x:v>CV1</x:v>
      </x:c>
      <x:c r="B38" s="58" t="str">
        <x:v>Data Science / AI and data target families</x:v>
      </x:c>
      <x:c r="C38" s="58" t="str"/>
      <x:c r="D38" s="58" t="str">
        <x:v>F00663</x:v>
      </x:c>
      <x:c r="E38" s="58" t="str">
        <x:v>AI EXPERT</x:v>
      </x:c>
      <x:c r="F38" s="58" t="n">
        <x:v>1</x:v>
      </x:c>
      <x:c r="G38" s="58" t="str">
        <x:v>Statistics/Python and classical ML overlap, but senior AI breadth is not met.</x:v>
      </x:c>
      <x:c r="H38" s="58" t="str">
        <x:v>Minimum five years AI/ML development is not supported.</x:v>
      </x:c>
      <x:c r="I38" s="58" t="str">
        <x:v>model_draft</x:v>
      </x:c>
      <x:c r="J38" s="66" t="str">
        <x:v>pending</x:v>
      </x:c>
      <x:c r="K38" s="66" t="str"/>
      <x:c r="L38" s="58" t="str">
        <x:v>Guideline v1.2 Part D; evidence coverage and explicit qualifications, not retrieval score. Human review required.</x:v>
      </x:c>
      <x:c r="M38" s="58" t="str"/>
      <x:c r="N38" s="58" t="str">
        <x:v>v1.2</x:v>
      </x:c>
      <x:c r="O38" s="58" t="str">
        <x:v>yes</x:v>
      </x:c>
    </x:row>
    <x:row r="39" ht="42" customHeight="1">
      <x:c r="A39" s="58" t="str">
        <x:v>CV2</x:v>
      </x:c>
      <x:c r="B39" s="58" t="str">
        <x:v>AI engineering / AI and data target families</x:v>
      </x:c>
      <x:c r="C39" s="58" t="str"/>
      <x:c r="D39" s="58" t="str">
        <x:v>F00333</x:v>
      </x:c>
      <x:c r="E39" s="58" t="str">
        <x:v>Data Scientist Analyst (Indonesia)</x:v>
      </x:c>
      <x:c r="F39" s="58" t="n">
        <x:v>1</x:v>
      </x:c>
      <x:c r="G39" s="58" t="str">
        <x:v>SQL/Python, reporting and forecasting overlap; long professional feature-engineering history is absent.</x:v>
      </x:c>
      <x:c r="H39" s="58" t="str">
        <x:v>At least five years data exploration and feature engineering is not supported.</x:v>
      </x:c>
      <x:c r="I39" s="58" t="str">
        <x:v>model_draft</x:v>
      </x:c>
      <x:c r="J39" s="66" t="str">
        <x:v>pending</x:v>
      </x:c>
      <x:c r="K39" s="66" t="str"/>
      <x:c r="L39" s="58" t="str">
        <x:v>Guideline v1.2 Part D; evidence coverage and explicit qualifications, not retrieval score. Human review required.</x:v>
      </x:c>
      <x:c r="M39" s="58" t="str"/>
      <x:c r="N39" s="58" t="str">
        <x:v>v1.2</x:v>
      </x:c>
      <x:c r="O39" s="58" t="str">
        <x:v>yes</x:v>
      </x:c>
    </x:row>
    <x:row r="40" ht="42" customHeight="1">
      <x:c r="A40" s="58" t="str">
        <x:v>CV2</x:v>
      </x:c>
      <x:c r="B40" s="58" t="str">
        <x:v>AI engineering / AI and data target families</x:v>
      </x:c>
      <x:c r="C40" s="58" t="str"/>
      <x:c r="D40" s="58" t="str">
        <x:v>F00052</x:v>
      </x:c>
      <x:c r="E40" s="58" t="str">
        <x:v>AI Developer</x:v>
      </x:c>
      <x:c r="F40" s="58" t="n">
        <x:v>2</x:v>
      </x:c>
      <x:c r="G40" s="58" t="str">
        <x:v>Python, transformer/RAG applications, data processing and API projects support several core requirements; software fundamentals remain gaps.</x:v>
      </x:c>
      <x:c r="H40" s="58" t="str">
        <x:v>Communication degree relevance or equivalent experience needs review; not assumed satisfied.</x:v>
      </x:c>
      <x:c r="I40" s="58" t="str">
        <x:v>model_draft</x:v>
      </x:c>
      <x:c r="J40" s="66" t="str">
        <x:v>pending</x:v>
      </x:c>
      <x:c r="K40" s="66" t="str"/>
      <x:c r="L40" s="58" t="str">
        <x:v>Guideline v1.2 Part D; evidence coverage and explicit qualifications, not retrieval score. Human review required.</x:v>
      </x:c>
      <x:c r="M40" s="58" t="str"/>
      <x:c r="N40" s="58" t="str">
        <x:v>v1.2</x:v>
      </x:c>
      <x:c r="O40" s="58" t="str">
        <x:v>yes</x:v>
      </x:c>
    </x:row>
    <x:row r="41" ht="42" customHeight="1">
      <x:c r="A41" s="58" t="str">
        <x:v>CV1</x:v>
      </x:c>
      <x:c r="B41" s="58" t="str">
        <x:v>Data Science / AI and data target families</x:v>
      </x:c>
      <x:c r="C41" s="58" t="str"/>
      <x:c r="D41" s="58" t="str">
        <x:v>F00654</x:v>
      </x:c>
      <x:c r="E41" s="58" t="str">
        <x:v>Machine Learning Engineer | Manila</x:v>
      </x:c>
      <x:c r="F41" s="58" t="n">
        <x:v>1</x:v>
      </x:c>
      <x:c r="G41" s="58" t="str">
        <x:v>Python and ML projects overlap, but scaled production ML history is not met.</x:v>
      </x:c>
      <x:c r="H41" s="58" t="str">
        <x:v>At least three years ML engineer/scientist deploying models at scale is not supported.</x:v>
      </x:c>
      <x:c r="I41" s="58" t="str">
        <x:v>model_draft</x:v>
      </x:c>
      <x:c r="J41" s="66" t="str">
        <x:v>pending</x:v>
      </x:c>
      <x:c r="K41" s="66" t="str"/>
      <x:c r="L41" s="58" t="str">
        <x:v>Guideline v1.2 Part D; evidence coverage and explicit qualifications, not retrieval score. Human review required.</x:v>
      </x:c>
      <x:c r="M41" s="58" t="str"/>
      <x:c r="N41" s="58" t="str">
        <x:v>v1.2</x:v>
      </x:c>
      <x:c r="O41" s="58" t="str">
        <x:v>yes</x:v>
      </x:c>
    </x:row>
    <x:row r="42" ht="60" customHeight="1">
      <x:c r="A42" s="58" t="str">
        <x:v>CV2</x:v>
      </x:c>
      <x:c r="B42" s="58" t="str">
        <x:v>AI engineering / AI and data target families</x:v>
      </x:c>
      <x:c r="C42" s="58" t="str"/>
      <x:c r="D42" s="58" t="str">
        <x:v>F00310</x:v>
      </x:c>
      <x:c r="E42" s="58" t="str">
        <x:v>Enterprise Data Scientist</x:v>
      </x:c>
      <x:c r="F42" s="58" t="n">
        <x:v>1</x:v>
      </x:c>
      <x:c r="G42" s="58" t="str">
        <x:v>RAG with LangChain/FAISS, FastAPI/Docker and a small question evaluation set are supported; advanced production and operational requirements remain gaps.</x:v>
      </x:c>
      <x:c r="H42" s="58" t="str">
        <x:v>Ten years DS or related experience is not supported.</x:v>
      </x:c>
      <x:c r="I42" s="58" t="str">
        <x:v>model_draft</x:v>
      </x:c>
      <x:c r="J42" s="66" t="str">
        <x:v>pending</x:v>
      </x:c>
      <x:c r="K42" s="66" t="str"/>
      <x:c r="L42" s="58" t="str">
        <x:v>Guideline v1.2 Part D; evidence coverage and explicit qualifications, not retrieval score. Human review required.</x:v>
      </x:c>
      <x:c r="M42" s="58" t="str"/>
      <x:c r="N42" s="58" t="str">
        <x:v>v1.2</x:v>
      </x:c>
      <x:c r="O42" s="58" t="str">
        <x:v>no</x:v>
      </x:c>
    </x:row>
    <x:row r="43" ht="42" customHeight="1">
      <x:c r="A43" s="58" t="str">
        <x:v>CV1</x:v>
      </x:c>
      <x:c r="B43" s="58" t="str">
        <x:v>Data Science / AI and data target families</x:v>
      </x:c>
      <x:c r="C43" s="58" t="str"/>
      <x:c r="D43" s="58" t="str">
        <x:v>F00075</x:v>
      </x:c>
      <x:c r="E43" s="58" t="str">
        <x:v>AI-ENABLED FULL-STACK ENGINEER</x:v>
      </x:c>
      <x:c r="F43" s="58" t="n">
        <x:v>1</x:v>
      </x:c>
      <x:c r="G43" s="58" t="str">
        <x:v>Data/ML projects do not demonstrate full-stack development, frontend or production deployment.</x:v>
      </x:c>
      <x:c r="H43" s="58" t="str">
        <x:v>One year full-stack development is not supported.</x:v>
      </x:c>
      <x:c r="I43" s="58" t="str">
        <x:v>model_draft</x:v>
      </x:c>
      <x:c r="J43" s="66" t="str">
        <x:v>pending</x:v>
      </x:c>
      <x:c r="K43" s="66" t="str"/>
      <x:c r="L43" s="58" t="str">
        <x:v>Guideline v1.2 Part D; evidence coverage and explicit qualifications, not retrieval score. Human review required.</x:v>
      </x:c>
      <x:c r="M43" s="58" t="str"/>
      <x:c r="N43" s="58" t="str">
        <x:v>v1.2</x:v>
      </x:c>
      <x:c r="O43" s="58" t="str">
        <x:v>no</x:v>
      </x:c>
    </x:row>
    <x:row r="44" ht="42" customHeight="1">
      <x:c r="A44" s="58" t="str">
        <x:v>CV1</x:v>
      </x:c>
      <x:c r="B44" s="58" t="str">
        <x:v>Data Science / AI and data target families</x:v>
      </x:c>
      <x:c r="C44" s="58" t="str"/>
      <x:c r="D44" s="58" t="str">
        <x:v>F00601</x:v>
      </x:c>
      <x:c r="E44" s="58" t="str">
        <x:v>Data Scientist (Based in / Relocation to Bali)</x:v>
      </x:c>
      <x:c r="F44" s="58" t="n">
        <x:v>1</x:v>
      </x:c>
      <x:c r="G44" s="58" t="str">
        <x:v>Classical ML, Python/SQL and data analysis overlap, but professional production-ML duration is not met.</x:v>
      </x:c>
      <x:c r="H44" s="58" t="str">
        <x:v>At least three years DS/ML including API production deployment is not supported.</x:v>
      </x:c>
      <x:c r="I44" s="58" t="str">
        <x:v>model_draft</x:v>
      </x:c>
      <x:c r="J44" s="66" t="str">
        <x:v>pending</x:v>
      </x:c>
      <x:c r="K44" s="66" t="str"/>
      <x:c r="L44" s="58" t="str">
        <x:v>Guideline v1.2 Part D; evidence coverage and explicit qualifications, not retrieval score. Human review required.</x:v>
      </x:c>
      <x:c r="M44" s="58" t="str"/>
      <x:c r="N44" s="58" t="str">
        <x:v>v1.2</x:v>
      </x:c>
      <x:c r="O44" s="58" t="str">
        <x:v>no</x:v>
      </x:c>
    </x:row>
    <x:row r="45" ht="42" customHeight="1">
      <x:c r="A45" s="58" t="str">
        <x:v>CV1</x:v>
      </x:c>
      <x:c r="B45" s="58" t="str">
        <x:v>Data Science / AI and data target families</x:v>
      </x:c>
      <x:c r="C45" s="58" t="str"/>
      <x:c r="D45" s="58" t="str">
        <x:v>F00188</x:v>
      </x:c>
      <x:c r="E45" s="58" t="str">
        <x:v>Junior Data Scientist</x:v>
      </x:c>
      <x:c r="F45" s="58" t="n">
        <x:v>3</x:v>
      </x:c>
      <x:c r="G45" s="58" t="str">
        <x:v>Statistics education, analyst internship, dashboard delivery and Python/R practice support most stated core qualifications.</x:v>
      </x:c>
      <x:c r="H45" s="58" t="str">
        <x:v>Power BI is preferred; Looker Studio dashboard evidence can support general dashboarding.</x:v>
      </x:c>
      <x:c r="I45" s="58" t="str">
        <x:v>model_draft</x:v>
      </x:c>
      <x:c r="J45" s="66" t="str">
        <x:v>pending</x:v>
      </x:c>
      <x:c r="K45" s="66" t="str"/>
      <x:c r="L45" s="58" t="str">
        <x:v>Guideline v1.2 Part D; evidence coverage and explicit qualifications, not retrieval score. Human review required.</x:v>
      </x:c>
      <x:c r="M45" s="58" t="str"/>
      <x:c r="N45" s="58" t="str">
        <x:v>v1.2</x:v>
      </x:c>
      <x:c r="O45" s="58" t="str">
        <x:v>no</x:v>
      </x:c>
    </x:row>
    <x:row r="46" ht="42" customHeight="1">
      <x:c r="A46" s="58" t="str">
        <x:v>CV2</x:v>
      </x:c>
      <x:c r="B46" s="58" t="str">
        <x:v>AI engineering / AI and data target families</x:v>
      </x:c>
      <x:c r="C46" s="58" t="str"/>
      <x:c r="D46" s="58" t="str">
        <x:v>F00666</x:v>
      </x:c>
      <x:c r="E46" s="58" t="str">
        <x:v>Senior Machine Learning Engineer</x:v>
      </x:c>
      <x:c r="F46" s="58" t="n">
        <x:v>1</x:v>
      </x:c>
      <x:c r="G46" s="58" t="str">
        <x:v>Data projects do not evidence system-design leadership, mentoring engineers or distributed architecture.</x:v>
      </x:c>
      <x:c r="H46" s="58" t="str">
        <x:v>No numeric minimum; weak core engineering evidence, not title-based rejection.</x:v>
      </x:c>
      <x:c r="I46" s="58" t="str">
        <x:v>model_draft</x:v>
      </x:c>
      <x:c r="J46" s="66" t="str">
        <x:v>pending</x:v>
      </x:c>
      <x:c r="K46" s="66" t="str"/>
      <x:c r="L46" s="58" t="str">
        <x:v>Guideline v1.2 Part D; evidence coverage and explicit qualifications, not retrieval score. Human review required.</x:v>
      </x:c>
      <x:c r="M46" s="58" t="str"/>
      <x:c r="N46" s="58" t="str">
        <x:v>v1.2</x:v>
      </x:c>
      <x:c r="O46" s="58" t="str">
        <x:v>no</x:v>
      </x:c>
    </x:row>
    <x:row r="47" ht="60" customHeight="1">
      <x:c r="A47" s="58" t="str">
        <x:v>CV2</x:v>
      </x:c>
      <x:c r="B47" s="58" t="str">
        <x:v>AI engineering / AI and data target families</x:v>
      </x:c>
      <x:c r="C47" s="58" t="str"/>
      <x:c r="D47" s="58" t="str">
        <x:v>F00303</x:v>
      </x:c>
      <x:c r="E47" s="58" t="str">
        <x:v>AI / LLM Engineer – RAG &amp; Agentic AI</x:v>
      </x:c>
      <x:c r="F47" s="58" t="n">
        <x:v>1</x:v>
      </x:c>
      <x:c r="G47" s="58" t="str">
        <x:v>RAG with LangChain/FAISS, FastAPI/Docker and a small question evaluation set are supported; advanced production and operational requirements remain gaps.</x:v>
      </x:c>
      <x:c r="H47" s="58" t="str">
        <x:v>At least two years relevant LLM/RAG/NLP/AI application work is not supported.</x:v>
      </x:c>
      <x:c r="I47" s="58" t="str">
        <x:v>model_draft</x:v>
      </x:c>
      <x:c r="J47" s="66" t="str">
        <x:v>pending</x:v>
      </x:c>
      <x:c r="K47" s="66" t="str"/>
      <x:c r="L47" s="58" t="str">
        <x:v>Guideline v1.2 Part D; evidence coverage and explicit qualifications, not retrieval score. Human review required.</x:v>
      </x:c>
      <x:c r="M47" s="58" t="str"/>
      <x:c r="N47" s="58" t="str">
        <x:v>v1.2</x:v>
      </x:c>
      <x:c r="O47" s="58" t="str">
        <x:v>no</x:v>
      </x:c>
    </x:row>
    <x:row r="48" ht="60" customHeight="1">
      <x:c r="A48" s="58" t="str">
        <x:v>CV2</x:v>
      </x:c>
      <x:c r="B48" s="58" t="str">
        <x:v>AI engineering / AI and data target families</x:v>
      </x:c>
      <x:c r="C48" s="58" t="str"/>
      <x:c r="D48" s="58" t="str">
        <x:v>F00933</x:v>
      </x:c>
      <x:c r="E48" s="58" t="str">
        <x:v>Junior AI Engineer</x:v>
      </x:c>
      <x:c r="F48" s="58" t="n">
        <x:v>1</x:v>
      </x:c>
      <x:c r="G48" s="58" t="str">
        <x:v>RAG with LangChain/FAISS, FastAPI/Docker and a small question evaluation set are supported; advanced production and operational requirements remain gaps.</x:v>
      </x:c>
      <x:c r="H48" s="58" t="str">
        <x:v>Two years professional Python development and two years AI/ML/GenAI solutions are not supported by contextual dated work.</x:v>
      </x:c>
      <x:c r="I48" s="58" t="str">
        <x:v>model_draft</x:v>
      </x:c>
      <x:c r="J48" s="66" t="str">
        <x:v>pending</x:v>
      </x:c>
      <x:c r="K48" s="66" t="str"/>
      <x:c r="L48" s="58" t="str">
        <x:v>Guideline v1.2 Part D; evidence coverage and explicit qualifications, not retrieval score. Human review required.</x:v>
      </x:c>
      <x:c r="M48" s="58" t="str"/>
      <x:c r="N48" s="58" t="str">
        <x:v>v1.2</x:v>
      </x:c>
      <x:c r="O48" s="58" t="str">
        <x:v>no</x:v>
      </x:c>
    </x:row>
    <x:row r="49" ht="42" customHeight="1">
      <x:c r="A49" s="58" t="str">
        <x:v>CV2</x:v>
      </x:c>
      <x:c r="B49" s="58" t="str">
        <x:v>AI engineering / AI and data target families</x:v>
      </x:c>
      <x:c r="C49" s="58" t="str"/>
      <x:c r="D49" s="58" t="str">
        <x:v>F00003</x:v>
      </x:c>
      <x:c r="E49" s="58" t="str">
        <x:v>Agentic AI Developer</x:v>
      </x:c>
      <x:c r="F49" s="58" t="n">
        <x:v>1</x:v>
      </x:c>
      <x:c r="G49" s="58" t="str">
        <x:v>RAG project supports the topic but does not meet the stated software and GenAI durations.</x:v>
      </x:c>
      <x:c r="H49" s="58" t="str">
        <x:v>Three years software development and one year GenAI are not supported by dated relevant experience.</x:v>
      </x:c>
      <x:c r="I49" s="58" t="str">
        <x:v>model_draft</x:v>
      </x:c>
      <x:c r="J49" s="66" t="str">
        <x:v>pending</x:v>
      </x:c>
      <x:c r="K49" s="66" t="str"/>
      <x:c r="L49" s="58" t="str">
        <x:v>Guideline v1.2 Part D; evidence coverage and explicit qualifications, not retrieval score. Human review required.</x:v>
      </x:c>
      <x:c r="M49" s="58" t="str"/>
      <x:c r="N49" s="58" t="str">
        <x:v>v1.2</x:v>
      </x:c>
      <x:c r="O49" s="58" t="str">
        <x:v>no</x:v>
      </x:c>
    </x:row>
    <x:row r="50" ht="60" customHeight="1">
      <x:c r="A50" s="58" t="str">
        <x:v>CV2</x:v>
      </x:c>
      <x:c r="B50" s="58" t="str">
        <x:v>AI engineering / AI and data target families</x:v>
      </x:c>
      <x:c r="C50" s="58" t="str"/>
      <x:c r="D50" s="58" t="str">
        <x:v>F00066</x:v>
      </x:c>
      <x:c r="E50" s="58" t="str">
        <x:v>Artificial Intelligence Developer</x:v>
      </x:c>
      <x:c r="F50" s="58" t="n">
        <x:v>1</x:v>
      </x:c>
      <x:c r="G50" s="58" t="str">
        <x:v>RAG with LangChain/FAISS, FastAPI/Docker and a small question evaluation set are supported; advanced production and operational requirements remain gaps.</x:v>
      </x:c>
      <x:c r="H50" s="58" t="str">
        <x:v>Minimum three years AI Developer or similar role is not supported.</x:v>
      </x:c>
      <x:c r="I50" s="58" t="str">
        <x:v>model_draft</x:v>
      </x:c>
      <x:c r="J50" s="66" t="str">
        <x:v>pending</x:v>
      </x:c>
      <x:c r="K50" s="66" t="str"/>
      <x:c r="L50" s="58" t="str">
        <x:v>Guideline v1.2 Part D; evidence coverage and explicit qualifications, not retrieval score. Human review required.</x:v>
      </x:c>
      <x:c r="M50" s="58" t="str"/>
      <x:c r="N50" s="58" t="str">
        <x:v>v1.2</x:v>
      </x:c>
      <x:c r="O50" s="58" t="str">
        <x:v>no</x:v>
      </x:c>
    </x:row>
    <x:row r="51" ht="60" customHeight="1">
      <x:c r="A51" s="58" t="str">
        <x:v>CV2</x:v>
      </x:c>
      <x:c r="B51" s="58" t="str">
        <x:v>AI engineering / AI and data target families</x:v>
      </x:c>
      <x:c r="C51" s="58" t="str"/>
      <x:c r="D51" s="58" t="str">
        <x:v>F00815</x:v>
      </x:c>
      <x:c r="E51" s="58" t="str">
        <x:v>Artificial Intelligence Engineer</x:v>
      </x:c>
      <x:c r="F51" s="58" t="n">
        <x:v>2</x:v>
      </x:c>
      <x:c r="G51" s="58" t="str">
        <x:v>RAG with LangChain/FAISS, FastAPI/Docker and a small question evaluation set are supported; advanced production and operational requirements remain gaps. Cloud deployment and CI/CD remain gaps.</x:v>
      </x:c>
      <x:c r="H51" s="58" t="str">
        <x:v>Communication degree relevance needs review; no numeric duration minimum.</x:v>
      </x:c>
      <x:c r="I51" s="58" t="str">
        <x:v>model_draft</x:v>
      </x:c>
      <x:c r="J51" s="66" t="str">
        <x:v>pending</x:v>
      </x:c>
      <x:c r="K51" s="66" t="str"/>
      <x:c r="L51" s="58" t="str">
        <x:v>Guideline v1.2 Part D; evidence coverage and explicit qualifications, not retrieval score. Human review required.</x:v>
      </x:c>
      <x:c r="M51" s="58" t="str"/>
      <x:c r="N51" s="58" t="str">
        <x:v>v1.2</x:v>
      </x:c>
      <x:c r="O51" s="58" t="str">
        <x:v>no</x:v>
      </x:c>
    </x:row>
    <x:row r="52" ht="42" customHeight="1">
      <x:c r="A52" s="58" t="str">
        <x:v>CV1</x:v>
      </x:c>
      <x:c r="B52" s="58" t="str">
        <x:v>Data Science / AI and data target families</x:v>
      </x:c>
      <x:c r="C52" s="58" t="str"/>
      <x:c r="D52" s="58" t="str">
        <x:v>F00369</x:v>
      </x:c>
      <x:c r="E52" s="58" t="str">
        <x:v>Machine Learning Engineer Classical ML and Predictive Analytics</x:v>
      </x:c>
      <x:c r="F52" s="58" t="n">
        <x:v>1</x:v>
      </x:c>
      <x:c r="G52" s="58" t="str">
        <x:v>Python/scikit-learn and modelling overlap, but professional duration and recurrent deep-learning engineering are lacking.</x:v>
      </x:c>
      <x:c r="H52" s="58" t="str">
        <x:v>Two to four years hands-on ML/DS roles is not supported.</x:v>
      </x:c>
      <x:c r="I52" s="58" t="str">
        <x:v>model_draft</x:v>
      </x:c>
      <x:c r="J52" s="66" t="str">
        <x:v>pending</x:v>
      </x:c>
      <x:c r="K52" s="66" t="str"/>
      <x:c r="L52" s="58" t="str">
        <x:v>Guideline v1.2 Part D; evidence coverage and explicit qualifications, not retrieval score. Human review required.</x:v>
      </x:c>
      <x:c r="M52" s="58" t="str"/>
      <x:c r="N52" s="58" t="str">
        <x:v>v1.2</x:v>
      </x:c>
      <x:c r="O52" s="58" t="str">
        <x:v>no</x:v>
      </x:c>
    </x:row>
    <x:row r="53" ht="42" customHeight="1">
      <x:c r="A53" s="58" t="str">
        <x:v>CV1</x:v>
      </x:c>
      <x:c r="B53" s="58" t="str">
        <x:v>Data Science / AI and data target families</x:v>
      </x:c>
      <x:c r="C53" s="58" t="str"/>
      <x:c r="D53" s="58" t="str">
        <x:v>F00310</x:v>
      </x:c>
      <x:c r="E53" s="58" t="str">
        <x:v>Enterprise Data Scientist</x:v>
      </x:c>
      <x:c r="F53" s="58" t="n">
        <x:v>1</x:v>
      </x:c>
      <x:c r="G53" s="58" t="str">
        <x:v>Foundational statistics/ML overlap is far below the extensive enterprise AI requirement.</x:v>
      </x:c>
      <x:c r="H53" s="58" t="str">
        <x:v>Ten years DS or related experience is not supported.</x:v>
      </x:c>
      <x:c r="I53" s="58" t="str">
        <x:v>model_draft</x:v>
      </x:c>
      <x:c r="J53" s="66" t="str">
        <x:v>pending</x:v>
      </x:c>
      <x:c r="K53" s="66" t="str"/>
      <x:c r="L53" s="58" t="str">
        <x:v>Guideline v1.2 Part D; evidence coverage and explicit qualifications, not retrieval score. Human review required.</x:v>
      </x:c>
      <x:c r="M53" s="58" t="str"/>
      <x:c r="N53" s="58" t="str">
        <x:v>v1.2</x:v>
      </x:c>
      <x:c r="O53" s="58" t="str">
        <x:v>no</x:v>
      </x:c>
    </x:row>
    <x:row r="54" ht="60" customHeight="1">
      <x:c r="A54" s="58" t="str">
        <x:v>CV2</x:v>
      </x:c>
      <x:c r="B54" s="58" t="str">
        <x:v>AI engineering / AI and data target families</x:v>
      </x:c>
      <x:c r="C54" s="58" t="str"/>
      <x:c r="D54" s="58" t="str">
        <x:v>F00327</x:v>
      </x:c>
      <x:c r="E54" s="58" t="str">
        <x:v>Marketing Automation &amp; AI Engineer</x:v>
      </x:c>
      <x:c r="F54" s="58" t="n">
        <x:v>2</x:v>
      </x:c>
      <x:c r="G54" s="58" t="str">
        <x:v>Three years marketing analysis, SQL/Python automation, A/B tests and later AI projects support several requirements; ad APIs, MMP tooling and AI-agent orchestration are gaps.</x:v>
      </x:c>
      <x:c r="H54" s="58" t="str">
        <x:v>Do not treat marketing duration as three years AI engineering; compound wording needs review.</x:v>
      </x:c>
      <x:c r="I54" s="58" t="str">
        <x:v>model_draft</x:v>
      </x:c>
      <x:c r="J54" s="66" t="str">
        <x:v>pending</x:v>
      </x:c>
      <x:c r="K54" s="66" t="str"/>
      <x:c r="L54" s="58" t="str">
        <x:v>Guideline v1.2 Part D; evidence coverage and explicit qualifications, not retrieval score. Human review required.</x:v>
      </x:c>
      <x:c r="M54" s="58" t="str"/>
      <x:c r="N54" s="58" t="str">
        <x:v>v1.2</x:v>
      </x:c>
      <x:c r="O54" s="58" t="str">
        <x:v>no</x:v>
      </x:c>
    </x:row>
    <x:row r="55" ht="60" customHeight="1">
      <x:c r="A55" s="58" t="str">
        <x:v>CV2</x:v>
      </x:c>
      <x:c r="B55" s="58" t="str">
        <x:v>AI engineering / AI and data target families</x:v>
      </x:c>
      <x:c r="C55" s="58" t="str"/>
      <x:c r="D55" s="58" t="str">
        <x:v>F00126</x:v>
      </x:c>
      <x:c r="E55" s="58" t="str">
        <x:v>Junior Data Scientist (AI/LLM Systems)</x:v>
      </x:c>
      <x:c r="F55" s="58" t="n">
        <x:v>1</x:v>
      </x:c>
      <x:c r="G55" s="58" t="str">
        <x:v>Python and RAG project fit the technology, but the quantitative degree/early-career eligibility wording is not clearly met.</x:v>
      </x:c>
      <x:c r="H55" s="58" t="str">
        <x:v>Communication degree and more than two years prior professional work need review against the stated eligibility alternative.</x:v>
      </x:c>
      <x:c r="I55" s="58" t="str">
        <x:v>model_draft</x:v>
      </x:c>
      <x:c r="J55" s="66" t="str">
        <x:v>pending</x:v>
      </x:c>
      <x:c r="K55" s="66" t="str"/>
      <x:c r="L55" s="58" t="str">
        <x:v>Guideline v1.2 Part D; evidence coverage and explicit qualifications, not retrieval score. Human review required.</x:v>
      </x:c>
      <x:c r="M55" s="58" t="str"/>
      <x:c r="N55" s="58" t="str">
        <x:v>v1.2</x:v>
      </x:c>
      <x:c r="O55" s="58" t="str">
        <x:v>no</x:v>
      </x:c>
    </x:row>
    <x:row r="56" ht="42" customHeight="1">
      <x:c r="A56" s="58" t="str">
        <x:v>CV1</x:v>
      </x:c>
      <x:c r="B56" s="58" t="str">
        <x:v>Data Science / AI and data target families</x:v>
      </x:c>
      <x:c r="C56" s="58" t="str"/>
      <x:c r="D56" s="58" t="str">
        <x:v>F00189</x:v>
      </x:c>
      <x:c r="E56" s="58" t="str">
        <x:v>Data Scientist Manager (Indonesia)</x:v>
      </x:c>
      <x:c r="F56" s="58" t="n">
        <x:v>1</x:v>
      </x:c>
      <x:c r="G56" s="58" t="str">
        <x:v>Statistics and analysis basics overlap, but financial-domain senior experience is missing.</x:v>
      </x:c>
      <x:c r="H56" s="58" t="str">
        <x:v>At least eight years relevant professional experience is not supported.</x:v>
      </x:c>
      <x:c r="I56" s="58" t="str">
        <x:v>model_draft</x:v>
      </x:c>
      <x:c r="J56" s="66" t="str">
        <x:v>pending</x:v>
      </x:c>
      <x:c r="K56" s="66" t="str"/>
      <x:c r="L56" s="58" t="str">
        <x:v>Guideline v1.2 Part D; evidence coverage and explicit qualifications, not retrieval score. Human review required.</x:v>
      </x:c>
      <x:c r="M56" s="58" t="str"/>
      <x:c r="N56" s="58" t="str">
        <x:v>v1.2</x:v>
      </x:c>
      <x:c r="O56" s="58" t="str">
        <x:v>no</x:v>
      </x:c>
    </x:row>
    <x:row r="57" ht="60" customHeight="1">
      <x:c r="A57" s="58" t="str">
        <x:v>CV2</x:v>
      </x:c>
      <x:c r="B57" s="58" t="str">
        <x:v>AI engineering / AI and data target families</x:v>
      </x:c>
      <x:c r="C57" s="58" t="str"/>
      <x:c r="D57" s="58" t="str">
        <x:v>F00208</x:v>
      </x:c>
      <x:c r="E57" s="58" t="str">
        <x:v>Principal AI &amp; Machine Learning Engineer - U.S. Based Hybrid Opportunity</x:v>
      </x:c>
      <x:c r="F57" s="58" t="n">
        <x:v>1</x:v>
      </x:c>
      <x:c r="G57" s="58" t="str">
        <x:v>RAG with LangChain/FAISS, FastAPI/Docker and a small question evaluation set are supported; advanced production and operational requirements remain gaps.</x:v>
      </x:c>
      <x:c r="H57" s="58" t="str">
        <x:v>Eight to ten years relevant experience is not supported; US residence is separately unconfirmed.</x:v>
      </x:c>
      <x:c r="I57" s="58" t="str">
        <x:v>model_draft</x:v>
      </x:c>
      <x:c r="J57" s="66" t="str">
        <x:v>pending</x:v>
      </x:c>
      <x:c r="K57" s="66" t="str"/>
      <x:c r="L57" s="58" t="str">
        <x:v>Guideline v1.2 Part D; evidence coverage and explicit qualifications, not retrieval score. Human review required.</x:v>
      </x:c>
      <x:c r="M57" s="58" t="str"/>
      <x:c r="N57" s="58" t="str">
        <x:v>v1.2</x:v>
      </x:c>
      <x:c r="O57" s="58" t="str">
        <x:v>no</x:v>
      </x:c>
    </x:row>
    <x:row r="58" ht="42" customHeight="1">
      <x:c r="A58" s="58" t="str">
        <x:v>CV2</x:v>
      </x:c>
      <x:c r="B58" s="58" t="str">
        <x:v>AI engineering / AI and data target families</x:v>
      </x:c>
      <x:c r="C58" s="58" t="str"/>
      <x:c r="D58" s="58" t="str">
        <x:v>F00117</x:v>
      </x:c>
      <x:c r="E58" s="58" t="str">
        <x:v>Artificial Intelligence Full Stack Engineer ( AI Fullstack Developer )</x:v>
      </x:c>
      <x:c r="F58" s="58" t="n">
        <x:v>1</x:v>
      </x:c>
      <x:c r="G58" s="58" t="str">
        <x:v>FastAPI/Docker/RAG overlap, but React frontend and production full-stack history are not evidenced.</x:v>
      </x:c>
      <x:c r="H58" s="58" t="str">
        <x:v>Three years Full Stack AI Developer or similar role is not supported.</x:v>
      </x:c>
      <x:c r="I58" s="58" t="str">
        <x:v>model_draft</x:v>
      </x:c>
      <x:c r="J58" s="66" t="str">
        <x:v>pending</x:v>
      </x:c>
      <x:c r="K58" s="66" t="str"/>
      <x:c r="L58" s="58" t="str">
        <x:v>Guideline v1.2 Part D; evidence coverage and explicit qualifications, not retrieval score. Human review required.</x:v>
      </x:c>
      <x:c r="M58" s="58" t="str"/>
      <x:c r="N58" s="58" t="str">
        <x:v>v1.2</x:v>
      </x:c>
      <x:c r="O58" s="58" t="str">
        <x:v>no</x:v>
      </x:c>
    </x:row>
    <x:row r="59" ht="42" customHeight="1">
      <x:c r="A59" s="58" t="str">
        <x:v>CV2</x:v>
      </x:c>
      <x:c r="B59" s="58" t="str">
        <x:v>AI engineering / AI and data target families</x:v>
      </x:c>
      <x:c r="C59" s="58" t="str"/>
      <x:c r="D59" s="58" t="str">
        <x:v>F00663</x:v>
      </x:c>
      <x:c r="E59" s="58" t="str">
        <x:v>AI EXPERT</x:v>
      </x:c>
      <x:c r="F59" s="58" t="n">
        <x:v>1</x:v>
      </x:c>
      <x:c r="G59" s="58" t="str">
        <x:v>RAG/transformer projects overlap partly; advanced ML/cloud requirements remain gaps.</x:v>
      </x:c>
      <x:c r="H59" s="58" t="str">
        <x:v>Minimum five years AI/ML development is not supported.</x:v>
      </x:c>
      <x:c r="I59" s="58" t="str">
        <x:v>model_draft</x:v>
      </x:c>
      <x:c r="J59" s="66" t="str">
        <x:v>pending</x:v>
      </x:c>
      <x:c r="K59" s="66" t="str"/>
      <x:c r="L59" s="58" t="str">
        <x:v>Guideline v1.2 Part D; evidence coverage and explicit qualifications, not retrieval score. Human review required.</x:v>
      </x:c>
      <x:c r="M59" s="58" t="str"/>
      <x:c r="N59" s="58" t="str">
        <x:v>v1.2</x:v>
      </x:c>
      <x:c r="O59" s="58" t="str">
        <x:v>no</x:v>
      </x:c>
    </x:row>
    <x:row r="60" ht="42" customHeight="1">
      <x:c r="A60" s="58" t="str">
        <x:v>CV1</x:v>
      </x:c>
      <x:c r="B60" s="58" t="str">
        <x:v>Data Science / AI and data target families</x:v>
      </x:c>
      <x:c r="C60" s="58" t="str"/>
      <x:c r="D60" s="58" t="str">
        <x:v>F00515</x:v>
      </x:c>
      <x:c r="E60" s="58" t="str">
        <x:v>Demand Planning Data Scientist</x:v>
      </x:c>
      <x:c r="F60" s="58" t="n">
        <x:v>2</x:v>
      </x:c>
      <x:c r="G60" s="58" t="str">
        <x:v>Statistics degree, modelling and Python/R/SQL support several core qualifications.</x:v>
      </x:c>
      <x:c r="H60" s="58" t="str">
        <x:v>Typically/representative one to two years is softened; exact mandatory status needs review.</x:v>
      </x:c>
      <x:c r="I60" s="58" t="str">
        <x:v>model_draft</x:v>
      </x:c>
      <x:c r="J60" s="66" t="str">
        <x:v>pending</x:v>
      </x:c>
      <x:c r="K60" s="66" t="str"/>
      <x:c r="L60" s="58" t="str">
        <x:v>Guideline v1.2 Part D; evidence coverage and explicit qualifications, not retrieval score. Human review required.</x:v>
      </x:c>
      <x:c r="M60" s="58" t="str"/>
      <x:c r="N60" s="58" t="str">
        <x:v>v1.2</x:v>
      </x:c>
      <x:c r="O60" s="58" t="str">
        <x:v>no</x:v>
      </x:c>
    </x:row>
    <x:row r="61" ht="60" customHeight="1">
      <x:c r="A61" s="58" t="str">
        <x:v>CV1</x:v>
      </x:c>
      <x:c r="B61" s="58" t="str">
        <x:v>Data Science / AI and data target families</x:v>
      </x:c>
      <x:c r="C61" s="58" t="str"/>
      <x:c r="D61" s="58" t="str">
        <x:v>F00354</x:v>
      </x:c>
      <x:c r="E61" s="58" t="str">
        <x:v>Intern (TGI - Machine Learning/ AI Engineering)</x:v>
      </x:c>
      <x:c r="F61" s="58" t="n">
        <x:v>2</x:v>
      </x:c>
      <x:c r="G61" s="58" t="str">
        <x:v>Quantitative degree, Python/ML thesis and feature/evaluation work support several foundations; genetic algorithms, tuning and software interfaces remain gaps.</x:v>
      </x:c>
      <x:c r="H61" s="58" t="str">
        <x:v>No numeric minimum; relocation and internship availability need confirmation.</x:v>
      </x:c>
      <x:c r="I61" s="58" t="str">
        <x:v>model_draft</x:v>
      </x:c>
      <x:c r="J61" s="66" t="str">
        <x:v>pending</x:v>
      </x:c>
      <x:c r="K61" s="66" t="str"/>
      <x:c r="L61" s="58" t="str">
        <x:v>Guideline v1.2 Part D; evidence coverage and explicit qualifications, not retrieval score. Human review required.</x:v>
      </x:c>
      <x:c r="M61" s="58" t="str"/>
      <x:c r="N61" s="58" t="str">
        <x:v>v1.2</x:v>
      </x:c>
      <x:c r="O61" s="58" t="str">
        <x:v>no</x:v>
      </x:c>
    </x:row>
    <x:row r="62">
      <x:c r="J62" s="35"/>
      <x:c r="K62" s="35"/>
    </x:row>
    <x:row r="63">
      <x:c r="J63" s="35"/>
      <x:c r="K63" s="35"/>
    </x:row>
    <x:row r="64">
      <x:c r="J64" s="35"/>
      <x:c r="K64" s="35"/>
    </x:row>
    <x:row r="65">
      <x:c r="J65" s="35"/>
      <x:c r="K65" s="35"/>
    </x:row>
    <x:row r="66">
      <x:c r="J66" s="35"/>
      <x:c r="K66" s="35"/>
    </x:row>
    <x:row r="67">
      <x:c r="J67" s="35"/>
      <x:c r="K67" s="35"/>
    </x:row>
    <x:row r="68">
      <x:c r="J68" s="35"/>
      <x:c r="K68" s="35"/>
    </x:row>
    <x:row r="69">
      <x:c r="J69" s="35"/>
      <x:c r="K69" s="35"/>
    </x:row>
    <x:row r="70">
      <x:c r="J70" s="35"/>
      <x:c r="K70" s="35"/>
    </x:row>
    <x:row r="71">
      <x:c r="J71" s="35"/>
      <x:c r="K71" s="35"/>
    </x:row>
    <x:row r="72">
      <x:c r="J72" s="35"/>
      <x:c r="K72" s="35"/>
    </x:row>
    <x:row r="73">
      <x:c r="J73" s="35"/>
      <x:c r="K73" s="35"/>
    </x:row>
    <x:row r="74">
      <x:c r="J74" s="35"/>
      <x:c r="K74" s="35"/>
    </x:row>
    <x:row r="75">
      <x:c r="J75" s="35"/>
      <x:c r="K75" s="35"/>
    </x:row>
    <x:row r="76">
      <x:c r="J76" s="35"/>
      <x:c r="K76" s="35"/>
    </x:row>
    <x:row r="77">
      <x:c r="J77" s="35"/>
      <x:c r="K77" s="35"/>
    </x:row>
    <x:row r="78">
      <x:c r="J78" s="35"/>
      <x:c r="K78" s="35"/>
    </x:row>
    <x:row r="79">
      <x:c r="J79" s="35"/>
      <x:c r="K79" s="35"/>
    </x:row>
    <x:row r="80">
      <x:c r="J80" s="35"/>
      <x:c r="K80" s="35"/>
    </x:row>
    <x:row r="81">
      <x:c r="J81" s="35"/>
      <x:c r="K81" s="35"/>
    </x:row>
    <x:row r="82">
      <x:c r="J82" s="35"/>
      <x:c r="K82" s="35"/>
    </x:row>
    <x:row r="83">
      <x:c r="J83" s="35"/>
      <x:c r="K83" s="35"/>
    </x:row>
    <x:row r="84">
      <x:c r="J84" s="35"/>
      <x:c r="K84" s="35"/>
    </x:row>
    <x:row r="85">
      <x:c r="J85" s="35"/>
      <x:c r="K85" s="35"/>
    </x:row>
    <x:row r="86">
      <x:c r="J86" s="35"/>
      <x:c r="K86" s="35"/>
    </x:row>
    <x:row r="87">
      <x:c r="J87" s="35"/>
      <x:c r="K87" s="35"/>
    </x:row>
    <x:row r="88">
      <x:c r="J88" s="35"/>
      <x:c r="K88" s="35"/>
    </x:row>
    <x:row r="89">
      <x:c r="J89" s="35"/>
      <x:c r="K89" s="35"/>
    </x:row>
    <x:row r="90">
      <x:c r="J90" s="35"/>
      <x:c r="K90" s="35"/>
    </x:row>
    <x:row r="91">
      <x:c r="J91" s="35"/>
      <x:c r="K91" s="35"/>
    </x:row>
    <x:row r="92">
      <x:c r="J92" s="35"/>
      <x:c r="K92" s="35"/>
    </x:row>
    <x:row r="93">
      <x:c r="J93" s="35"/>
      <x:c r="K93" s="35"/>
    </x:row>
    <x:row r="94">
      <x:c r="J94" s="35"/>
      <x:c r="K94" s="35"/>
    </x:row>
    <x:row r="95">
      <x:c r="J95" s="35"/>
      <x:c r="K95" s="35"/>
    </x:row>
    <x:row r="96">
      <x:c r="J96" s="35"/>
      <x:c r="K96" s="35"/>
    </x:row>
    <x:row r="97">
      <x:c r="J97" s="35"/>
      <x:c r="K97" s="35"/>
    </x:row>
    <x:row r="98">
      <x:c r="J98" s="35"/>
      <x:c r="K98" s="35"/>
    </x:row>
    <x:row r="99">
      <x:c r="J99" s="35"/>
      <x:c r="K99" s="35"/>
    </x:row>
    <x:row r="100">
      <x:c r="J100" s="35"/>
      <x:c r="K100" s="35"/>
    </x:row>
  </x:sheetData>
  <x:dataValidations count="5">
    <x:dataValidation type="list" errorStyle="stop" showErrorMessage="1" errorTitle="Choose a listed value" error="Use the dropdown: pending, approved. Leave blank if not reviewed." sqref="J2:J100" allowBlank="1" showDropDown="0">
      <x:formula1>"pending,approved"</x:formula1>
    </x:dataValidation>
    <x:dataValidation type="list" errorStyle="stop" showErrorMessage="1" errorTitle="Choose a listed value" error="Use the dropdown: accepted, edited, rejected, added. Leave blank if not reviewed." sqref="K2:K100" allowBlank="1" showDropDown="0">
      <x:formula1>"accepted,edited,rejected,added"</x:formula1>
    </x:dataValidation>
    <x:dataValidation type="list" errorStyle="stop" showErrorMessage="1" errorTitle="Choose a listed value" error="Use the dropdown: model_draft, annotator. Leave blank if not reviewed." sqref="I2:I100" allowBlank="1" showDropDown="0">
      <x:formula1>"model_draft,annotator"</x:formula1>
    </x:dataValidation>
    <x:dataValidation type="list" errorStyle="stop" showErrorMessage="1" errorTitle="Choose a listed value" error="Use the dropdown: 0, 1, 2, 3. Leave blank if not reviewed." sqref="F2:F100" allowBlank="1" showDropDown="0">
      <x:formula1>"0,1,2,3"</x:formula1>
    </x:dataValidation>
    <x:dataValidation type="list" errorStyle="stop" showErrorMessage="1" errorTitle="Choose a listed value" error="Use the dropdown: yes, no. Leave blank if not reviewed." sqref="O2:O100" allowBlank="1" showDropDown="0">
      <x:formula1>"yes,no"</x:formula1>
    </x:dataValidation>
  </x:dataValidations>
  <x:pageMargins left="0.7" right="0.7" top="0.75" bottom="0.75" header="0.3" footer="0.3"/>
  <x:tableParts count="1">
    <x:tablePart xmlns:r="http://schemas.openxmlformats.org/officeDocument/2006/relationships" r:id="Re87661f99d7f4604"/>
  </x:tableParts>
</x:worksheet>
</file>

<file path=xl/worksheets/sheet5.xml><?xml version="1.0" encoding="utf-8"?>
<x:worksheet xmlns:x="http://schemas.openxmlformats.org/spreadsheetml/2006/main">
  <x:sheetPr>
    <x:tabColor rgb="FF1F4E79"/>
  </x:sheetPr>
  <x:sheetViews>
    <x:sheetView showGridLines="0" workbookViewId="0">
      <x:pane ySplit="1" topLeftCell="A2" activePane="bottomLeft" state="frozen"/>
    </x:sheetView>
  </x:sheetViews>
  <x:sheetFormatPr defaultRowHeight="15"/>
  <x:cols>
    <x:col min="1" max="1" width="22" hidden="0" customWidth="1"/>
    <x:col min="2" max="2" width="58" hidden="0" customWidth="1"/>
    <x:col min="3" max="3" width="20" hidden="0" customWidth="1"/>
    <x:col min="4" max="4" width="20" hidden="0" customWidth="1"/>
    <x:col min="5" max="5" width="14" hidden="0" customWidth="1"/>
    <x:col min="6" max="6" width="76" hidden="0" customWidth="1"/>
  </x:cols>
  <x:sheetData>
    <x:row r="1" ht="32" customHeight="1">
      <x:c r="A1" s="56" t="str">
        <x:v>task</x:v>
      </x:c>
      <x:c r="B1" s="56" t="str">
        <x:v>item</x:v>
      </x:c>
      <x:c r="C1" s="56" t="str">
        <x:v>start_HH:MM</x:v>
      </x:c>
      <x:c r="D1" s="56" t="str">
        <x:v>end_HH:MM</x:v>
      </x:c>
      <x:c r="E1" s="56" t="str">
        <x:v>minutes</x:v>
      </x:c>
      <x:c r="F1" s="56" t="str">
        <x:v>notes</x:v>
      </x:c>
    </x:row>
    <x:row r="2" ht="40" customHeight="1">
      <x:c r="A2" s="58" t="str">
        <x:v>C_Relevance</x:v>
      </x:c>
      <x:c r="B2" s="58" t="str">
        <x:v>CV1: 20 new gold-review rows</x:v>
      </x:c>
      <x:c r="C2" s="68" t="str"/>
      <x:c r="D2" s="68" t="str"/>
      <x:c r="E2" s="58" t="str">
        <x:f>IF(AND(C2&lt;&gt;"",D2&lt;&gt;""),ROUND(MOD(TIMEVALUE(TEXT(D2,"hh:mm"))-TIMEVALUE(TEXT(C2,"hh:mm")),1)*1440,0),"")</x:f>
      </x:c>
      <x:c r="F2" s="58" t="str"/>
    </x:row>
    <x:row r="3" ht="40" customHeight="1">
      <x:c r="A3" s="58" t="str">
        <x:v>C_Relevance</x:v>
      </x:c>
      <x:c r="B3" s="58" t="str">
        <x:v>CV2: 20 new gold-review rows</x:v>
      </x:c>
      <x:c r="C3" s="68" t="str"/>
      <x:c r="D3" s="68" t="str"/>
      <x:c r="E3" s="58" t="str">
        <x:f>IF(AND(C3&lt;&gt;"",D3&lt;&gt;""),ROUND(MOD(TIMEVALUE(TEXT(D3,"hh:mm"))-TIMEVALUE(TEXT(C3,"hh:mm")),1)*1440,0),"")</x:f>
      </x:c>
      <x:c r="F3" s="58" t="str"/>
    </x:row>
  </x:sheetData>
  <x:pageMargins left="0.7" right="0.7" top="0.75" bottom="0.75" header="0.3" footer="0.3"/>
  <x:tableParts count="1">
    <x:tablePart xmlns:r="http://schemas.openxmlformats.org/officeDocument/2006/relationships" r:id="R2024b9a29ca64336"/>
  </x:tableParts>
</x:worksheet>
</file>

<file path=xl/worksheets/sheet6.xml><?xml version="1.0" encoding="utf-8"?>
<x:worksheet xmlns:x="http://schemas.openxmlformats.org/spreadsheetml/2006/main">
  <x:sheetPr>
    <x:tabColor rgb="FF1F4E79"/>
  </x:sheetPr>
  <x:sheetViews>
    <x:sheetView showGridLines="0" workbookViewId="0">
      <x:pane ySplit="1" topLeftCell="A2" activePane="bottomLeft" state="frozen"/>
    </x:sheetView>
  </x:sheetViews>
  <x:sheetFormatPr defaultRowHeight="15"/>
  <x:cols>
    <x:col min="1" max="1" width="10" hidden="0" customWidth="1"/>
    <x:col min="2" max="2" width="48" hidden="0" customWidth="1"/>
    <x:col min="3" max="3" width="84" hidden="0" customWidth="1"/>
    <x:col min="4" max="4" width="100" hidden="0" customWidth="1"/>
    <x:col min="5" max="5" width="60" hidden="0" customWidth="1"/>
  </x:cols>
  <x:sheetData>
    <x:row r="1" ht="32" customHeight="1">
      <x:c r="A1" s="56" t="str">
        <x:v>id</x:v>
      </x:c>
      <x:c r="B1" s="56" t="str">
        <x:v>location</x:v>
      </x:c>
      <x:c r="C1" s="56" t="str">
        <x:v>question</x:v>
      </x:c>
      <x:c r="D1" s="56" t="str">
        <x:v>proposal</x:v>
      </x:c>
      <x:c r="E1" s="56" t="str">
        <x:v>decision</x:v>
      </x:c>
    </x:row>
    <x:row r="2" ht="42" customHeight="1">
      <x:c r="A2" s="58" t="str">
        <x:v>Q1</x:v>
      </x:c>
      <x:c r="B2" s="58" t="str">
        <x:v>CV2 / F00036</x:v>
      </x:c>
      <x:c r="C2" s="58" t="str">
        <x:v>Does marketing-analyst employment count as a similar professional DS position here?</x:v>
      </x:c>
      <x:c r="D2" s="58" t="str">
        <x:v>Review contextual duties. Do not automatically transfer all marketing tenure into DS tenure.</x:v>
      </x:c>
      <x:c r="E2" s="58" t="str"/>
    </x:row>
    <x:row r="3" ht="40" customHeight="1">
      <x:c r="A3" s="58" t="str">
        <x:v>Q2</x:v>
      </x:c>
      <x:c r="B3" s="58" t="str">
        <x:v>CV2 degree requirements</x:v>
      </x:c>
      <x:c r="C3" s="58" t="str">
        <x:v>When is Communication plus a bootcamp a related degree or equivalent experience?</x:v>
      </x:c>
      <x:c r="D3" s="58" t="str">
        <x:v>Use only an equivalence explicitly allowed by the JD; record ambiguity.</x:v>
      </x:c>
      <x:c r="E3" s="58" t="str"/>
    </x:row>
    <x:row r="4" ht="42" customHeight="1">
      <x:c r="A4" s="58" t="str">
        <x:v>Q3</x:v>
      </x:c>
      <x:c r="B4" s="58" t="str">
        <x:v>F00364</x:v>
      </x:c>
      <x:c r="C4" s="58" t="str">
        <x:v>How confident is relevance when the JD only describes industrial responsibilities?</x:v>
      </x:c>
      <x:c r="D4" s="58" t="str">
        <x:v>Draft 1 for weak evidence; do not invent a missing qualification or duration.</x:v>
      </x:c>
      <x:c r="E4" s="58" t="str"/>
    </x:row>
    <x:row r="5" ht="42" customHeight="1">
      <x:c r="A5" s="58" t="str">
        <x:v>Q4</x:v>
      </x:c>
      <x:c r="B5" s="58" t="str">
        <x:v>CV1 / F00556</x:v>
      </x:c>
      <x:c r="C5" s="58" t="str">
        <x:v>Does currently pursuing a degree exclude a recent graduate?</x:v>
      </x:c>
      <x:c r="D5" s="58" t="str">
        <x:v>Literal wording suggests a conflict. Malaysian nationality stays unknown without CV evidence.</x:v>
      </x:c>
      <x:c r="E5" s="58" t="str"/>
    </x:row>
    <x:row r="6" ht="40" customHeight="1">
      <x:c r="A6" s="58" t="str">
        <x:v>Q5</x:v>
      </x:c>
      <x:c r="B6" s="58" t="str">
        <x:v>CV1 / F00515</x:v>
      </x:c>
      <x:c r="C6" s="58" t="str">
        <x:v>Is typically representative 1-2 years mandatory?</x:v>
      </x:c>
      <x:c r="D6" s="58" t="str">
        <x:v>Draft no hard conflict due softening; review exact wording.</x:v>
      </x:c>
      <x:c r="E6" s="58" t="str"/>
    </x:row>
    <x:row r="7" ht="72" customHeight="1">
      <x:c r="A7" s="58" t="str">
        <x:v>Q6</x:v>
      </x:c>
      <x:c r="B7" s="58" t="str">
        <x:v>F00020 role classification</x:v>
      </x:c>
      <x:c r="C7" s="58" t="str">
        <x:v>Is this mentoring role outside the four automatic target families despite its v0 engineering label?</x:v>
      </x:c>
      <x:c r="D7" s="58" t="str">
        <x:v>Draft 0 from actual teaching duties. Do not alter the snapshot; reviewer decides.</x:v>
      </x:c>
      <x:c r="E7" s="58" t="str"/>
    </x:row>
  </x:sheetData>
  <x:pageMargins left="0.7" right="0.7" top="0.75" bottom="0.75" header="0.3" footer="0.3"/>
  <x:tableParts count="1">
    <x:tablePart xmlns:r="http://schemas.openxmlformats.org/officeDocument/2006/relationships" r:id="R8882067f48944721"/>
  </x:tableParts>
</x:worksheet>
</file>

<file path=xl/worksheets/sheet7.xml><?xml version="1.0" encoding="utf-8"?>
<x:worksheet xmlns:x="http://schemas.openxmlformats.org/spreadsheetml/2006/main">
  <x:sheetPr>
    <x:tabColor rgb="FF1F4E79"/>
  </x:sheetPr>
  <x:sheetViews>
    <x:sheetView showGridLines="0" workbookViewId="0">
      <x:pane ySplit="1" topLeftCell="A2" activePane="bottomLeft" state="frozen"/>
    </x:sheetView>
  </x:sheetViews>
  <x:sheetFormatPr defaultRowHeight="15"/>
  <x:cols>
    <x:col min="1" max="1" width="10" hidden="0" customWidth="1"/>
    <x:col min="2" max="2" width="14" hidden="0" customWidth="1"/>
    <x:col min="3" max="3" width="45" hidden="0" customWidth="1"/>
    <x:col min="4" max="4" width="82" hidden="0" customWidth="1"/>
    <x:col min="5" max="5" width="60" hidden="0" customWidth="1"/>
    <x:col min="6" max="6" width="24" hidden="0" customWidth="1"/>
    <x:col min="7" max="7" width="60" hidden="0" customWidth="1"/>
    <x:col min="8" max="8" width="80" hidden="0" customWidth="1"/>
    <x:col min="9" max="9" width="14" hidden="0" customWidth="1"/>
  </x:cols>
  <x:sheetData>
    <x:row r="1" ht="32" customHeight="1">
      <x:c r="A1" s="56" t="str">
        <x:v>id</x:v>
      </x:c>
      <x:c r="B1" s="56" t="str">
        <x:v>type</x:v>
      </x:c>
      <x:c r="C1" s="56" t="str">
        <x:v>location</x:v>
      </x:c>
      <x:c r="D1" s="56" t="str">
        <x:v>finding</x:v>
      </x:c>
      <x:c r="E1" s="56" t="str">
        <x:v>proposal</x:v>
      </x:c>
      <x:c r="F1" s="56" t="str">
        <x:v>reference</x:v>
      </x:c>
      <x:c r="G1" s="56" t="str">
        <x:v>decision</x:v>
      </x:c>
      <x:c r="H1" s="56" t="str">
        <x:v>decision_note</x:v>
      </x:c>
      <x:c r="I1" s="56" t="str">
        <x:v>status</x:v>
      </x:c>
    </x:row>
    <x:row r="2" ht="40" customHeight="1">
      <x:c r="A2" s="58" t="str">
        <x:v>QA1</x:v>
      </x:c>
      <x:c r="B2" s="58" t="str">
        <x:v>scope</x:v>
      </x:c>
      <x:c r="C2" s="58" t="str">
        <x:v>C_Relevance</x:v>
      </x:c>
      <x:c r="D2" s="58" t="str">
        <x:v>Only CV1/CV2 and frozen development jobs are used.</x:v>
      </x:c>
      <x:c r="E2" s="58" t="str"/>
      <x:c r="F2" s="58" t="str">
        <x:v>D-046</x:v>
      </x:c>
      <x:c r="G2" s="58" t="str"/>
      <x:c r="H2" s="58" t="str"/>
      <x:c r="I2" s="58" t="str">
        <x:v>checked</x:v>
      </x:c>
    </x:row>
    <x:row r="3" ht="40" customHeight="1">
      <x:c r="A3" s="58" t="str">
        <x:v>QA2</x:v>
      </x:c>
      <x:c r="B3" s="58" t="str">
        <x:v>review</x:v>
      </x:c>
      <x:c r="C3" s="58" t="str">
        <x:v>C_Relevance</x:v>
      </x:c>
      <x:c r="D3" s="58" t="str">
        <x:v>All 60 new labels are drafts, 40 designated for human review.</x:v>
      </x:c>
      <x:c r="E3" s="58" t="str"/>
      <x:c r="F3" s="58" t="str">
        <x:v>T05</x:v>
      </x:c>
      <x:c r="G3" s="58" t="str"/>
      <x:c r="H3" s="58" t="str"/>
      <x:c r="I3" s="58" t="str">
        <x:v>open</x:v>
      </x:c>
    </x:row>
    <x:row r="4" ht="40" customHeight="1">
      <x:c r="A4" s="58" t="str">
        <x:v>QA3</x:v>
      </x:c>
      <x:c r="B4" s="58" t="str">
        <x:v>provenance</x:v>
      </x:c>
      <x:c r="C4" s="58" t="str">
        <x:v>C_Relevance</x:v>
      </x:c>
      <x:c r="D4" s="58" t="str">
        <x:v>Draft relevance is a reasoned judgement, not a computed gold label.</x:v>
      </x:c>
      <x:c r="E4" s="58" t="str">
        <x:v>Review each designated row against the complete sources.</x:v>
      </x:c>
      <x:c r="F4" s="58" t="str">
        <x:v>Part D</x:v>
      </x:c>
      <x:c r="G4" s="58" t="str"/>
      <x:c r="H4" s="58" t="str"/>
      <x:c r="I4" s="58" t="str">
        <x:v>open</x:v>
      </x:c>
    </x:row>
  </x:sheetData>
  <x:pageMargins left="0.7" right="0.7" top="0.75" bottom="0.75" header="0.3" footer="0.3"/>
  <x:tableParts count="1">
    <x:tablePart xmlns:r="http://schemas.openxmlformats.org/officeDocument/2006/relationships" r:id="R1c1eebfa36244c40"/>
  </x:tableParts>
</x:worksheet>
</file>