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9df5a6af0075b6/Documents/R/COVIDaz/"/>
    </mc:Choice>
  </mc:AlternateContent>
  <xr:revisionPtr revIDLastSave="34" documentId="8_{E13B2E8F-8E3E-4544-8706-7CA39D7C2A57}" xr6:coauthVersionLast="44" xr6:coauthVersionMax="44" xr10:uidLastSave="{F7318478-DBA8-4BC4-ADE0-CDA235F97F0B}"/>
  <bookViews>
    <workbookView xWindow="-120" yWindow="-120" windowWidth="29040" windowHeight="17790" xr2:uid="{00000000-000D-0000-FFFF-FFFF00000000}"/>
  </bookViews>
  <sheets>
    <sheet name="covid data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2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20" i="1"/>
  <c r="AG21" i="1"/>
  <c r="AG22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" i="1"/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2" i="1"/>
</calcChain>
</file>

<file path=xl/sharedStrings.xml><?xml version="1.0" encoding="utf-8"?>
<sst xmlns="http://schemas.openxmlformats.org/spreadsheetml/2006/main" count="46" uniqueCount="46">
  <si>
    <t>Date</t>
  </si>
  <si>
    <t>Tests.Performed</t>
  </si>
  <si>
    <t>Positive.Tests</t>
  </si>
  <si>
    <t>Deaths</t>
  </si>
  <si>
    <t>Hospitilizations</t>
  </si>
  <si>
    <t>Hospitalized.Currently</t>
  </si>
  <si>
    <t>Cases.Under20</t>
  </si>
  <si>
    <t>Cases.20-44</t>
  </si>
  <si>
    <t>Cases.45-54</t>
  </si>
  <si>
    <t>Cases.55-64</t>
  </si>
  <si>
    <t>Cases.Over65</t>
  </si>
  <si>
    <t>Cases.Unknown</t>
  </si>
  <si>
    <t>Deaths.Under20</t>
  </si>
  <si>
    <t>Deaths.20-44</t>
  </si>
  <si>
    <t>Deaths.45-54</t>
  </si>
  <si>
    <t>Deaths.55-64</t>
  </si>
  <si>
    <t>Deaths.Over65</t>
  </si>
  <si>
    <t>Hospitilizations.Under20</t>
  </si>
  <si>
    <t>Hospitilizations.20-44</t>
  </si>
  <si>
    <t>Hospitilizations.45-54</t>
  </si>
  <si>
    <t>Hospitilizations.55-64</t>
  </si>
  <si>
    <t>Hospitilizations.Over65</t>
  </si>
  <si>
    <t>New.Cases</t>
  </si>
  <si>
    <t>New.Deaths</t>
  </si>
  <si>
    <t>New.PCR</t>
  </si>
  <si>
    <t>New.Inpatient.Change</t>
  </si>
  <si>
    <t>delta.Tests</t>
  </si>
  <si>
    <t>delta.Positives</t>
  </si>
  <si>
    <t>delta.Hospitalizations</t>
  </si>
  <si>
    <t>delta.Cases.Under20</t>
  </si>
  <si>
    <t>delta.Cases.20-44</t>
  </si>
  <si>
    <t>delta.Cases.45-54</t>
  </si>
  <si>
    <t>delta.Cases.55-64</t>
  </si>
  <si>
    <t>delta.Cases.Over65</t>
  </si>
  <si>
    <t>delta.Cases.Unknown</t>
  </si>
  <si>
    <t>delta.Deaths.Under20</t>
  </si>
  <si>
    <t>delta.Deaths.20-44</t>
  </si>
  <si>
    <t>delta.Deaths.45-54</t>
  </si>
  <si>
    <t>delta.Deaths.55-64</t>
  </si>
  <si>
    <t>delta.Deaths.Over65</t>
  </si>
  <si>
    <t>delta.Hospitalizations.Under20</t>
  </si>
  <si>
    <t>delta.Hospitalizations.20-44</t>
  </si>
  <si>
    <t>delta.Hospitalizations.45-54</t>
  </si>
  <si>
    <t>delta.Hospitalizations.55-64</t>
  </si>
  <si>
    <t>delta.Hospitalizations.Over65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</si>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</sst>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31"/>
  <sheetViews>
    <sheetView tabSelected="1" workbookViewId="0">
      <selection activeCell="AT6" sqref="AT6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0.7109375" bestFit="1" customWidth="1"/>
    <col min="4" max="4" width="13.42578125" bestFit="1" customWidth="1"/>
    <col min="5" max="5" width="14.28515625" bestFit="1" customWidth="1"/>
    <col min="6" max="6" width="7.140625" bestFit="1" customWidth="1"/>
    <col min="7" max="7" width="14.85546875" bestFit="1" customWidth="1"/>
    <col min="8" max="8" width="20.5703125" bestFit="1" customWidth="1"/>
    <col min="9" max="9" width="21.140625" bestFit="1" customWidth="1"/>
    <col min="10" max="10" width="14.140625" bestFit="1" customWidth="1"/>
    <col min="11" max="11" width="19.42578125" bestFit="1" customWidth="1"/>
    <col min="12" max="12" width="11.28515625" bestFit="1" customWidth="1"/>
    <col min="13" max="13" width="16.5703125" bestFit="1" customWidth="1"/>
    <col min="14" max="14" width="11.28515625" bestFit="1" customWidth="1"/>
    <col min="16" max="16" width="11.28515625" bestFit="1" customWidth="1"/>
    <col min="18" max="18" width="12.85546875" bestFit="1" customWidth="1"/>
    <col min="20" max="20" width="15.140625" bestFit="1" customWidth="1"/>
    <col min="22" max="22" width="15.285156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4.140625" bestFit="1" customWidth="1"/>
    <col min="32" max="32" width="23.140625" bestFit="1" customWidth="1"/>
    <col min="34" max="34" width="20.28515625" bestFit="1" customWidth="1"/>
    <col min="36" max="36" width="20.28515625" bestFit="1" customWidth="1"/>
    <col min="38" max="38" width="20.28515625" bestFit="1" customWidth="1"/>
    <col min="40" max="40" width="22" bestFit="1" customWidth="1"/>
    <col min="42" max="42" width="10.7109375" bestFit="1" customWidth="1"/>
    <col min="43" max="43" width="11.85546875" bestFit="1" customWidth="1"/>
    <col min="45" max="45" width="21.42578125" bestFit="1" customWidth="1"/>
  </cols>
  <sheetData>
    <row r="1" spans="1:46" x14ac:dyDescent="0.25">
      <c r="A1" t="s">
        <v>0</v>
      </c>
      <c r="B1" t="s">
        <v>1</v>
      </c>
      <c r="C1" t="s">
        <v>26</v>
      </c>
      <c r="D1" t="s">
        <v>2</v>
      </c>
      <c r="E1" t="s">
        <v>27</v>
      </c>
      <c r="F1" t="s">
        <v>3</v>
      </c>
      <c r="G1" t="s">
        <v>4</v>
      </c>
      <c r="H1" t="s">
        <v>28</v>
      </c>
      <c r="I1" t="s">
        <v>5</v>
      </c>
      <c r="J1" t="s">
        <v>6</v>
      </c>
      <c r="K1" t="s">
        <v>29</v>
      </c>
      <c r="L1" t="s">
        <v>7</v>
      </c>
      <c r="M1" t="s">
        <v>30</v>
      </c>
      <c r="N1" t="s">
        <v>8</v>
      </c>
      <c r="O1" t="s">
        <v>31</v>
      </c>
      <c r="P1" t="s">
        <v>9</v>
      </c>
      <c r="Q1" t="s">
        <v>32</v>
      </c>
      <c r="R1" t="s">
        <v>10</v>
      </c>
      <c r="S1" t="s">
        <v>33</v>
      </c>
      <c r="T1" t="s">
        <v>11</v>
      </c>
      <c r="U1" t="s">
        <v>34</v>
      </c>
      <c r="V1" t="s">
        <v>12</v>
      </c>
      <c r="W1" t="s">
        <v>35</v>
      </c>
      <c r="X1" t="s">
        <v>13</v>
      </c>
      <c r="Y1" t="s">
        <v>36</v>
      </c>
      <c r="Z1" t="s">
        <v>14</v>
      </c>
      <c r="AA1" t="s">
        <v>37</v>
      </c>
      <c r="AB1" t="s">
        <v>15</v>
      </c>
      <c r="AC1" t="s">
        <v>38</v>
      </c>
      <c r="AD1" t="s">
        <v>16</v>
      </c>
      <c r="AE1" t="s">
        <v>39</v>
      </c>
      <c r="AF1" t="s">
        <v>17</v>
      </c>
      <c r="AG1" t="s">
        <v>40</v>
      </c>
      <c r="AH1" t="s">
        <v>18</v>
      </c>
      <c r="AI1" t="s">
        <v>41</v>
      </c>
      <c r="AJ1" t="s">
        <v>19</v>
      </c>
      <c r="AK1" t="s">
        <v>42</v>
      </c>
      <c r="AL1" t="s">
        <v>20</v>
      </c>
      <c r="AM1" t="s">
        <v>43</v>
      </c>
      <c r="AN1" t="s">
        <v>21</v>
      </c>
      <c r="AO1" t="s">
        <v>44</v>
      </c>
      <c r="AP1" t="s">
        <v>22</v>
      </c>
      <c r="AQ1" t="s">
        <v>23</v>
      </c>
      <c r="AR1" t="s">
        <v>24</v>
      </c>
      <c r="AS1" t="s">
        <v>25</v>
      </c>
      <c r="AT1" t="s">
        <v>45</v>
      </c>
    </row>
    <row r="2" spans="1:46" x14ac:dyDescent="0.25">
      <c r="A2" s="1">
        <v>44023</v>
      </c>
      <c r="B2">
        <v>683293</v>
      </c>
      <c r="C2">
        <f>B2-B3</f>
        <v>14765</v>
      </c>
      <c r="D2">
        <v>119930</v>
      </c>
      <c r="E2">
        <f>D2-D3</f>
        <v>3038</v>
      </c>
      <c r="F2">
        <v>2151</v>
      </c>
      <c r="G2">
        <v>5750</v>
      </c>
      <c r="H2">
        <f t="shared" ref="H2:H33" si="0">G2-G3</f>
        <v>91</v>
      </c>
      <c r="I2">
        <v>3485</v>
      </c>
      <c r="J2">
        <v>13419</v>
      </c>
      <c r="K2">
        <f>J2-J3</f>
        <v>321</v>
      </c>
      <c r="L2">
        <v>59882</v>
      </c>
      <c r="M2">
        <f>L2-L3</f>
        <v>1547</v>
      </c>
      <c r="N2">
        <v>18582</v>
      </c>
      <c r="O2">
        <f>N2-N3</f>
        <v>501</v>
      </c>
      <c r="P2">
        <v>14114</v>
      </c>
      <c r="Q2">
        <f>P2-P3</f>
        <v>351</v>
      </c>
      <c r="R2">
        <v>13775</v>
      </c>
      <c r="S2">
        <f>R2-R3</f>
        <v>315</v>
      </c>
      <c r="T2">
        <v>158</v>
      </c>
      <c r="U2">
        <f>T2-T3</f>
        <v>3</v>
      </c>
      <c r="V2">
        <v>8</v>
      </c>
      <c r="W2">
        <f>V2-V3</f>
        <v>0</v>
      </c>
      <c r="X2">
        <v>120</v>
      </c>
      <c r="Y2">
        <f>X2-X3</f>
        <v>6</v>
      </c>
      <c r="Z2">
        <v>141</v>
      </c>
      <c r="AA2">
        <f>Z2-Z3</f>
        <v>2</v>
      </c>
      <c r="AB2">
        <v>296</v>
      </c>
      <c r="AC2">
        <f>AB2-AB3</f>
        <v>9</v>
      </c>
      <c r="AD2">
        <v>1586</v>
      </c>
      <c r="AE2">
        <f>AD2-AD3</f>
        <v>52</v>
      </c>
      <c r="AF2">
        <v>93</v>
      </c>
      <c r="AG2">
        <f>AF2-AF3</f>
        <v>3</v>
      </c>
      <c r="AH2">
        <v>1265</v>
      </c>
      <c r="AI2">
        <f>AH2-AH3</f>
        <v>14</v>
      </c>
      <c r="AJ2">
        <v>903</v>
      </c>
      <c r="AK2">
        <f>AJ2-AJ3</f>
        <v>5</v>
      </c>
      <c r="AL2">
        <v>1066</v>
      </c>
      <c r="AM2">
        <f>AL2-AL3</f>
        <v>8</v>
      </c>
      <c r="AN2">
        <v>2423</v>
      </c>
      <c r="AO2">
        <f>AN2-AN3</f>
        <v>61</v>
      </c>
      <c r="AP2">
        <v>3038</v>
      </c>
      <c r="AQ2">
        <v>69</v>
      </c>
      <c r="AR2">
        <v>17946</v>
      </c>
      <c r="AS2">
        <v>53</v>
      </c>
      <c r="AT2" t="str">
        <f>IF(AR2=C2, "true", "false")</f>
        <v>false</v>
      </c>
    </row>
    <row r="3" spans="1:46" x14ac:dyDescent="0.25">
      <c r="A3" s="1">
        <v>44022</v>
      </c>
      <c r="B3">
        <v>668528</v>
      </c>
      <c r="C3">
        <f t="shared" ref="C3:E66" si="1">B3-B4</f>
        <v>16110</v>
      </c>
      <c r="D3">
        <v>116892</v>
      </c>
      <c r="E3">
        <f t="shared" si="1"/>
        <v>4221</v>
      </c>
      <c r="F3">
        <v>2082</v>
      </c>
      <c r="G3">
        <v>5659</v>
      </c>
      <c r="H3">
        <f t="shared" si="0"/>
        <v>133</v>
      </c>
      <c r="I3">
        <v>3432</v>
      </c>
      <c r="J3">
        <v>13098</v>
      </c>
      <c r="K3">
        <f t="shared" ref="K3:M19" si="2">J3-J4</f>
        <v>478</v>
      </c>
      <c r="L3">
        <v>58335</v>
      </c>
      <c r="M3">
        <f t="shared" si="2"/>
        <v>2026</v>
      </c>
      <c r="N3">
        <v>18081</v>
      </c>
      <c r="O3">
        <f t="shared" ref="O3:Q19" si="3">N3-N4</f>
        <v>699</v>
      </c>
      <c r="P3">
        <v>13763</v>
      </c>
      <c r="Q3">
        <f t="shared" si="3"/>
        <v>538</v>
      </c>
      <c r="R3">
        <v>13460</v>
      </c>
      <c r="S3">
        <f t="shared" ref="S3:U3" si="4">R3-R4</f>
        <v>470</v>
      </c>
      <c r="T3">
        <v>155</v>
      </c>
      <c r="U3">
        <f t="shared" si="4"/>
        <v>10</v>
      </c>
      <c r="V3">
        <v>8</v>
      </c>
      <c r="W3">
        <f t="shared" ref="W3:Y3" si="5">V3-V4</f>
        <v>0</v>
      </c>
      <c r="X3">
        <v>114</v>
      </c>
      <c r="Y3">
        <f t="shared" si="5"/>
        <v>3</v>
      </c>
      <c r="Z3">
        <v>139</v>
      </c>
      <c r="AA3">
        <f t="shared" ref="AA3:AC3" si="6">Z3-Z4</f>
        <v>1</v>
      </c>
      <c r="AB3">
        <v>287</v>
      </c>
      <c r="AC3">
        <f t="shared" si="6"/>
        <v>8</v>
      </c>
      <c r="AD3">
        <v>1534</v>
      </c>
      <c r="AE3">
        <f t="shared" ref="AE3:AG3" si="7">AD3-AD4</f>
        <v>32</v>
      </c>
      <c r="AF3">
        <v>90</v>
      </c>
      <c r="AG3">
        <f t="shared" si="7"/>
        <v>4</v>
      </c>
      <c r="AH3">
        <v>1251</v>
      </c>
      <c r="AI3">
        <f t="shared" ref="AI3:AK3" si="8">AH3-AH4</f>
        <v>31</v>
      </c>
      <c r="AJ3">
        <v>898</v>
      </c>
      <c r="AK3">
        <f t="shared" si="8"/>
        <v>21</v>
      </c>
      <c r="AL3">
        <v>1058</v>
      </c>
      <c r="AM3">
        <f t="shared" ref="AM3:AO3" si="9">AL3-AL4</f>
        <v>19</v>
      </c>
      <c r="AN3">
        <v>2362</v>
      </c>
      <c r="AO3">
        <f t="shared" si="9"/>
        <v>58</v>
      </c>
      <c r="AP3">
        <v>4221</v>
      </c>
      <c r="AQ3">
        <v>44</v>
      </c>
      <c r="AR3">
        <v>19013</v>
      </c>
      <c r="AS3">
        <v>-5</v>
      </c>
      <c r="AT3" t="str">
        <f t="shared" ref="AT3:AT66" si="10">IF(AR3=C3, "true", "false")</f>
        <v>false</v>
      </c>
    </row>
    <row r="4" spans="1:46" x14ac:dyDescent="0.25">
      <c r="A4" s="1">
        <v>44021</v>
      </c>
      <c r="B4">
        <v>652418</v>
      </c>
      <c r="C4">
        <f t="shared" si="1"/>
        <v>11931</v>
      </c>
      <c r="D4">
        <v>112671</v>
      </c>
      <c r="E4">
        <f t="shared" si="1"/>
        <v>4057</v>
      </c>
      <c r="F4">
        <v>2038</v>
      </c>
      <c r="G4">
        <v>5526</v>
      </c>
      <c r="H4">
        <f t="shared" si="0"/>
        <v>139</v>
      </c>
      <c r="I4">
        <v>3437</v>
      </c>
      <c r="J4">
        <v>12620</v>
      </c>
      <c r="K4">
        <f t="shared" si="2"/>
        <v>454</v>
      </c>
      <c r="L4">
        <v>56309</v>
      </c>
      <c r="M4">
        <f t="shared" si="2"/>
        <v>2020</v>
      </c>
      <c r="N4">
        <v>17382</v>
      </c>
      <c r="O4">
        <f t="shared" si="3"/>
        <v>626</v>
      </c>
      <c r="P4">
        <v>13225</v>
      </c>
      <c r="Q4">
        <f t="shared" si="3"/>
        <v>483</v>
      </c>
      <c r="R4">
        <v>12990</v>
      </c>
      <c r="S4">
        <f t="shared" ref="S4:U4" si="11">R4-R5</f>
        <v>472</v>
      </c>
      <c r="T4">
        <v>145</v>
      </c>
      <c r="U4">
        <f t="shared" si="11"/>
        <v>2</v>
      </c>
      <c r="V4">
        <v>8</v>
      </c>
      <c r="W4">
        <f t="shared" ref="W4:Y4" si="12">V4-V5</f>
        <v>0</v>
      </c>
      <c r="X4">
        <v>111</v>
      </c>
      <c r="Y4">
        <f t="shared" si="12"/>
        <v>0</v>
      </c>
      <c r="Z4">
        <v>138</v>
      </c>
      <c r="AA4">
        <f t="shared" ref="AA4:AC4" si="13">Z4-Z5</f>
        <v>8</v>
      </c>
      <c r="AB4">
        <v>279</v>
      </c>
      <c r="AC4">
        <f t="shared" si="13"/>
        <v>6</v>
      </c>
      <c r="AD4">
        <v>1502</v>
      </c>
      <c r="AE4">
        <f t="shared" ref="AE4:AG4" si="14">AD4-AD5</f>
        <v>61</v>
      </c>
      <c r="AF4">
        <v>86</v>
      </c>
      <c r="AG4">
        <f t="shared" si="14"/>
        <v>6</v>
      </c>
      <c r="AH4">
        <v>1220</v>
      </c>
      <c r="AI4">
        <f t="shared" ref="AI4:AK4" si="15">AH4-AH5</f>
        <v>25</v>
      </c>
      <c r="AJ4">
        <v>877</v>
      </c>
      <c r="AK4">
        <f t="shared" si="15"/>
        <v>16</v>
      </c>
      <c r="AL4">
        <v>1039</v>
      </c>
      <c r="AM4">
        <f t="shared" ref="AM4:AO4" si="16">AL4-AL5</f>
        <v>23</v>
      </c>
      <c r="AN4">
        <v>2304</v>
      </c>
      <c r="AO4">
        <f t="shared" si="16"/>
        <v>69</v>
      </c>
      <c r="AP4">
        <v>4057</v>
      </c>
      <c r="AQ4">
        <v>75</v>
      </c>
      <c r="AR4">
        <v>14193</v>
      </c>
      <c r="AS4">
        <v>16</v>
      </c>
      <c r="AT4" t="str">
        <f t="shared" si="10"/>
        <v>false</v>
      </c>
    </row>
    <row r="5" spans="1:46" x14ac:dyDescent="0.25">
      <c r="A5" s="1">
        <v>44020</v>
      </c>
      <c r="B5">
        <v>640487</v>
      </c>
      <c r="C5">
        <f t="shared" si="1"/>
        <v>12212</v>
      </c>
      <c r="D5">
        <v>108614</v>
      </c>
      <c r="E5">
        <f t="shared" si="1"/>
        <v>3520</v>
      </c>
      <c r="F5">
        <v>1963</v>
      </c>
      <c r="G5">
        <v>5387</v>
      </c>
      <c r="H5">
        <f t="shared" si="0"/>
        <v>115</v>
      </c>
      <c r="I5">
        <v>3421</v>
      </c>
      <c r="J5">
        <v>12166</v>
      </c>
      <c r="K5">
        <f t="shared" si="2"/>
        <v>409</v>
      </c>
      <c r="L5">
        <v>54289</v>
      </c>
      <c r="M5">
        <f t="shared" si="2"/>
        <v>1713</v>
      </c>
      <c r="N5">
        <v>16756</v>
      </c>
      <c r="O5">
        <f t="shared" si="3"/>
        <v>555</v>
      </c>
      <c r="P5">
        <v>12742</v>
      </c>
      <c r="Q5">
        <f t="shared" si="3"/>
        <v>396</v>
      </c>
      <c r="R5">
        <v>12518</v>
      </c>
      <c r="S5">
        <f t="shared" ref="S5:U5" si="17">R5-R6</f>
        <v>446</v>
      </c>
      <c r="T5">
        <v>143</v>
      </c>
      <c r="U5">
        <f t="shared" si="17"/>
        <v>1</v>
      </c>
      <c r="V5">
        <v>8</v>
      </c>
      <c r="W5">
        <f t="shared" ref="W5:Y5" si="18">V5-V6</f>
        <v>0</v>
      </c>
      <c r="X5">
        <v>111</v>
      </c>
      <c r="Y5">
        <f t="shared" si="18"/>
        <v>1</v>
      </c>
      <c r="Z5">
        <v>130</v>
      </c>
      <c r="AA5">
        <f t="shared" ref="AA5:AC5" si="19">Z5-Z6</f>
        <v>1</v>
      </c>
      <c r="AB5">
        <v>273</v>
      </c>
      <c r="AC5">
        <f t="shared" si="19"/>
        <v>4</v>
      </c>
      <c r="AD5">
        <v>1441</v>
      </c>
      <c r="AE5">
        <f t="shared" ref="AE5:AG5" si="20">AD5-AD6</f>
        <v>30</v>
      </c>
      <c r="AF5">
        <v>80</v>
      </c>
      <c r="AG5">
        <f t="shared" si="20"/>
        <v>2</v>
      </c>
      <c r="AH5">
        <v>1195</v>
      </c>
      <c r="AI5">
        <f t="shared" ref="AI5:AK5" si="21">AH5-AH6</f>
        <v>19</v>
      </c>
      <c r="AJ5">
        <v>861</v>
      </c>
      <c r="AK5">
        <f t="shared" si="21"/>
        <v>13</v>
      </c>
      <c r="AL5">
        <v>1016</v>
      </c>
      <c r="AM5">
        <f t="shared" ref="AM5:AO5" si="22">AL5-AL6</f>
        <v>12</v>
      </c>
      <c r="AN5">
        <v>2235</v>
      </c>
      <c r="AO5">
        <f t="shared" si="22"/>
        <v>69</v>
      </c>
      <c r="AP5">
        <v>3520</v>
      </c>
      <c r="AQ5">
        <v>36</v>
      </c>
      <c r="AR5">
        <v>12212</v>
      </c>
      <c r="AS5">
        <v>65</v>
      </c>
      <c r="AT5" t="str">
        <f t="shared" si="10"/>
        <v>true</v>
      </c>
    </row>
    <row r="6" spans="1:46" x14ac:dyDescent="0.25">
      <c r="A6" s="1">
        <v>44019</v>
      </c>
      <c r="B6">
        <v>628275</v>
      </c>
      <c r="C6">
        <f t="shared" si="1"/>
        <v>10932</v>
      </c>
      <c r="D6">
        <v>105094</v>
      </c>
      <c r="E6">
        <f t="shared" si="1"/>
        <v>3653</v>
      </c>
      <c r="F6">
        <v>1927</v>
      </c>
      <c r="G6">
        <v>5272</v>
      </c>
      <c r="H6">
        <f t="shared" si="0"/>
        <v>84</v>
      </c>
      <c r="I6">
        <v>3356</v>
      </c>
      <c r="J6">
        <v>11757</v>
      </c>
      <c r="K6">
        <f t="shared" si="2"/>
        <v>438</v>
      </c>
      <c r="L6">
        <v>52576</v>
      </c>
      <c r="M6">
        <f t="shared" si="2"/>
        <v>1824</v>
      </c>
      <c r="N6">
        <v>16201</v>
      </c>
      <c r="O6">
        <f t="shared" si="3"/>
        <v>533</v>
      </c>
      <c r="P6">
        <v>12346</v>
      </c>
      <c r="Q6">
        <f t="shared" si="3"/>
        <v>464</v>
      </c>
      <c r="R6">
        <v>12072</v>
      </c>
      <c r="S6">
        <f t="shared" ref="S6:U6" si="23">R6-R7</f>
        <v>396</v>
      </c>
      <c r="T6">
        <v>142</v>
      </c>
      <c r="U6">
        <f t="shared" si="23"/>
        <v>-2</v>
      </c>
      <c r="V6">
        <v>8</v>
      </c>
      <c r="W6">
        <f t="shared" ref="W6:Y6" si="24">V6-V7</f>
        <v>0</v>
      </c>
      <c r="X6">
        <v>110</v>
      </c>
      <c r="Y6">
        <f t="shared" si="24"/>
        <v>2</v>
      </c>
      <c r="Z6">
        <v>129</v>
      </c>
      <c r="AA6">
        <f t="shared" ref="AA6:AC6" si="25">Z6-Z7</f>
        <v>7</v>
      </c>
      <c r="AB6">
        <v>269</v>
      </c>
      <c r="AC6">
        <f t="shared" si="25"/>
        <v>19</v>
      </c>
      <c r="AD6">
        <v>1411</v>
      </c>
      <c r="AE6">
        <f t="shared" ref="AE6:AG6" si="26">AD6-AD7</f>
        <v>89</v>
      </c>
      <c r="AF6">
        <v>78</v>
      </c>
      <c r="AG6">
        <f t="shared" si="26"/>
        <v>2</v>
      </c>
      <c r="AH6">
        <v>1176</v>
      </c>
      <c r="AI6">
        <f t="shared" ref="AI6:AK6" si="27">AH6-AH7</f>
        <v>16</v>
      </c>
      <c r="AJ6">
        <v>848</v>
      </c>
      <c r="AK6">
        <f t="shared" si="27"/>
        <v>10</v>
      </c>
      <c r="AL6">
        <v>1004</v>
      </c>
      <c r="AM6">
        <f t="shared" ref="AM6:AO6" si="28">AL6-AL7</f>
        <v>21</v>
      </c>
      <c r="AN6">
        <v>2166</v>
      </c>
      <c r="AO6">
        <f t="shared" si="28"/>
        <v>35</v>
      </c>
      <c r="AP6">
        <v>3653</v>
      </c>
      <c r="AQ6">
        <v>117</v>
      </c>
      <c r="AR6">
        <v>11418</v>
      </c>
      <c r="AS6">
        <v>144</v>
      </c>
      <c r="AT6" t="str">
        <f t="shared" si="10"/>
        <v>false</v>
      </c>
    </row>
    <row r="7" spans="1:46" x14ac:dyDescent="0.25">
      <c r="A7" s="1">
        <v>44018</v>
      </c>
      <c r="B7">
        <v>617343</v>
      </c>
      <c r="C7">
        <f t="shared" si="1"/>
        <v>13459</v>
      </c>
      <c r="D7">
        <v>101441</v>
      </c>
      <c r="E7">
        <f t="shared" si="1"/>
        <v>3352</v>
      </c>
      <c r="F7">
        <v>1810</v>
      </c>
      <c r="G7">
        <v>5188</v>
      </c>
      <c r="H7">
        <f t="shared" si="0"/>
        <v>27</v>
      </c>
      <c r="I7">
        <v>3212</v>
      </c>
      <c r="J7">
        <v>11319</v>
      </c>
      <c r="K7">
        <f t="shared" si="2"/>
        <v>378</v>
      </c>
      <c r="L7">
        <v>50752</v>
      </c>
      <c r="M7">
        <f t="shared" si="2"/>
        <v>1749</v>
      </c>
      <c r="N7">
        <v>15668</v>
      </c>
      <c r="O7">
        <f t="shared" si="3"/>
        <v>555</v>
      </c>
      <c r="P7">
        <v>11882</v>
      </c>
      <c r="Q7">
        <f t="shared" si="3"/>
        <v>386</v>
      </c>
      <c r="R7">
        <v>11676</v>
      </c>
      <c r="S7">
        <f t="shared" ref="S7:U7" si="29">R7-R8</f>
        <v>285</v>
      </c>
      <c r="T7">
        <v>144</v>
      </c>
      <c r="U7">
        <f t="shared" si="29"/>
        <v>-1</v>
      </c>
      <c r="V7">
        <v>8</v>
      </c>
      <c r="W7">
        <f t="shared" ref="W7:Y7" si="30">V7-V8</f>
        <v>0</v>
      </c>
      <c r="X7">
        <v>108</v>
      </c>
      <c r="Y7">
        <f t="shared" si="30"/>
        <v>0</v>
      </c>
      <c r="Z7">
        <v>122</v>
      </c>
      <c r="AA7">
        <f t="shared" ref="AA7:AC7" si="31">Z7-Z8</f>
        <v>0</v>
      </c>
      <c r="AB7">
        <v>250</v>
      </c>
      <c r="AC7">
        <f t="shared" si="31"/>
        <v>0</v>
      </c>
      <c r="AD7">
        <v>1322</v>
      </c>
      <c r="AE7">
        <f t="shared" ref="AE7:AG7" si="32">AD7-AD8</f>
        <v>1</v>
      </c>
      <c r="AF7">
        <v>76</v>
      </c>
      <c r="AG7">
        <f t="shared" si="32"/>
        <v>0</v>
      </c>
      <c r="AH7">
        <v>1160</v>
      </c>
      <c r="AI7">
        <f t="shared" ref="AI7:AK7" si="33">AH7-AH8</f>
        <v>2</v>
      </c>
      <c r="AJ7">
        <v>838</v>
      </c>
      <c r="AK7">
        <f t="shared" si="33"/>
        <v>3</v>
      </c>
      <c r="AL7">
        <v>983</v>
      </c>
      <c r="AM7">
        <f t="shared" ref="AM7:AO7" si="34">AL7-AL8</f>
        <v>3</v>
      </c>
      <c r="AN7">
        <v>2131</v>
      </c>
      <c r="AO7">
        <f t="shared" si="34"/>
        <v>19</v>
      </c>
      <c r="AP7">
        <v>3352</v>
      </c>
      <c r="AQ7">
        <v>1</v>
      </c>
      <c r="AR7">
        <v>13459</v>
      </c>
      <c r="AS7">
        <v>30</v>
      </c>
      <c r="AT7" t="str">
        <f t="shared" si="10"/>
        <v>true</v>
      </c>
    </row>
    <row r="8" spans="1:46" x14ac:dyDescent="0.25">
      <c r="A8" s="1">
        <v>44017</v>
      </c>
      <c r="B8">
        <v>603884</v>
      </c>
      <c r="C8">
        <f t="shared" si="1"/>
        <v>14844</v>
      </c>
      <c r="D8">
        <v>98089</v>
      </c>
      <c r="E8">
        <f t="shared" si="1"/>
        <v>3536</v>
      </c>
      <c r="F8">
        <v>1809</v>
      </c>
      <c r="G8">
        <v>5161</v>
      </c>
      <c r="H8">
        <f t="shared" si="0"/>
        <v>93</v>
      </c>
      <c r="I8">
        <v>3182</v>
      </c>
      <c r="J8">
        <v>10941</v>
      </c>
      <c r="K8">
        <f t="shared" si="2"/>
        <v>438</v>
      </c>
      <c r="L8">
        <v>49003</v>
      </c>
      <c r="M8">
        <f t="shared" si="2"/>
        <v>1808</v>
      </c>
      <c r="N8">
        <v>15113</v>
      </c>
      <c r="O8">
        <f t="shared" si="3"/>
        <v>565</v>
      </c>
      <c r="P8">
        <v>11496</v>
      </c>
      <c r="Q8">
        <f t="shared" si="3"/>
        <v>420</v>
      </c>
      <c r="R8">
        <v>11391</v>
      </c>
      <c r="S8">
        <f t="shared" ref="S8:U8" si="35">R8-R9</f>
        <v>304</v>
      </c>
      <c r="T8">
        <v>145</v>
      </c>
      <c r="U8">
        <f t="shared" si="35"/>
        <v>1</v>
      </c>
      <c r="V8">
        <v>8</v>
      </c>
      <c r="W8">
        <f t="shared" ref="W8:Y8" si="36">V8-V9</f>
        <v>0</v>
      </c>
      <c r="X8">
        <v>108</v>
      </c>
      <c r="Y8">
        <f t="shared" si="36"/>
        <v>1</v>
      </c>
      <c r="Z8">
        <v>122</v>
      </c>
      <c r="AA8">
        <f t="shared" ref="AA8:AC8" si="37">Z8-Z9</f>
        <v>0</v>
      </c>
      <c r="AB8">
        <v>250</v>
      </c>
      <c r="AC8">
        <f t="shared" si="37"/>
        <v>2</v>
      </c>
      <c r="AD8">
        <v>1321</v>
      </c>
      <c r="AE8">
        <f t="shared" ref="AE8:AG8" si="38">AD8-AD9</f>
        <v>1</v>
      </c>
      <c r="AF8">
        <v>76</v>
      </c>
      <c r="AG8">
        <f t="shared" si="38"/>
        <v>6</v>
      </c>
      <c r="AH8">
        <v>1158</v>
      </c>
      <c r="AI8">
        <f t="shared" ref="AI8:AK8" si="39">AH8-AH9</f>
        <v>31</v>
      </c>
      <c r="AJ8">
        <v>835</v>
      </c>
      <c r="AK8">
        <f t="shared" si="39"/>
        <v>20</v>
      </c>
      <c r="AL8">
        <v>980</v>
      </c>
      <c r="AM8">
        <f t="shared" ref="AM8:AO8" si="40">AL8-AL9</f>
        <v>12</v>
      </c>
      <c r="AN8">
        <v>2112</v>
      </c>
      <c r="AO8">
        <f t="shared" si="40"/>
        <v>24</v>
      </c>
      <c r="AP8">
        <v>3536</v>
      </c>
      <c r="AQ8">
        <v>4</v>
      </c>
      <c r="AR8">
        <v>14844</v>
      </c>
      <c r="AS8">
        <v>69</v>
      </c>
      <c r="AT8" t="str">
        <f t="shared" si="10"/>
        <v>true</v>
      </c>
    </row>
    <row r="9" spans="1:46" x14ac:dyDescent="0.25">
      <c r="A9" s="1">
        <v>44016</v>
      </c>
      <c r="B9">
        <v>589040</v>
      </c>
      <c r="C9">
        <f t="shared" si="1"/>
        <v>11121</v>
      </c>
      <c r="D9">
        <v>94553</v>
      </c>
      <c r="E9">
        <f t="shared" si="1"/>
        <v>2695</v>
      </c>
      <c r="F9">
        <v>1805</v>
      </c>
      <c r="G9">
        <v>5068</v>
      </c>
      <c r="H9">
        <f t="shared" si="0"/>
        <v>50</v>
      </c>
      <c r="I9">
        <v>3113</v>
      </c>
      <c r="J9">
        <v>10503</v>
      </c>
      <c r="K9">
        <f t="shared" si="2"/>
        <v>329</v>
      </c>
      <c r="L9">
        <v>47195</v>
      </c>
      <c r="M9">
        <f t="shared" si="2"/>
        <v>1379</v>
      </c>
      <c r="N9">
        <v>14548</v>
      </c>
      <c r="O9">
        <f t="shared" si="3"/>
        <v>412</v>
      </c>
      <c r="P9">
        <v>11076</v>
      </c>
      <c r="Q9">
        <f t="shared" si="3"/>
        <v>309</v>
      </c>
      <c r="R9">
        <v>11087</v>
      </c>
      <c r="S9">
        <f t="shared" ref="S9:U9" si="41">R9-R10</f>
        <v>271</v>
      </c>
      <c r="T9">
        <v>144</v>
      </c>
      <c r="U9">
        <f t="shared" si="41"/>
        <v>-5</v>
      </c>
      <c r="V9">
        <v>8</v>
      </c>
      <c r="W9">
        <f t="shared" ref="W9:Y9" si="42">V9-V10</f>
        <v>0</v>
      </c>
      <c r="X9">
        <v>107</v>
      </c>
      <c r="Y9">
        <f t="shared" si="42"/>
        <v>4</v>
      </c>
      <c r="Z9">
        <v>122</v>
      </c>
      <c r="AA9">
        <f t="shared" ref="AA9:AC9" si="43">Z9-Z10</f>
        <v>3</v>
      </c>
      <c r="AB9">
        <v>248</v>
      </c>
      <c r="AC9">
        <f t="shared" si="43"/>
        <v>4</v>
      </c>
      <c r="AD9">
        <v>1320</v>
      </c>
      <c r="AE9">
        <f t="shared" ref="AE9:AG9" si="44">AD9-AD10</f>
        <v>6</v>
      </c>
      <c r="AF9">
        <v>70</v>
      </c>
      <c r="AG9">
        <f t="shared" si="44"/>
        <v>2</v>
      </c>
      <c r="AH9">
        <v>1127</v>
      </c>
      <c r="AI9">
        <f t="shared" ref="AI9:AK9" si="45">AH9-AH10</f>
        <v>6</v>
      </c>
      <c r="AJ9">
        <v>815</v>
      </c>
      <c r="AK9">
        <f t="shared" si="45"/>
        <v>8</v>
      </c>
      <c r="AL9">
        <v>968</v>
      </c>
      <c r="AM9">
        <f t="shared" ref="AM9:AO9" si="46">AL9-AL10</f>
        <v>5</v>
      </c>
      <c r="AN9">
        <v>2088</v>
      </c>
      <c r="AO9">
        <f t="shared" si="46"/>
        <v>29</v>
      </c>
      <c r="AP9">
        <v>2695</v>
      </c>
      <c r="AQ9">
        <v>17</v>
      </c>
      <c r="AR9">
        <v>11121</v>
      </c>
      <c r="AS9">
        <v>100</v>
      </c>
      <c r="AT9" t="str">
        <f t="shared" si="10"/>
        <v>true</v>
      </c>
    </row>
    <row r="10" spans="1:46" x14ac:dyDescent="0.25">
      <c r="A10" s="1">
        <v>44015</v>
      </c>
      <c r="B10">
        <v>577919</v>
      </c>
      <c r="C10">
        <f t="shared" si="1"/>
        <v>17080</v>
      </c>
      <c r="D10">
        <v>91858</v>
      </c>
      <c r="E10">
        <f t="shared" si="1"/>
        <v>4433</v>
      </c>
      <c r="F10">
        <v>1788</v>
      </c>
      <c r="G10">
        <v>5018</v>
      </c>
      <c r="H10">
        <f t="shared" si="0"/>
        <v>102</v>
      </c>
      <c r="I10">
        <v>3013</v>
      </c>
      <c r="J10">
        <v>10174</v>
      </c>
      <c r="K10">
        <f t="shared" si="2"/>
        <v>427</v>
      </c>
      <c r="L10">
        <v>45816</v>
      </c>
      <c r="M10">
        <f t="shared" si="2"/>
        <v>2390</v>
      </c>
      <c r="N10">
        <v>14136</v>
      </c>
      <c r="O10">
        <f t="shared" si="3"/>
        <v>690</v>
      </c>
      <c r="P10">
        <v>10767</v>
      </c>
      <c r="Q10">
        <f t="shared" si="3"/>
        <v>475</v>
      </c>
      <c r="R10">
        <v>10816</v>
      </c>
      <c r="S10">
        <f t="shared" ref="S10:U10" si="47">R10-R11</f>
        <v>453</v>
      </c>
      <c r="T10">
        <v>149</v>
      </c>
      <c r="U10">
        <f t="shared" si="47"/>
        <v>-2</v>
      </c>
      <c r="V10">
        <v>8</v>
      </c>
      <c r="W10">
        <f t="shared" ref="W10:Y10" si="48">V10-V11</f>
        <v>0</v>
      </c>
      <c r="X10">
        <v>103</v>
      </c>
      <c r="Y10">
        <f t="shared" si="48"/>
        <v>4</v>
      </c>
      <c r="Z10">
        <v>119</v>
      </c>
      <c r="AA10">
        <f t="shared" ref="AA10:AC10" si="49">Z10-Z11</f>
        <v>1</v>
      </c>
      <c r="AB10">
        <v>244</v>
      </c>
      <c r="AC10">
        <f t="shared" si="49"/>
        <v>3</v>
      </c>
      <c r="AD10">
        <v>1314</v>
      </c>
      <c r="AE10">
        <f t="shared" ref="AE10:AG10" si="50">AD10-AD11</f>
        <v>23</v>
      </c>
      <c r="AF10">
        <v>68</v>
      </c>
      <c r="AG10">
        <f t="shared" si="50"/>
        <v>1</v>
      </c>
      <c r="AH10">
        <v>1121</v>
      </c>
      <c r="AI10">
        <f t="shared" ref="AI10:AK10" si="51">AH10-AH11</f>
        <v>19</v>
      </c>
      <c r="AJ10">
        <v>807</v>
      </c>
      <c r="AK10">
        <f t="shared" si="51"/>
        <v>21</v>
      </c>
      <c r="AL10">
        <v>963</v>
      </c>
      <c r="AM10">
        <f t="shared" ref="AM10:AO10" si="52">AL10-AL11</f>
        <v>17</v>
      </c>
      <c r="AN10">
        <v>2059</v>
      </c>
      <c r="AO10">
        <f t="shared" si="52"/>
        <v>44</v>
      </c>
      <c r="AP10">
        <v>4433</v>
      </c>
      <c r="AQ10">
        <v>31</v>
      </c>
      <c r="AR10">
        <v>17535</v>
      </c>
      <c r="AS10">
        <v>75</v>
      </c>
      <c r="AT10" t="str">
        <f t="shared" si="10"/>
        <v>false</v>
      </c>
    </row>
    <row r="11" spans="1:46" x14ac:dyDescent="0.25">
      <c r="A11" s="1">
        <v>44014</v>
      </c>
      <c r="B11">
        <v>560839</v>
      </c>
      <c r="C11">
        <f t="shared" si="1"/>
        <v>11243</v>
      </c>
      <c r="D11">
        <v>87425</v>
      </c>
      <c r="E11">
        <f t="shared" si="1"/>
        <v>3333</v>
      </c>
      <c r="F11">
        <v>1757</v>
      </c>
      <c r="G11">
        <v>4916</v>
      </c>
      <c r="H11">
        <f t="shared" si="0"/>
        <v>79</v>
      </c>
      <c r="I11">
        <v>2938</v>
      </c>
      <c r="J11">
        <v>9747</v>
      </c>
      <c r="K11">
        <f t="shared" si="2"/>
        <v>362</v>
      </c>
      <c r="L11">
        <v>43426</v>
      </c>
      <c r="M11">
        <f t="shared" si="2"/>
        <v>1755</v>
      </c>
      <c r="N11">
        <v>13446</v>
      </c>
      <c r="O11">
        <f t="shared" si="3"/>
        <v>526</v>
      </c>
      <c r="P11">
        <v>10292</v>
      </c>
      <c r="Q11">
        <f t="shared" si="3"/>
        <v>356</v>
      </c>
      <c r="R11">
        <v>10363</v>
      </c>
      <c r="S11">
        <f t="shared" ref="S11:U11" si="53">R11-R12</f>
        <v>340</v>
      </c>
      <c r="T11">
        <v>151</v>
      </c>
      <c r="U11">
        <f t="shared" si="53"/>
        <v>-6</v>
      </c>
      <c r="V11">
        <v>8</v>
      </c>
      <c r="W11">
        <f t="shared" ref="W11:Y11" si="54">V11-V12</f>
        <v>1</v>
      </c>
      <c r="X11">
        <v>99</v>
      </c>
      <c r="Y11">
        <f t="shared" si="54"/>
        <v>4</v>
      </c>
      <c r="Z11">
        <v>118</v>
      </c>
      <c r="AA11">
        <f t="shared" ref="AA11:AC11" si="55">Z11-Z12</f>
        <v>5</v>
      </c>
      <c r="AB11">
        <v>241</v>
      </c>
      <c r="AC11">
        <f t="shared" si="55"/>
        <v>9</v>
      </c>
      <c r="AD11">
        <v>1291</v>
      </c>
      <c r="AE11">
        <f t="shared" ref="AE11:AG11" si="56">AD11-AD12</f>
        <v>18</v>
      </c>
      <c r="AF11">
        <v>67</v>
      </c>
      <c r="AG11">
        <f t="shared" si="56"/>
        <v>2</v>
      </c>
      <c r="AH11">
        <v>1102</v>
      </c>
      <c r="AI11">
        <f t="shared" ref="AI11:AK11" si="57">AH11-AH12</f>
        <v>10</v>
      </c>
      <c r="AJ11">
        <v>786</v>
      </c>
      <c r="AK11">
        <f t="shared" si="57"/>
        <v>14</v>
      </c>
      <c r="AL11">
        <v>946</v>
      </c>
      <c r="AM11">
        <f t="shared" ref="AM11:AO11" si="58">AL11-AL12</f>
        <v>14</v>
      </c>
      <c r="AN11">
        <v>2015</v>
      </c>
      <c r="AO11">
        <f t="shared" si="58"/>
        <v>39</v>
      </c>
      <c r="AP11">
        <v>3333</v>
      </c>
      <c r="AQ11">
        <v>37</v>
      </c>
      <c r="AR11">
        <v>11243</v>
      </c>
      <c r="AS11">
        <v>62</v>
      </c>
      <c r="AT11" t="str">
        <f t="shared" si="10"/>
        <v>true</v>
      </c>
    </row>
    <row r="12" spans="1:46" x14ac:dyDescent="0.25">
      <c r="A12" s="1">
        <v>44013</v>
      </c>
      <c r="B12">
        <v>549596</v>
      </c>
      <c r="C12">
        <f t="shared" si="1"/>
        <v>17240</v>
      </c>
      <c r="D12">
        <v>84092</v>
      </c>
      <c r="E12">
        <f t="shared" si="1"/>
        <v>4877</v>
      </c>
      <c r="F12">
        <v>1720</v>
      </c>
      <c r="G12">
        <v>4837</v>
      </c>
      <c r="H12">
        <f t="shared" si="0"/>
        <v>101</v>
      </c>
      <c r="I12">
        <v>2876</v>
      </c>
      <c r="J12">
        <v>9385</v>
      </c>
      <c r="K12">
        <f t="shared" si="2"/>
        <v>462</v>
      </c>
      <c r="L12">
        <v>41671</v>
      </c>
      <c r="M12">
        <f t="shared" si="2"/>
        <v>2642</v>
      </c>
      <c r="N12">
        <v>12920</v>
      </c>
      <c r="O12">
        <f t="shared" si="3"/>
        <v>779</v>
      </c>
      <c r="P12">
        <v>9936</v>
      </c>
      <c r="Q12">
        <f t="shared" si="3"/>
        <v>538</v>
      </c>
      <c r="R12">
        <v>10023</v>
      </c>
      <c r="S12">
        <f t="shared" ref="S12:U12" si="59">R12-R13</f>
        <v>453</v>
      </c>
      <c r="T12">
        <v>157</v>
      </c>
      <c r="U12">
        <f t="shared" si="59"/>
        <v>3</v>
      </c>
      <c r="V12">
        <v>7</v>
      </c>
      <c r="W12">
        <f t="shared" ref="W12:Y12" si="60">V12-V13</f>
        <v>1</v>
      </c>
      <c r="X12">
        <v>95</v>
      </c>
      <c r="Y12">
        <f t="shared" si="60"/>
        <v>4</v>
      </c>
      <c r="Z12">
        <v>113</v>
      </c>
      <c r="AA12">
        <f t="shared" ref="AA12:AC12" si="61">Z12-Z13</f>
        <v>6</v>
      </c>
      <c r="AB12">
        <v>232</v>
      </c>
      <c r="AC12">
        <f t="shared" si="61"/>
        <v>13</v>
      </c>
      <c r="AD12">
        <v>1273</v>
      </c>
      <c r="AE12">
        <f t="shared" ref="AE12:AG12" si="62">AD12-AD13</f>
        <v>64</v>
      </c>
      <c r="AF12">
        <v>65</v>
      </c>
      <c r="AG12">
        <f t="shared" si="62"/>
        <v>1</v>
      </c>
      <c r="AH12">
        <v>1092</v>
      </c>
      <c r="AI12">
        <f t="shared" ref="AI12:AK12" si="63">AH12-AH13</f>
        <v>22</v>
      </c>
      <c r="AJ12">
        <v>772</v>
      </c>
      <c r="AK12">
        <f t="shared" si="63"/>
        <v>13</v>
      </c>
      <c r="AL12">
        <v>932</v>
      </c>
      <c r="AM12">
        <f t="shared" ref="AM12:AO12" si="64">AL12-AL13</f>
        <v>13</v>
      </c>
      <c r="AN12">
        <v>1976</v>
      </c>
      <c r="AO12">
        <f t="shared" si="64"/>
        <v>52</v>
      </c>
      <c r="AP12">
        <v>4877</v>
      </c>
      <c r="AQ12">
        <v>88</v>
      </c>
      <c r="AR12">
        <v>17240</v>
      </c>
      <c r="AS12">
        <v>83</v>
      </c>
      <c r="AT12" t="str">
        <f t="shared" si="10"/>
        <v>true</v>
      </c>
    </row>
    <row r="13" spans="1:46" x14ac:dyDescent="0.25">
      <c r="A13" s="1">
        <v>44012</v>
      </c>
      <c r="B13">
        <v>532356</v>
      </c>
      <c r="C13">
        <f t="shared" si="1"/>
        <v>20933</v>
      </c>
      <c r="D13">
        <v>79215</v>
      </c>
      <c r="E13">
        <f t="shared" si="1"/>
        <v>4682</v>
      </c>
      <c r="F13">
        <v>1632</v>
      </c>
      <c r="G13">
        <v>4736</v>
      </c>
      <c r="H13">
        <f t="shared" si="0"/>
        <v>102</v>
      </c>
      <c r="I13">
        <v>2793</v>
      </c>
      <c r="J13">
        <v>8923</v>
      </c>
      <c r="K13">
        <f t="shared" si="2"/>
        <v>565</v>
      </c>
      <c r="L13">
        <v>39029</v>
      </c>
      <c r="M13">
        <f t="shared" si="2"/>
        <v>2435</v>
      </c>
      <c r="N13">
        <v>12141</v>
      </c>
      <c r="O13">
        <f t="shared" si="3"/>
        <v>689</v>
      </c>
      <c r="P13">
        <v>9398</v>
      </c>
      <c r="Q13">
        <f t="shared" si="3"/>
        <v>527</v>
      </c>
      <c r="R13">
        <v>9570</v>
      </c>
      <c r="S13">
        <f t="shared" ref="S13:U13" si="65">R13-R14</f>
        <v>462</v>
      </c>
      <c r="T13">
        <v>154</v>
      </c>
      <c r="U13">
        <f t="shared" si="65"/>
        <v>4</v>
      </c>
      <c r="V13">
        <v>6</v>
      </c>
      <c r="W13">
        <f t="shared" ref="W13:Y13" si="66">V13-V14</f>
        <v>0</v>
      </c>
      <c r="X13">
        <v>91</v>
      </c>
      <c r="Y13">
        <f t="shared" si="66"/>
        <v>7</v>
      </c>
      <c r="Z13">
        <v>107</v>
      </c>
      <c r="AA13">
        <f t="shared" ref="AA13:AC13" si="67">Z13-Z14</f>
        <v>0</v>
      </c>
      <c r="AB13">
        <v>219</v>
      </c>
      <c r="AC13">
        <f t="shared" si="67"/>
        <v>8</v>
      </c>
      <c r="AD13">
        <v>1209</v>
      </c>
      <c r="AE13">
        <f t="shared" ref="AE13:AG13" si="68">AD13-AD14</f>
        <v>29</v>
      </c>
      <c r="AF13">
        <v>64</v>
      </c>
      <c r="AG13">
        <f t="shared" si="68"/>
        <v>2</v>
      </c>
      <c r="AH13">
        <v>1070</v>
      </c>
      <c r="AI13">
        <f t="shared" ref="AI13:AK13" si="69">AH13-AH14</f>
        <v>29</v>
      </c>
      <c r="AJ13">
        <v>759</v>
      </c>
      <c r="AK13">
        <f t="shared" si="69"/>
        <v>12</v>
      </c>
      <c r="AL13">
        <v>919</v>
      </c>
      <c r="AM13">
        <f t="shared" ref="AM13:AO13" si="70">AL13-AL14</f>
        <v>11</v>
      </c>
      <c r="AN13">
        <v>1924</v>
      </c>
      <c r="AO13">
        <f t="shared" si="70"/>
        <v>48</v>
      </c>
      <c r="AP13">
        <v>4682</v>
      </c>
      <c r="AQ13">
        <v>44</v>
      </c>
      <c r="AR13">
        <v>20933</v>
      </c>
      <c r="AS13">
        <v>72</v>
      </c>
      <c r="AT13" t="str">
        <f t="shared" si="10"/>
        <v>true</v>
      </c>
    </row>
    <row r="14" spans="1:46" x14ac:dyDescent="0.25">
      <c r="A14" s="1">
        <v>44011</v>
      </c>
      <c r="B14">
        <v>511423</v>
      </c>
      <c r="C14">
        <f t="shared" si="1"/>
        <v>1527</v>
      </c>
      <c r="D14">
        <v>74533</v>
      </c>
      <c r="E14">
        <f t="shared" si="1"/>
        <v>625</v>
      </c>
      <c r="F14">
        <v>1588</v>
      </c>
      <c r="G14">
        <v>4634</v>
      </c>
      <c r="H14">
        <f t="shared" si="0"/>
        <v>17</v>
      </c>
      <c r="I14">
        <v>2721</v>
      </c>
      <c r="J14">
        <v>8358</v>
      </c>
      <c r="K14">
        <f t="shared" si="2"/>
        <v>74</v>
      </c>
      <c r="L14">
        <v>36594</v>
      </c>
      <c r="M14">
        <f t="shared" si="2"/>
        <v>287</v>
      </c>
      <c r="N14">
        <v>11452</v>
      </c>
      <c r="O14">
        <f t="shared" si="3"/>
        <v>104</v>
      </c>
      <c r="P14">
        <v>8871</v>
      </c>
      <c r="Q14">
        <f t="shared" si="3"/>
        <v>85</v>
      </c>
      <c r="R14">
        <v>9108</v>
      </c>
      <c r="S14">
        <f t="shared" ref="S14:U14" si="71">R14-R15</f>
        <v>77</v>
      </c>
      <c r="T14">
        <v>150</v>
      </c>
      <c r="U14">
        <f t="shared" si="71"/>
        <v>-2</v>
      </c>
      <c r="V14">
        <v>6</v>
      </c>
      <c r="W14">
        <f t="shared" ref="W14:Y14" si="72">V14-V15</f>
        <v>0</v>
      </c>
      <c r="X14">
        <v>84</v>
      </c>
      <c r="Y14">
        <f t="shared" si="72"/>
        <v>0</v>
      </c>
      <c r="Z14">
        <v>107</v>
      </c>
      <c r="AA14">
        <f t="shared" ref="AA14:AC14" si="73">Z14-Z15</f>
        <v>0</v>
      </c>
      <c r="AB14">
        <v>211</v>
      </c>
      <c r="AC14">
        <f t="shared" si="73"/>
        <v>0</v>
      </c>
      <c r="AD14">
        <v>1180</v>
      </c>
      <c r="AE14">
        <f t="shared" ref="AE14:AG14" si="74">AD14-AD15</f>
        <v>0</v>
      </c>
      <c r="AF14">
        <v>62</v>
      </c>
      <c r="AG14">
        <f t="shared" si="74"/>
        <v>0</v>
      </c>
      <c r="AH14">
        <v>1041</v>
      </c>
      <c r="AI14">
        <f t="shared" ref="AI14:AK14" si="75">AH14-AH15</f>
        <v>2</v>
      </c>
      <c r="AJ14">
        <v>747</v>
      </c>
      <c r="AK14">
        <f t="shared" si="75"/>
        <v>0</v>
      </c>
      <c r="AL14">
        <v>908</v>
      </c>
      <c r="AM14">
        <f t="shared" ref="AM14:AO14" si="76">AL14-AL15</f>
        <v>6</v>
      </c>
      <c r="AN14">
        <v>1876</v>
      </c>
      <c r="AO14">
        <f t="shared" si="76"/>
        <v>9</v>
      </c>
      <c r="AP14">
        <v>625</v>
      </c>
      <c r="AQ14">
        <v>0</v>
      </c>
      <c r="AR14">
        <v>1527</v>
      </c>
      <c r="AS14">
        <v>30</v>
      </c>
      <c r="AT14" t="str">
        <f t="shared" si="10"/>
        <v>true</v>
      </c>
    </row>
    <row r="15" spans="1:46" x14ac:dyDescent="0.25">
      <c r="A15" s="1">
        <v>44010</v>
      </c>
      <c r="B15">
        <v>509896</v>
      </c>
      <c r="C15">
        <f t="shared" si="1"/>
        <v>15149</v>
      </c>
      <c r="D15">
        <v>73908</v>
      </c>
      <c r="E15">
        <f t="shared" si="1"/>
        <v>3857</v>
      </c>
      <c r="F15">
        <v>1588</v>
      </c>
      <c r="G15">
        <v>4617</v>
      </c>
      <c r="H15">
        <f t="shared" si="0"/>
        <v>22</v>
      </c>
      <c r="I15">
        <v>2691</v>
      </c>
      <c r="J15">
        <v>8284</v>
      </c>
      <c r="K15">
        <f t="shared" si="2"/>
        <v>455</v>
      </c>
      <c r="L15">
        <v>36307</v>
      </c>
      <c r="M15">
        <f t="shared" si="2"/>
        <v>2080</v>
      </c>
      <c r="N15">
        <v>11348</v>
      </c>
      <c r="O15">
        <f t="shared" si="3"/>
        <v>458</v>
      </c>
      <c r="P15">
        <v>8786</v>
      </c>
      <c r="Q15">
        <f t="shared" si="3"/>
        <v>413</v>
      </c>
      <c r="R15">
        <v>9031</v>
      </c>
      <c r="S15">
        <f t="shared" ref="S15:U15" si="77">R15-R16</f>
        <v>322</v>
      </c>
      <c r="T15">
        <v>152</v>
      </c>
      <c r="U15">
        <f t="shared" si="77"/>
        <v>129</v>
      </c>
      <c r="V15">
        <v>6</v>
      </c>
      <c r="W15">
        <f t="shared" ref="W15:Y15" si="78">V15-V16</f>
        <v>0</v>
      </c>
      <c r="X15">
        <v>84</v>
      </c>
      <c r="Y15">
        <f t="shared" si="78"/>
        <v>1</v>
      </c>
      <c r="Z15">
        <v>107</v>
      </c>
      <c r="AA15">
        <f t="shared" ref="AA15:AC15" si="79">Z15-Z16</f>
        <v>2</v>
      </c>
      <c r="AB15">
        <v>211</v>
      </c>
      <c r="AC15">
        <f t="shared" si="79"/>
        <v>0</v>
      </c>
      <c r="AD15">
        <v>1180</v>
      </c>
      <c r="AE15">
        <f t="shared" ref="AE15:AG15" si="80">AD15-AD16</f>
        <v>6</v>
      </c>
      <c r="AF15">
        <v>62</v>
      </c>
      <c r="AG15">
        <f t="shared" si="80"/>
        <v>0</v>
      </c>
      <c r="AH15">
        <v>1039</v>
      </c>
      <c r="AI15">
        <f t="shared" ref="AI15:AK15" si="81">AH15-AH16</f>
        <v>3</v>
      </c>
      <c r="AJ15">
        <v>747</v>
      </c>
      <c r="AK15">
        <f t="shared" si="81"/>
        <v>2</v>
      </c>
      <c r="AL15">
        <v>902</v>
      </c>
      <c r="AM15">
        <f t="shared" ref="AM15:AO15" si="82">AL15-AL16</f>
        <v>4</v>
      </c>
      <c r="AN15">
        <v>1867</v>
      </c>
      <c r="AO15">
        <f t="shared" si="82"/>
        <v>13</v>
      </c>
      <c r="AP15">
        <v>3857</v>
      </c>
      <c r="AQ15">
        <v>9</v>
      </c>
      <c r="AR15">
        <v>15149</v>
      </c>
      <c r="AS15">
        <v>114</v>
      </c>
      <c r="AT15" t="str">
        <f t="shared" si="10"/>
        <v>true</v>
      </c>
    </row>
    <row r="16" spans="1:46" x14ac:dyDescent="0.25">
      <c r="A16" s="1">
        <v>44009</v>
      </c>
      <c r="B16">
        <v>494747</v>
      </c>
      <c r="C16">
        <f t="shared" si="1"/>
        <v>14924</v>
      </c>
      <c r="D16">
        <v>70051</v>
      </c>
      <c r="E16">
        <f t="shared" si="1"/>
        <v>3503</v>
      </c>
      <c r="F16">
        <v>1579</v>
      </c>
      <c r="G16">
        <v>4595</v>
      </c>
      <c r="H16">
        <f t="shared" si="0"/>
        <v>81</v>
      </c>
      <c r="I16">
        <v>2577</v>
      </c>
      <c r="J16">
        <v>7829</v>
      </c>
      <c r="K16">
        <f t="shared" si="2"/>
        <v>377</v>
      </c>
      <c r="L16">
        <v>34227</v>
      </c>
      <c r="M16">
        <f t="shared" si="2"/>
        <v>1976</v>
      </c>
      <c r="N16">
        <v>10890</v>
      </c>
      <c r="O16">
        <f t="shared" si="3"/>
        <v>640</v>
      </c>
      <c r="P16">
        <v>8373</v>
      </c>
      <c r="Q16">
        <f t="shared" si="3"/>
        <v>368</v>
      </c>
      <c r="R16">
        <v>8709</v>
      </c>
      <c r="S16">
        <f t="shared" ref="S16:U16" si="83">R16-R17</f>
        <v>326</v>
      </c>
      <c r="T16">
        <v>23</v>
      </c>
      <c r="U16">
        <f t="shared" si="83"/>
        <v>-184</v>
      </c>
      <c r="V16">
        <v>6</v>
      </c>
      <c r="W16">
        <f t="shared" ref="W16:Y16" si="84">V16-V17</f>
        <v>0</v>
      </c>
      <c r="X16">
        <v>83</v>
      </c>
      <c r="Y16">
        <f t="shared" si="84"/>
        <v>3</v>
      </c>
      <c r="Z16">
        <v>105</v>
      </c>
      <c r="AA16">
        <f t="shared" ref="AA16:AC16" si="85">Z16-Z17</f>
        <v>7</v>
      </c>
      <c r="AB16">
        <v>211</v>
      </c>
      <c r="AC16">
        <f t="shared" si="85"/>
        <v>7</v>
      </c>
      <c r="AD16">
        <v>1174</v>
      </c>
      <c r="AE16">
        <f t="shared" ref="AE16:AG16" si="86">AD16-AD17</f>
        <v>27</v>
      </c>
      <c r="AF16">
        <v>62</v>
      </c>
      <c r="AG16">
        <f t="shared" si="86"/>
        <v>3</v>
      </c>
      <c r="AH16">
        <v>1036</v>
      </c>
      <c r="AI16">
        <f t="shared" ref="AI16:AK16" si="87">AH16-AH17</f>
        <v>14</v>
      </c>
      <c r="AJ16">
        <v>745</v>
      </c>
      <c r="AK16">
        <f t="shared" si="87"/>
        <v>13</v>
      </c>
      <c r="AL16">
        <v>898</v>
      </c>
      <c r="AM16">
        <f t="shared" ref="AM16:AO16" si="88">AL16-AL17</f>
        <v>19</v>
      </c>
      <c r="AN16">
        <v>1854</v>
      </c>
      <c r="AO16">
        <f t="shared" si="88"/>
        <v>32</v>
      </c>
      <c r="AP16">
        <v>3503</v>
      </c>
      <c r="AQ16">
        <v>44</v>
      </c>
      <c r="AR16">
        <v>14924</v>
      </c>
      <c r="AS16">
        <v>467</v>
      </c>
      <c r="AT16" t="str">
        <f t="shared" si="10"/>
        <v>true</v>
      </c>
    </row>
    <row r="17" spans="1:46" x14ac:dyDescent="0.25">
      <c r="A17" s="1">
        <v>44008</v>
      </c>
      <c r="B17">
        <v>479823</v>
      </c>
      <c r="C17">
        <f t="shared" si="1"/>
        <v>15627</v>
      </c>
      <c r="D17">
        <v>66548</v>
      </c>
      <c r="E17">
        <f t="shared" si="1"/>
        <v>3518</v>
      </c>
      <c r="F17">
        <v>1535</v>
      </c>
      <c r="G17">
        <v>4514</v>
      </c>
      <c r="H17">
        <f t="shared" si="0"/>
        <v>108</v>
      </c>
      <c r="I17">
        <v>2110</v>
      </c>
      <c r="J17">
        <v>7452</v>
      </c>
      <c r="K17">
        <f t="shared" si="2"/>
        <v>386</v>
      </c>
      <c r="L17">
        <v>32251</v>
      </c>
      <c r="M17">
        <f t="shared" si="2"/>
        <v>1854</v>
      </c>
      <c r="N17">
        <v>10250</v>
      </c>
      <c r="O17">
        <f t="shared" si="3"/>
        <v>498</v>
      </c>
      <c r="P17">
        <v>8005</v>
      </c>
      <c r="Q17">
        <f t="shared" si="3"/>
        <v>350</v>
      </c>
      <c r="R17">
        <v>8383</v>
      </c>
      <c r="S17">
        <f t="shared" ref="S17:U17" si="89">R17-R18</f>
        <v>334</v>
      </c>
      <c r="T17">
        <v>207</v>
      </c>
      <c r="U17">
        <f t="shared" si="89"/>
        <v>96</v>
      </c>
      <c r="V17">
        <v>6</v>
      </c>
      <c r="W17">
        <f t="shared" ref="W17:Y17" si="90">V17-V18</f>
        <v>0</v>
      </c>
      <c r="X17">
        <v>80</v>
      </c>
      <c r="Y17">
        <f t="shared" si="90"/>
        <v>3</v>
      </c>
      <c r="Z17">
        <v>98</v>
      </c>
      <c r="AA17">
        <f t="shared" ref="AA17:AC17" si="91">Z17-Z18</f>
        <v>6</v>
      </c>
      <c r="AB17">
        <v>204</v>
      </c>
      <c r="AC17">
        <f t="shared" si="91"/>
        <v>7</v>
      </c>
      <c r="AD17">
        <v>1147</v>
      </c>
      <c r="AE17">
        <f t="shared" ref="AE17:AG17" si="92">AD17-AD18</f>
        <v>29</v>
      </c>
      <c r="AF17">
        <v>59</v>
      </c>
      <c r="AG17">
        <f t="shared" si="92"/>
        <v>2</v>
      </c>
      <c r="AH17">
        <v>1022</v>
      </c>
      <c r="AI17">
        <f t="shared" ref="AI17:AK17" si="93">AH17-AH18</f>
        <v>41</v>
      </c>
      <c r="AJ17">
        <v>732</v>
      </c>
      <c r="AK17">
        <f t="shared" si="93"/>
        <v>20</v>
      </c>
      <c r="AL17">
        <v>879</v>
      </c>
      <c r="AM17">
        <f t="shared" ref="AM17:AO17" si="94">AL17-AL18</f>
        <v>23</v>
      </c>
      <c r="AN17">
        <v>1822</v>
      </c>
      <c r="AO17">
        <f t="shared" si="94"/>
        <v>22</v>
      </c>
      <c r="AP17">
        <v>3518</v>
      </c>
      <c r="AQ17">
        <v>45</v>
      </c>
      <c r="AR17">
        <v>15627</v>
      </c>
      <c r="AS17">
        <v>-343</v>
      </c>
      <c r="AT17" t="str">
        <f t="shared" si="10"/>
        <v>true</v>
      </c>
    </row>
    <row r="18" spans="1:46" x14ac:dyDescent="0.25">
      <c r="A18" s="1">
        <v>44007</v>
      </c>
      <c r="B18">
        <v>464196</v>
      </c>
      <c r="C18">
        <f t="shared" si="1"/>
        <v>15008</v>
      </c>
      <c r="D18">
        <v>63030</v>
      </c>
      <c r="E18">
        <f t="shared" si="1"/>
        <v>3056</v>
      </c>
      <c r="F18">
        <v>1490</v>
      </c>
      <c r="G18">
        <v>4406</v>
      </c>
      <c r="H18">
        <f t="shared" si="0"/>
        <v>93</v>
      </c>
      <c r="I18">
        <v>2453</v>
      </c>
      <c r="J18">
        <v>7066</v>
      </c>
      <c r="K18">
        <f t="shared" si="2"/>
        <v>369</v>
      </c>
      <c r="L18">
        <v>30397</v>
      </c>
      <c r="M18">
        <f t="shared" si="2"/>
        <v>1554</v>
      </c>
      <c r="N18">
        <v>9752</v>
      </c>
      <c r="O18">
        <f t="shared" si="3"/>
        <v>464</v>
      </c>
      <c r="P18">
        <v>7655</v>
      </c>
      <c r="Q18">
        <f t="shared" si="3"/>
        <v>337</v>
      </c>
      <c r="R18">
        <v>8049</v>
      </c>
      <c r="S18">
        <f t="shared" ref="S18:U18" si="95">R18-R19</f>
        <v>326</v>
      </c>
      <c r="T18">
        <v>111</v>
      </c>
      <c r="U18">
        <f t="shared" si="95"/>
        <v>6</v>
      </c>
      <c r="V18">
        <v>6</v>
      </c>
      <c r="W18">
        <f t="shared" ref="W18:Y18" si="96">V18-V19</f>
        <v>0</v>
      </c>
      <c r="X18">
        <v>77</v>
      </c>
      <c r="Y18">
        <f t="shared" si="96"/>
        <v>1</v>
      </c>
      <c r="Z18">
        <v>92</v>
      </c>
      <c r="AA18">
        <f t="shared" ref="AA18:AC18" si="97">Z18-Z19</f>
        <v>1</v>
      </c>
      <c r="AB18">
        <v>197</v>
      </c>
      <c r="AC18">
        <f t="shared" si="97"/>
        <v>3</v>
      </c>
      <c r="AD18">
        <v>1118</v>
      </c>
      <c r="AE18">
        <f t="shared" ref="AE18:AG18" si="98">AD18-AD19</f>
        <v>22</v>
      </c>
      <c r="AF18">
        <v>57</v>
      </c>
      <c r="AG18">
        <f t="shared" si="98"/>
        <v>3</v>
      </c>
      <c r="AH18">
        <v>981</v>
      </c>
      <c r="AI18">
        <f t="shared" ref="AI18:AK18" si="99">AH18-AH19</f>
        <v>24</v>
      </c>
      <c r="AJ18">
        <v>712</v>
      </c>
      <c r="AK18">
        <f t="shared" si="99"/>
        <v>16</v>
      </c>
      <c r="AL18">
        <v>856</v>
      </c>
      <c r="AM18">
        <f t="shared" ref="AM18:AO18" si="100">AL18-AL19</f>
        <v>21</v>
      </c>
      <c r="AN18">
        <v>1800</v>
      </c>
      <c r="AO18">
        <f t="shared" si="100"/>
        <v>29</v>
      </c>
      <c r="AP18">
        <v>3056</v>
      </c>
      <c r="AQ18">
        <v>27</v>
      </c>
      <c r="AR18">
        <v>15008</v>
      </c>
      <c r="AS18">
        <v>183</v>
      </c>
      <c r="AT18" t="str">
        <f t="shared" si="10"/>
        <v>true</v>
      </c>
    </row>
    <row r="19" spans="1:46" x14ac:dyDescent="0.25">
      <c r="A19" s="1">
        <v>44006</v>
      </c>
      <c r="B19">
        <v>449188</v>
      </c>
      <c r="C19">
        <f t="shared" si="1"/>
        <v>8670</v>
      </c>
      <c r="D19">
        <v>59974</v>
      </c>
      <c r="E19">
        <f t="shared" si="1"/>
        <v>1795</v>
      </c>
      <c r="F19">
        <v>1463</v>
      </c>
      <c r="G19">
        <v>4313</v>
      </c>
      <c r="H19">
        <f t="shared" si="0"/>
        <v>58</v>
      </c>
      <c r="I19">
        <v>2270</v>
      </c>
      <c r="J19">
        <v>6697</v>
      </c>
      <c r="K19">
        <f t="shared" si="2"/>
        <v>203</v>
      </c>
      <c r="L19">
        <v>28843</v>
      </c>
      <c r="M19">
        <f t="shared" si="2"/>
        <v>900</v>
      </c>
      <c r="N19">
        <v>9288</v>
      </c>
      <c r="O19">
        <f t="shared" si="3"/>
        <v>303</v>
      </c>
      <c r="P19">
        <v>7318</v>
      </c>
      <c r="Q19">
        <f t="shared" si="3"/>
        <v>188</v>
      </c>
      <c r="R19">
        <v>7723</v>
      </c>
      <c r="S19">
        <f t="shared" ref="S19:U19" si="101">R19-R20</f>
        <v>162</v>
      </c>
      <c r="T19">
        <v>105</v>
      </c>
      <c r="U19">
        <f t="shared" si="101"/>
        <v>39</v>
      </c>
      <c r="V19">
        <v>6</v>
      </c>
      <c r="W19">
        <f t="shared" ref="W19:Y19" si="102">V19-V20</f>
        <v>0</v>
      </c>
      <c r="X19">
        <v>76</v>
      </c>
      <c r="Y19">
        <f t="shared" si="102"/>
        <v>4</v>
      </c>
      <c r="Z19">
        <v>91</v>
      </c>
      <c r="AA19">
        <f t="shared" ref="AA19:AC19" si="103">Z19-Z20</f>
        <v>7</v>
      </c>
      <c r="AB19">
        <v>194</v>
      </c>
      <c r="AC19">
        <f t="shared" si="103"/>
        <v>16</v>
      </c>
      <c r="AD19">
        <v>1096</v>
      </c>
      <c r="AE19">
        <f t="shared" ref="AE19:AG19" si="104">AD19-AD20</f>
        <v>52</v>
      </c>
      <c r="AF19">
        <v>54</v>
      </c>
      <c r="AG19">
        <f t="shared" si="104"/>
        <v>0</v>
      </c>
      <c r="AH19">
        <v>957</v>
      </c>
      <c r="AI19">
        <f t="shared" ref="AI19:AK19" si="105">AH19-AH20</f>
        <v>12</v>
      </c>
      <c r="AJ19">
        <v>696</v>
      </c>
      <c r="AK19">
        <f t="shared" si="105"/>
        <v>14</v>
      </c>
      <c r="AL19">
        <v>835</v>
      </c>
      <c r="AM19">
        <f t="shared" ref="AM19:AO19" si="106">AL19-AL20</f>
        <v>9</v>
      </c>
      <c r="AN19">
        <v>1771</v>
      </c>
      <c r="AO19">
        <f t="shared" si="106"/>
        <v>28</v>
      </c>
      <c r="AP19">
        <v>1795</v>
      </c>
      <c r="AQ19">
        <v>79</v>
      </c>
      <c r="AR19">
        <v>8670</v>
      </c>
      <c r="AS19">
        <v>134</v>
      </c>
      <c r="AT19" t="str">
        <f t="shared" si="10"/>
        <v>true</v>
      </c>
    </row>
    <row r="20" spans="1:46" x14ac:dyDescent="0.25">
      <c r="A20" s="1">
        <v>44005</v>
      </c>
      <c r="B20">
        <v>440518</v>
      </c>
      <c r="C20">
        <f t="shared" si="1"/>
        <v>10728</v>
      </c>
      <c r="D20">
        <v>58179</v>
      </c>
      <c r="E20">
        <f t="shared" si="1"/>
        <v>3593</v>
      </c>
      <c r="F20">
        <v>1384</v>
      </c>
      <c r="G20">
        <v>4255</v>
      </c>
      <c r="H20">
        <f t="shared" si="0"/>
        <v>0</v>
      </c>
      <c r="I20">
        <v>2136</v>
      </c>
      <c r="J20">
        <v>6494</v>
      </c>
      <c r="L20">
        <v>27943</v>
      </c>
      <c r="N20">
        <v>8985</v>
      </c>
      <c r="P20">
        <v>7130</v>
      </c>
      <c r="R20">
        <v>7561</v>
      </c>
      <c r="T20">
        <v>66</v>
      </c>
      <c r="V20">
        <v>6</v>
      </c>
      <c r="X20">
        <v>72</v>
      </c>
      <c r="Z20">
        <v>84</v>
      </c>
      <c r="AB20">
        <v>178</v>
      </c>
      <c r="AD20">
        <v>1044</v>
      </c>
      <c r="AF20">
        <v>54</v>
      </c>
      <c r="AG20">
        <f t="shared" ref="AG20:AI20" si="107">AF20-AF21</f>
        <v>-1</v>
      </c>
      <c r="AH20">
        <v>945</v>
      </c>
      <c r="AI20">
        <f t="shared" si="107"/>
        <v>19</v>
      </c>
      <c r="AJ20">
        <v>682</v>
      </c>
      <c r="AK20">
        <f t="shared" ref="AK20:AM20" si="108">AJ20-AJ21</f>
        <v>11</v>
      </c>
      <c r="AL20">
        <v>826</v>
      </c>
      <c r="AM20">
        <f t="shared" si="108"/>
        <v>9</v>
      </c>
      <c r="AN20">
        <v>1743</v>
      </c>
      <c r="AO20">
        <f t="shared" ref="AO20" si="109">AN20-AN21</f>
        <v>27</v>
      </c>
      <c r="AP20">
        <v>3593</v>
      </c>
      <c r="AQ20">
        <v>42</v>
      </c>
      <c r="AR20">
        <v>10728</v>
      </c>
      <c r="AS20">
        <v>144</v>
      </c>
      <c r="AT20" t="str">
        <f t="shared" si="10"/>
        <v>true</v>
      </c>
    </row>
    <row r="21" spans="1:46" x14ac:dyDescent="0.25">
      <c r="A21" s="1">
        <v>44004</v>
      </c>
      <c r="B21">
        <v>429790</v>
      </c>
      <c r="C21">
        <f t="shared" si="1"/>
        <v>10046</v>
      </c>
      <c r="D21">
        <v>54586</v>
      </c>
      <c r="E21">
        <f t="shared" si="1"/>
        <v>2196</v>
      </c>
      <c r="F21">
        <v>1342</v>
      </c>
      <c r="G21">
        <v>4255</v>
      </c>
      <c r="H21">
        <f t="shared" si="0"/>
        <v>0</v>
      </c>
      <c r="I21">
        <v>1992</v>
      </c>
      <c r="AF21">
        <v>55</v>
      </c>
      <c r="AG21">
        <f t="shared" ref="AG21:AI21" si="110">AF21-AF22</f>
        <v>1</v>
      </c>
      <c r="AH21">
        <v>926</v>
      </c>
      <c r="AI21">
        <f t="shared" si="110"/>
        <v>4</v>
      </c>
      <c r="AJ21">
        <v>671</v>
      </c>
      <c r="AK21">
        <f t="shared" ref="AK21:AM21" si="111">AJ21-AJ22</f>
        <v>6</v>
      </c>
      <c r="AL21">
        <v>817</v>
      </c>
      <c r="AM21">
        <f t="shared" si="111"/>
        <v>1</v>
      </c>
      <c r="AN21">
        <v>1716</v>
      </c>
      <c r="AO21">
        <f t="shared" ref="AO21" si="112">AN21-AN22</f>
        <v>12</v>
      </c>
      <c r="AP21">
        <v>2196</v>
      </c>
      <c r="AQ21">
        <v>3</v>
      </c>
      <c r="AR21">
        <v>10046</v>
      </c>
      <c r="AS21">
        <v>50</v>
      </c>
      <c r="AT21" t="str">
        <f t="shared" si="10"/>
        <v>true</v>
      </c>
    </row>
    <row r="22" spans="1:46" x14ac:dyDescent="0.25">
      <c r="A22" s="1">
        <v>44003</v>
      </c>
      <c r="B22">
        <v>419744</v>
      </c>
      <c r="C22">
        <f t="shared" si="1"/>
        <v>14464</v>
      </c>
      <c r="D22">
        <v>52390</v>
      </c>
      <c r="E22">
        <f t="shared" si="1"/>
        <v>2592</v>
      </c>
      <c r="F22">
        <v>1339</v>
      </c>
      <c r="G22">
        <v>4255</v>
      </c>
      <c r="H22">
        <f t="shared" si="0"/>
        <v>3</v>
      </c>
      <c r="I22">
        <v>1942</v>
      </c>
      <c r="AF22">
        <v>54</v>
      </c>
      <c r="AG22">
        <f t="shared" ref="AG22:AI22" si="113">AF22-AF23</f>
        <v>1</v>
      </c>
      <c r="AH22">
        <v>922</v>
      </c>
      <c r="AI22">
        <f t="shared" si="113"/>
        <v>3</v>
      </c>
      <c r="AJ22">
        <v>665</v>
      </c>
      <c r="AK22">
        <f t="shared" ref="AK22:AM22" si="114">AJ22-AJ23</f>
        <v>6</v>
      </c>
      <c r="AL22">
        <v>816</v>
      </c>
      <c r="AM22">
        <f t="shared" si="114"/>
        <v>5</v>
      </c>
      <c r="AN22">
        <v>1704</v>
      </c>
      <c r="AO22">
        <f t="shared" ref="AO22" si="115">AN22-AN23</f>
        <v>6</v>
      </c>
      <c r="AP22">
        <v>2592</v>
      </c>
      <c r="AQ22">
        <v>1</v>
      </c>
      <c r="AR22">
        <v>14464</v>
      </c>
      <c r="AS22">
        <v>4</v>
      </c>
      <c r="AT22" t="str">
        <f t="shared" si="10"/>
        <v>true</v>
      </c>
    </row>
    <row r="23" spans="1:46" x14ac:dyDescent="0.25">
      <c r="A23" s="1">
        <v>44002</v>
      </c>
      <c r="B23">
        <v>405280</v>
      </c>
      <c r="C23">
        <f t="shared" si="1"/>
        <v>13064</v>
      </c>
      <c r="D23">
        <v>49798</v>
      </c>
      <c r="E23">
        <f t="shared" si="1"/>
        <v>3109</v>
      </c>
      <c r="F23">
        <v>1338</v>
      </c>
      <c r="G23">
        <v>4252</v>
      </c>
      <c r="H23">
        <f t="shared" si="0"/>
        <v>6</v>
      </c>
      <c r="I23">
        <v>1938</v>
      </c>
      <c r="AF23">
        <v>53</v>
      </c>
      <c r="AH23">
        <v>919</v>
      </c>
      <c r="AJ23">
        <v>659</v>
      </c>
      <c r="AL23">
        <v>811</v>
      </c>
      <c r="AN23">
        <v>1698</v>
      </c>
      <c r="AP23">
        <v>3109</v>
      </c>
      <c r="AQ23">
        <v>26</v>
      </c>
      <c r="AR23">
        <v>13064</v>
      </c>
      <c r="AS23">
        <v>106</v>
      </c>
      <c r="AT23" t="str">
        <f t="shared" si="10"/>
        <v>true</v>
      </c>
    </row>
    <row r="24" spans="1:46" x14ac:dyDescent="0.25">
      <c r="A24" s="1">
        <v>44001</v>
      </c>
      <c r="B24">
        <v>392216</v>
      </c>
      <c r="C24">
        <f t="shared" si="1"/>
        <v>12484</v>
      </c>
      <c r="D24">
        <v>46689</v>
      </c>
      <c r="E24">
        <f t="shared" si="1"/>
        <v>3246</v>
      </c>
      <c r="F24">
        <v>1312</v>
      </c>
      <c r="G24">
        <v>4246</v>
      </c>
      <c r="H24">
        <f t="shared" si="0"/>
        <v>5</v>
      </c>
      <c r="I24">
        <v>1832</v>
      </c>
      <c r="AP24">
        <v>3246</v>
      </c>
      <c r="AQ24">
        <v>41</v>
      </c>
      <c r="AR24">
        <v>12484</v>
      </c>
      <c r="AS24">
        <v>165</v>
      </c>
      <c r="AT24" t="str">
        <f t="shared" si="10"/>
        <v>true</v>
      </c>
    </row>
    <row r="25" spans="1:46" x14ac:dyDescent="0.25">
      <c r="A25" s="1">
        <v>44000</v>
      </c>
      <c r="B25">
        <v>379732</v>
      </c>
      <c r="C25">
        <f t="shared" si="1"/>
        <v>13539</v>
      </c>
      <c r="D25">
        <v>43443</v>
      </c>
      <c r="E25">
        <f t="shared" si="1"/>
        <v>2519</v>
      </c>
      <c r="F25">
        <v>1271</v>
      </c>
      <c r="G25">
        <v>4241</v>
      </c>
      <c r="H25">
        <f t="shared" si="0"/>
        <v>17</v>
      </c>
      <c r="I25">
        <v>1667</v>
      </c>
      <c r="AP25">
        <v>2519</v>
      </c>
      <c r="AQ25">
        <v>32</v>
      </c>
      <c r="AR25">
        <v>13539</v>
      </c>
      <c r="AS25">
        <v>85</v>
      </c>
      <c r="AT25" t="str">
        <f t="shared" si="10"/>
        <v>true</v>
      </c>
    </row>
    <row r="26" spans="1:46" x14ac:dyDescent="0.25">
      <c r="A26" s="1">
        <v>43999</v>
      </c>
      <c r="B26">
        <v>366193</v>
      </c>
      <c r="C26">
        <f t="shared" si="1"/>
        <v>11859</v>
      </c>
      <c r="D26">
        <v>40924</v>
      </c>
      <c r="E26">
        <f t="shared" si="1"/>
        <v>1827</v>
      </c>
      <c r="F26">
        <v>1239</v>
      </c>
      <c r="G26">
        <v>4224</v>
      </c>
      <c r="H26">
        <f t="shared" si="0"/>
        <v>15</v>
      </c>
      <c r="I26">
        <v>1582</v>
      </c>
      <c r="AP26">
        <v>1827</v>
      </c>
      <c r="AQ26">
        <v>20</v>
      </c>
      <c r="AR26">
        <v>11859</v>
      </c>
      <c r="AS26">
        <v>76</v>
      </c>
      <c r="AT26" t="str">
        <f t="shared" si="10"/>
        <v>true</v>
      </c>
    </row>
    <row r="27" spans="1:46" x14ac:dyDescent="0.25">
      <c r="A27" s="1">
        <v>43998</v>
      </c>
      <c r="B27">
        <v>354334</v>
      </c>
      <c r="C27">
        <f t="shared" si="1"/>
        <v>9077</v>
      </c>
      <c r="D27">
        <v>39097</v>
      </c>
      <c r="E27">
        <f t="shared" si="1"/>
        <v>2392</v>
      </c>
      <c r="F27">
        <v>1219</v>
      </c>
      <c r="G27">
        <v>4209</v>
      </c>
      <c r="H27">
        <f t="shared" si="0"/>
        <v>27</v>
      </c>
      <c r="I27">
        <v>1506</v>
      </c>
      <c r="AP27">
        <v>2392</v>
      </c>
      <c r="AQ27">
        <v>25</v>
      </c>
      <c r="AR27">
        <v>9077</v>
      </c>
      <c r="AS27">
        <v>57</v>
      </c>
      <c r="AT27" t="str">
        <f t="shared" si="10"/>
        <v>true</v>
      </c>
    </row>
    <row r="28" spans="1:46" x14ac:dyDescent="0.25">
      <c r="A28" s="1">
        <v>43997</v>
      </c>
      <c r="B28">
        <v>345257</v>
      </c>
      <c r="C28">
        <f t="shared" si="1"/>
        <v>7212</v>
      </c>
      <c r="D28">
        <v>36705</v>
      </c>
      <c r="E28">
        <f t="shared" si="1"/>
        <v>1014</v>
      </c>
      <c r="F28">
        <v>1194</v>
      </c>
      <c r="G28">
        <v>4182</v>
      </c>
      <c r="H28">
        <f t="shared" si="0"/>
        <v>34</v>
      </c>
      <c r="I28">
        <v>1449</v>
      </c>
      <c r="AP28">
        <v>1014</v>
      </c>
      <c r="AQ28">
        <v>8</v>
      </c>
      <c r="AR28">
        <v>7212</v>
      </c>
      <c r="AS28">
        <v>-8</v>
      </c>
      <c r="AT28" t="str">
        <f t="shared" si="10"/>
        <v>true</v>
      </c>
    </row>
    <row r="29" spans="1:46" x14ac:dyDescent="0.25">
      <c r="A29" s="1">
        <v>43996</v>
      </c>
      <c r="B29">
        <v>338045</v>
      </c>
      <c r="C29">
        <f t="shared" si="1"/>
        <v>9648</v>
      </c>
      <c r="D29">
        <v>35691</v>
      </c>
      <c r="E29">
        <f t="shared" si="1"/>
        <v>1233</v>
      </c>
      <c r="F29">
        <v>1186</v>
      </c>
      <c r="G29">
        <v>4148</v>
      </c>
      <c r="H29">
        <f t="shared" si="0"/>
        <v>33</v>
      </c>
      <c r="I29">
        <v>1457</v>
      </c>
      <c r="AP29">
        <v>1233</v>
      </c>
      <c r="AQ29">
        <v>3</v>
      </c>
      <c r="AR29">
        <v>9648</v>
      </c>
      <c r="AS29">
        <v>45</v>
      </c>
      <c r="AT29" t="str">
        <f t="shared" si="10"/>
        <v>true</v>
      </c>
    </row>
    <row r="30" spans="1:46" x14ac:dyDescent="0.25">
      <c r="A30" s="1">
        <v>43995</v>
      </c>
      <c r="B30">
        <v>328397</v>
      </c>
      <c r="C30">
        <f t="shared" si="1"/>
        <v>5618</v>
      </c>
      <c r="D30">
        <v>34458</v>
      </c>
      <c r="E30">
        <f t="shared" si="1"/>
        <v>1540</v>
      </c>
      <c r="F30">
        <v>1183</v>
      </c>
      <c r="G30">
        <v>4115</v>
      </c>
      <c r="H30">
        <f t="shared" si="0"/>
        <v>36</v>
      </c>
      <c r="I30">
        <v>1412</v>
      </c>
      <c r="AP30">
        <v>1540</v>
      </c>
      <c r="AQ30">
        <v>39</v>
      </c>
      <c r="AR30">
        <v>5618</v>
      </c>
      <c r="AS30">
        <v>76</v>
      </c>
      <c r="AT30" t="str">
        <f t="shared" si="10"/>
        <v>true</v>
      </c>
    </row>
    <row r="31" spans="1:46" x14ac:dyDescent="0.25">
      <c r="A31" s="1">
        <v>43994</v>
      </c>
      <c r="B31">
        <v>322779</v>
      </c>
      <c r="C31">
        <f t="shared" si="1"/>
        <v>13197</v>
      </c>
      <c r="D31">
        <v>32918</v>
      </c>
      <c r="E31">
        <f t="shared" si="1"/>
        <v>1654</v>
      </c>
      <c r="F31">
        <v>1144</v>
      </c>
      <c r="G31">
        <v>4079</v>
      </c>
      <c r="H31">
        <f t="shared" si="0"/>
        <v>38</v>
      </c>
      <c r="I31">
        <v>1336</v>
      </c>
      <c r="AP31">
        <v>1654</v>
      </c>
      <c r="AQ31">
        <v>17</v>
      </c>
      <c r="AR31">
        <v>13197</v>
      </c>
      <c r="AS31">
        <v>45</v>
      </c>
      <c r="AT31" t="str">
        <f t="shared" si="10"/>
        <v>true</v>
      </c>
    </row>
    <row r="32" spans="1:46" x14ac:dyDescent="0.25">
      <c r="A32" s="1">
        <v>43993</v>
      </c>
      <c r="B32">
        <v>309582</v>
      </c>
      <c r="C32">
        <f t="shared" si="1"/>
        <v>9895</v>
      </c>
      <c r="D32">
        <v>31264</v>
      </c>
      <c r="E32">
        <f t="shared" si="1"/>
        <v>1412</v>
      </c>
      <c r="F32">
        <v>1127</v>
      </c>
      <c r="G32">
        <v>4041</v>
      </c>
      <c r="H32">
        <f t="shared" si="0"/>
        <v>41</v>
      </c>
      <c r="I32">
        <v>1291</v>
      </c>
      <c r="AP32">
        <v>1412</v>
      </c>
      <c r="AQ32">
        <v>32</v>
      </c>
      <c r="AR32">
        <v>9895</v>
      </c>
      <c r="AS32">
        <v>17</v>
      </c>
      <c r="AT32" t="str">
        <f t="shared" si="10"/>
        <v>true</v>
      </c>
    </row>
    <row r="33" spans="1:46" x14ac:dyDescent="0.25">
      <c r="A33" s="1">
        <v>43992</v>
      </c>
      <c r="B33">
        <v>299687</v>
      </c>
      <c r="C33">
        <f t="shared" si="1"/>
        <v>6474</v>
      </c>
      <c r="D33">
        <v>29852</v>
      </c>
      <c r="E33">
        <f t="shared" si="1"/>
        <v>1556</v>
      </c>
      <c r="F33">
        <v>1095</v>
      </c>
      <c r="G33">
        <v>4000</v>
      </c>
      <c r="H33">
        <f t="shared" si="0"/>
        <v>41</v>
      </c>
      <c r="I33">
        <v>1274</v>
      </c>
      <c r="AP33">
        <v>1556</v>
      </c>
      <c r="AQ33">
        <v>25</v>
      </c>
      <c r="AR33">
        <v>6474</v>
      </c>
      <c r="AS33">
        <v>31</v>
      </c>
      <c r="AT33" t="str">
        <f t="shared" si="10"/>
        <v>true</v>
      </c>
    </row>
    <row r="34" spans="1:46" x14ac:dyDescent="0.25">
      <c r="A34" s="1">
        <v>43991</v>
      </c>
      <c r="B34">
        <v>293213</v>
      </c>
      <c r="C34">
        <f t="shared" si="1"/>
        <v>5132</v>
      </c>
      <c r="D34">
        <v>28296</v>
      </c>
      <c r="E34">
        <f t="shared" si="1"/>
        <v>618</v>
      </c>
      <c r="F34">
        <v>1070</v>
      </c>
      <c r="G34">
        <v>3959</v>
      </c>
      <c r="H34">
        <f t="shared" ref="H34:H65" si="116">G34-G35</f>
        <v>48</v>
      </c>
      <c r="I34">
        <v>1243</v>
      </c>
      <c r="AP34">
        <v>618</v>
      </c>
      <c r="AQ34">
        <v>23</v>
      </c>
      <c r="AR34">
        <v>5132</v>
      </c>
      <c r="AS34">
        <v>-23</v>
      </c>
      <c r="AT34" t="str">
        <f t="shared" si="10"/>
        <v>true</v>
      </c>
    </row>
    <row r="35" spans="1:46" x14ac:dyDescent="0.25">
      <c r="A35" s="1">
        <v>43990</v>
      </c>
      <c r="B35">
        <v>288081</v>
      </c>
      <c r="C35">
        <f t="shared" si="1"/>
        <v>6460</v>
      </c>
      <c r="D35">
        <v>27678</v>
      </c>
      <c r="E35">
        <f t="shared" si="1"/>
        <v>789</v>
      </c>
      <c r="F35">
        <v>1047</v>
      </c>
      <c r="G35">
        <v>3911</v>
      </c>
      <c r="H35">
        <f t="shared" si="116"/>
        <v>64</v>
      </c>
      <c r="I35">
        <v>1266</v>
      </c>
      <c r="AP35">
        <v>789</v>
      </c>
      <c r="AQ35">
        <v>3</v>
      </c>
      <c r="AR35">
        <v>6460</v>
      </c>
      <c r="AS35">
        <v>14</v>
      </c>
      <c r="AT35" t="str">
        <f t="shared" si="10"/>
        <v>true</v>
      </c>
    </row>
    <row r="36" spans="1:46" x14ac:dyDescent="0.25">
      <c r="A36" s="1">
        <v>43989</v>
      </c>
      <c r="B36">
        <v>281621</v>
      </c>
      <c r="C36">
        <f t="shared" si="1"/>
        <v>9975</v>
      </c>
      <c r="D36">
        <v>26889</v>
      </c>
      <c r="E36">
        <f t="shared" si="1"/>
        <v>1438</v>
      </c>
      <c r="F36">
        <v>1044</v>
      </c>
      <c r="G36">
        <v>3847</v>
      </c>
      <c r="H36">
        <f t="shared" si="116"/>
        <v>70</v>
      </c>
      <c r="I36">
        <v>1252</v>
      </c>
      <c r="AP36">
        <v>1438</v>
      </c>
      <c r="AQ36">
        <v>2</v>
      </c>
      <c r="AR36">
        <v>9975</v>
      </c>
      <c r="AS36">
        <v>-26</v>
      </c>
      <c r="AT36" t="str">
        <f t="shared" si="10"/>
        <v>true</v>
      </c>
    </row>
    <row r="37" spans="1:46" x14ac:dyDescent="0.25">
      <c r="A37" s="1">
        <v>43988</v>
      </c>
      <c r="B37">
        <v>271646</v>
      </c>
      <c r="C37">
        <f t="shared" si="1"/>
        <v>7781</v>
      </c>
      <c r="D37">
        <v>25451</v>
      </c>
      <c r="E37">
        <f t="shared" si="1"/>
        <v>1119</v>
      </c>
      <c r="F37">
        <v>1042</v>
      </c>
      <c r="G37">
        <v>3777</v>
      </c>
      <c r="H37">
        <f t="shared" si="116"/>
        <v>65</v>
      </c>
      <c r="I37">
        <v>1278</v>
      </c>
      <c r="AP37">
        <v>1119</v>
      </c>
      <c r="AQ37">
        <v>30</v>
      </c>
      <c r="AR37">
        <v>7781</v>
      </c>
      <c r="AS37">
        <v>44</v>
      </c>
      <c r="AT37" t="str">
        <f t="shared" si="10"/>
        <v>true</v>
      </c>
    </row>
    <row r="38" spans="1:46" x14ac:dyDescent="0.25">
      <c r="A38" s="1">
        <v>43987</v>
      </c>
      <c r="B38">
        <v>263865</v>
      </c>
      <c r="C38">
        <f t="shared" si="1"/>
        <v>14110</v>
      </c>
      <c r="D38">
        <v>24332</v>
      </c>
      <c r="E38">
        <f t="shared" si="1"/>
        <v>1579</v>
      </c>
      <c r="F38">
        <v>1012</v>
      </c>
      <c r="G38">
        <v>3712</v>
      </c>
      <c r="H38">
        <f t="shared" si="116"/>
        <v>70</v>
      </c>
      <c r="I38">
        <v>1234</v>
      </c>
      <c r="AP38">
        <v>1579</v>
      </c>
      <c r="AQ38">
        <v>16</v>
      </c>
      <c r="AR38">
        <v>14110</v>
      </c>
      <c r="AS38">
        <v>155</v>
      </c>
      <c r="AT38" t="str">
        <f t="shared" si="10"/>
        <v>true</v>
      </c>
    </row>
    <row r="39" spans="1:46" x14ac:dyDescent="0.25">
      <c r="A39" s="1">
        <v>43986</v>
      </c>
      <c r="B39">
        <v>249755</v>
      </c>
      <c r="C39">
        <f t="shared" si="1"/>
        <v>5230</v>
      </c>
      <c r="D39">
        <v>22753</v>
      </c>
      <c r="E39">
        <f t="shared" si="1"/>
        <v>520</v>
      </c>
      <c r="F39">
        <v>996</v>
      </c>
      <c r="G39">
        <v>3642</v>
      </c>
      <c r="H39">
        <f t="shared" si="116"/>
        <v>53</v>
      </c>
      <c r="I39">
        <v>1079</v>
      </c>
      <c r="AP39">
        <v>520</v>
      </c>
      <c r="AQ39">
        <v>15</v>
      </c>
      <c r="AR39">
        <v>5230</v>
      </c>
      <c r="AS39">
        <v>-13</v>
      </c>
      <c r="AT39" t="str">
        <f t="shared" si="10"/>
        <v>true</v>
      </c>
    </row>
    <row r="40" spans="1:46" x14ac:dyDescent="0.25">
      <c r="A40" s="1">
        <v>43985</v>
      </c>
      <c r="B40">
        <v>244525</v>
      </c>
      <c r="C40">
        <f t="shared" si="1"/>
        <v>6692</v>
      </c>
      <c r="D40">
        <v>22233</v>
      </c>
      <c r="E40">
        <f t="shared" si="1"/>
        <v>983</v>
      </c>
      <c r="F40">
        <v>981</v>
      </c>
      <c r="G40">
        <v>3589</v>
      </c>
      <c r="H40">
        <f t="shared" si="116"/>
        <v>69</v>
      </c>
      <c r="I40">
        <v>1092</v>
      </c>
      <c r="AP40">
        <v>983</v>
      </c>
      <c r="AQ40">
        <v>40</v>
      </c>
      <c r="AR40">
        <v>6692</v>
      </c>
      <c r="AS40">
        <v>83</v>
      </c>
      <c r="AT40" t="str">
        <f t="shared" si="10"/>
        <v>true</v>
      </c>
    </row>
    <row r="41" spans="1:46" x14ac:dyDescent="0.25">
      <c r="A41" s="1">
        <v>43984</v>
      </c>
      <c r="B41">
        <v>237833</v>
      </c>
      <c r="C41">
        <f t="shared" si="1"/>
        <v>9763</v>
      </c>
      <c r="D41">
        <v>21250</v>
      </c>
      <c r="E41">
        <f t="shared" si="1"/>
        <v>1127</v>
      </c>
      <c r="F41">
        <v>941</v>
      </c>
      <c r="G41">
        <v>3520</v>
      </c>
      <c r="H41">
        <f t="shared" si="116"/>
        <v>75</v>
      </c>
      <c r="I41">
        <v>1009</v>
      </c>
      <c r="AP41">
        <v>1127</v>
      </c>
      <c r="AQ41">
        <v>24</v>
      </c>
      <c r="AR41">
        <v>9763</v>
      </c>
      <c r="AS41">
        <v>41</v>
      </c>
      <c r="AT41" t="str">
        <f t="shared" si="10"/>
        <v>true</v>
      </c>
    </row>
    <row r="42" spans="1:46" x14ac:dyDescent="0.25">
      <c r="A42" s="1">
        <v>43983</v>
      </c>
      <c r="B42">
        <v>228070</v>
      </c>
      <c r="C42">
        <f t="shared" si="1"/>
        <v>2864</v>
      </c>
      <c r="D42">
        <v>20123</v>
      </c>
      <c r="E42">
        <f t="shared" si="1"/>
        <v>187</v>
      </c>
      <c r="F42">
        <v>917</v>
      </c>
      <c r="G42">
        <v>3445</v>
      </c>
      <c r="H42">
        <f t="shared" si="116"/>
        <v>66</v>
      </c>
      <c r="I42">
        <v>968</v>
      </c>
      <c r="AP42">
        <v>187</v>
      </c>
      <c r="AQ42">
        <v>11</v>
      </c>
      <c r="AR42">
        <v>2864</v>
      </c>
      <c r="AS42">
        <v>-5</v>
      </c>
      <c r="AT42" t="str">
        <f t="shared" si="10"/>
        <v>true</v>
      </c>
    </row>
    <row r="43" spans="1:46" x14ac:dyDescent="0.25">
      <c r="A43" s="1">
        <v>43982</v>
      </c>
      <c r="B43">
        <v>225206</v>
      </c>
      <c r="C43">
        <f t="shared" si="1"/>
        <v>8159</v>
      </c>
      <c r="D43">
        <v>19936</v>
      </c>
      <c r="E43">
        <f t="shared" si="1"/>
        <v>681</v>
      </c>
      <c r="F43">
        <v>906</v>
      </c>
      <c r="G43">
        <v>3379</v>
      </c>
      <c r="H43">
        <f t="shared" si="116"/>
        <v>45</v>
      </c>
      <c r="I43">
        <v>973</v>
      </c>
      <c r="AP43">
        <v>681</v>
      </c>
      <c r="AQ43">
        <v>3</v>
      </c>
      <c r="AR43">
        <v>8159</v>
      </c>
      <c r="AS43">
        <v>-2</v>
      </c>
      <c r="AT43" t="str">
        <f t="shared" si="10"/>
        <v>true</v>
      </c>
    </row>
    <row r="44" spans="1:46" x14ac:dyDescent="0.25">
      <c r="A44" s="1">
        <v>43981</v>
      </c>
      <c r="B44">
        <v>217047</v>
      </c>
      <c r="C44">
        <f t="shared" si="1"/>
        <v>7234</v>
      </c>
      <c r="D44">
        <v>19255</v>
      </c>
      <c r="E44">
        <f t="shared" si="1"/>
        <v>790</v>
      </c>
      <c r="F44">
        <v>903</v>
      </c>
      <c r="G44">
        <v>3334</v>
      </c>
      <c r="H44">
        <f t="shared" si="116"/>
        <v>53</v>
      </c>
      <c r="I44">
        <v>975</v>
      </c>
      <c r="AP44">
        <v>790</v>
      </c>
      <c r="AQ44">
        <v>18</v>
      </c>
      <c r="AR44">
        <v>7234</v>
      </c>
      <c r="AS44">
        <v>44</v>
      </c>
      <c r="AT44" t="str">
        <f t="shared" si="10"/>
        <v>true</v>
      </c>
    </row>
    <row r="45" spans="1:46" x14ac:dyDescent="0.25">
      <c r="A45" s="1">
        <v>43980</v>
      </c>
      <c r="B45">
        <v>209813</v>
      </c>
      <c r="C45">
        <f t="shared" si="1"/>
        <v>6899</v>
      </c>
      <c r="D45">
        <v>18465</v>
      </c>
      <c r="E45">
        <f t="shared" si="1"/>
        <v>702</v>
      </c>
      <c r="F45">
        <v>885</v>
      </c>
      <c r="G45">
        <v>3281</v>
      </c>
      <c r="H45">
        <f t="shared" si="116"/>
        <v>58</v>
      </c>
      <c r="I45">
        <v>931</v>
      </c>
      <c r="AP45">
        <v>702</v>
      </c>
      <c r="AQ45">
        <v>28</v>
      </c>
      <c r="AR45">
        <v>6899</v>
      </c>
      <c r="AS45">
        <v>-14</v>
      </c>
      <c r="AT45" t="str">
        <f t="shared" si="10"/>
        <v>true</v>
      </c>
    </row>
    <row r="46" spans="1:46" x14ac:dyDescent="0.25">
      <c r="A46" s="1">
        <v>43979</v>
      </c>
      <c r="B46">
        <v>202914</v>
      </c>
      <c r="C46">
        <f t="shared" si="1"/>
        <v>6648</v>
      </c>
      <c r="D46">
        <v>17763</v>
      </c>
      <c r="E46">
        <f t="shared" si="1"/>
        <v>501</v>
      </c>
      <c r="F46">
        <v>857</v>
      </c>
      <c r="G46">
        <v>3223</v>
      </c>
      <c r="H46">
        <f t="shared" si="116"/>
        <v>51</v>
      </c>
      <c r="I46">
        <v>945</v>
      </c>
      <c r="AP46">
        <v>501</v>
      </c>
      <c r="AQ46">
        <v>26</v>
      </c>
      <c r="AR46">
        <v>6648</v>
      </c>
      <c r="AS46">
        <v>34</v>
      </c>
      <c r="AT46" t="str">
        <f t="shared" si="10"/>
        <v>true</v>
      </c>
    </row>
    <row r="47" spans="1:46" x14ac:dyDescent="0.25">
      <c r="A47" s="1">
        <v>43978</v>
      </c>
      <c r="B47">
        <v>196266</v>
      </c>
      <c r="C47">
        <f t="shared" si="1"/>
        <v>5535</v>
      </c>
      <c r="D47">
        <v>17262</v>
      </c>
      <c r="E47">
        <f t="shared" si="1"/>
        <v>479</v>
      </c>
      <c r="F47">
        <v>831</v>
      </c>
      <c r="G47">
        <v>3172</v>
      </c>
      <c r="H47">
        <f t="shared" si="116"/>
        <v>50</v>
      </c>
      <c r="I47">
        <v>911</v>
      </c>
      <c r="AP47">
        <v>479</v>
      </c>
      <c r="AQ47">
        <v>24</v>
      </c>
      <c r="AR47">
        <v>5535</v>
      </c>
      <c r="AS47">
        <v>93</v>
      </c>
      <c r="AT47" t="str">
        <f t="shared" si="10"/>
        <v>true</v>
      </c>
    </row>
    <row r="48" spans="1:46" x14ac:dyDescent="0.25">
      <c r="A48" s="1">
        <v>43977</v>
      </c>
      <c r="B48">
        <v>190731</v>
      </c>
      <c r="C48">
        <f t="shared" si="1"/>
        <v>2949</v>
      </c>
      <c r="D48">
        <v>16783</v>
      </c>
      <c r="E48">
        <f t="shared" si="1"/>
        <v>222</v>
      </c>
      <c r="F48">
        <v>807</v>
      </c>
      <c r="G48">
        <v>3122</v>
      </c>
      <c r="H48">
        <f t="shared" si="116"/>
        <v>45</v>
      </c>
      <c r="I48">
        <v>818</v>
      </c>
      <c r="AP48">
        <v>222</v>
      </c>
      <c r="AQ48">
        <v>1</v>
      </c>
      <c r="AR48">
        <v>2949</v>
      </c>
      <c r="AS48">
        <v>-15</v>
      </c>
      <c r="AT48" t="str">
        <f t="shared" si="10"/>
        <v>true</v>
      </c>
    </row>
    <row r="49" spans="1:46" x14ac:dyDescent="0.25">
      <c r="A49" s="1">
        <v>43976</v>
      </c>
      <c r="B49">
        <v>187782</v>
      </c>
      <c r="C49">
        <f t="shared" si="1"/>
        <v>4141</v>
      </c>
      <c r="D49">
        <v>16561</v>
      </c>
      <c r="E49">
        <f t="shared" si="1"/>
        <v>222</v>
      </c>
      <c r="F49">
        <v>806</v>
      </c>
      <c r="G49">
        <v>3077</v>
      </c>
      <c r="H49">
        <f t="shared" si="116"/>
        <v>51</v>
      </c>
      <c r="I49">
        <v>833</v>
      </c>
      <c r="AP49">
        <v>222</v>
      </c>
      <c r="AQ49">
        <v>6</v>
      </c>
      <c r="AR49">
        <v>4141</v>
      </c>
      <c r="AS49">
        <v>29</v>
      </c>
      <c r="AT49" t="str">
        <f t="shared" si="10"/>
        <v>true</v>
      </c>
    </row>
    <row r="50" spans="1:46" x14ac:dyDescent="0.25">
      <c r="A50" s="1">
        <v>43975</v>
      </c>
      <c r="B50">
        <v>183641</v>
      </c>
      <c r="C50">
        <f t="shared" si="1"/>
        <v>3202</v>
      </c>
      <c r="D50">
        <v>16339</v>
      </c>
      <c r="E50">
        <f t="shared" si="1"/>
        <v>300</v>
      </c>
      <c r="F50">
        <v>800</v>
      </c>
      <c r="G50">
        <v>3026</v>
      </c>
      <c r="H50">
        <f t="shared" si="116"/>
        <v>42</v>
      </c>
      <c r="I50">
        <v>804</v>
      </c>
      <c r="AP50">
        <v>300</v>
      </c>
      <c r="AQ50">
        <v>1</v>
      </c>
      <c r="AR50">
        <v>3202</v>
      </c>
      <c r="AS50">
        <v>20</v>
      </c>
      <c r="AT50" t="str">
        <f t="shared" si="10"/>
        <v>true</v>
      </c>
    </row>
    <row r="51" spans="1:46" x14ac:dyDescent="0.25">
      <c r="A51" s="1">
        <v>43974</v>
      </c>
      <c r="B51">
        <v>180439</v>
      </c>
      <c r="C51">
        <f t="shared" si="1"/>
        <v>4436</v>
      </c>
      <c r="D51">
        <v>16039</v>
      </c>
      <c r="E51">
        <f t="shared" si="1"/>
        <v>431</v>
      </c>
      <c r="F51">
        <v>799</v>
      </c>
      <c r="G51">
        <v>2984</v>
      </c>
      <c r="H51">
        <f t="shared" si="116"/>
        <v>41</v>
      </c>
      <c r="I51">
        <v>784</v>
      </c>
      <c r="AP51">
        <v>431</v>
      </c>
      <c r="AQ51">
        <v>24</v>
      </c>
      <c r="AR51">
        <v>4436</v>
      </c>
      <c r="AS51">
        <v>-12</v>
      </c>
      <c r="AT51" t="str">
        <f t="shared" si="10"/>
        <v>true</v>
      </c>
    </row>
    <row r="52" spans="1:46" x14ac:dyDescent="0.25">
      <c r="A52" s="1">
        <v>43973</v>
      </c>
      <c r="B52">
        <v>176003</v>
      </c>
      <c r="C52">
        <f t="shared" si="1"/>
        <v>4376</v>
      </c>
      <c r="D52">
        <v>15608</v>
      </c>
      <c r="E52">
        <f t="shared" si="1"/>
        <v>293</v>
      </c>
      <c r="F52">
        <v>775</v>
      </c>
      <c r="G52">
        <v>2943</v>
      </c>
      <c r="H52">
        <f t="shared" si="116"/>
        <v>58</v>
      </c>
      <c r="I52">
        <v>796</v>
      </c>
      <c r="AP52">
        <v>293</v>
      </c>
      <c r="AQ52">
        <v>12</v>
      </c>
      <c r="AR52">
        <v>4376</v>
      </c>
      <c r="AS52">
        <v>-16</v>
      </c>
      <c r="AT52" t="str">
        <f t="shared" si="10"/>
        <v>true</v>
      </c>
    </row>
    <row r="53" spans="1:46" x14ac:dyDescent="0.25">
      <c r="A53" s="1">
        <v>43972</v>
      </c>
      <c r="B53">
        <v>171627</v>
      </c>
      <c r="C53">
        <f t="shared" si="1"/>
        <v>6192</v>
      </c>
      <c r="D53">
        <v>15315</v>
      </c>
      <c r="E53">
        <f t="shared" si="1"/>
        <v>418</v>
      </c>
      <c r="F53">
        <v>763</v>
      </c>
      <c r="G53">
        <v>2885</v>
      </c>
      <c r="H53">
        <f t="shared" si="116"/>
        <v>49</v>
      </c>
      <c r="I53">
        <v>812</v>
      </c>
      <c r="AP53">
        <v>418</v>
      </c>
      <c r="AQ53">
        <v>16</v>
      </c>
      <c r="AR53">
        <v>6192</v>
      </c>
      <c r="AS53">
        <v>2</v>
      </c>
      <c r="AT53" t="str">
        <f t="shared" si="10"/>
        <v>true</v>
      </c>
    </row>
    <row r="54" spans="1:46" x14ac:dyDescent="0.25">
      <c r="A54" s="1">
        <v>43971</v>
      </c>
      <c r="B54">
        <v>165435</v>
      </c>
      <c r="C54">
        <f t="shared" si="1"/>
        <v>3864</v>
      </c>
      <c r="D54">
        <v>14897</v>
      </c>
      <c r="E54">
        <f t="shared" si="1"/>
        <v>331</v>
      </c>
      <c r="F54">
        <v>747</v>
      </c>
      <c r="G54">
        <v>2836</v>
      </c>
      <c r="H54">
        <f t="shared" si="116"/>
        <v>36</v>
      </c>
      <c r="I54">
        <v>810</v>
      </c>
      <c r="AP54">
        <v>331</v>
      </c>
      <c r="AQ54">
        <v>43</v>
      </c>
      <c r="AR54">
        <v>3864</v>
      </c>
      <c r="AS54">
        <v>18</v>
      </c>
      <c r="AT54" t="str">
        <f t="shared" si="10"/>
        <v>true</v>
      </c>
    </row>
    <row r="55" spans="1:46" x14ac:dyDescent="0.25">
      <c r="A55" s="1">
        <v>43970</v>
      </c>
      <c r="B55">
        <v>161571</v>
      </c>
      <c r="C55">
        <f t="shared" si="1"/>
        <v>5098</v>
      </c>
      <c r="D55">
        <v>14566</v>
      </c>
      <c r="E55">
        <f t="shared" si="1"/>
        <v>396</v>
      </c>
      <c r="F55">
        <v>704</v>
      </c>
      <c r="G55">
        <v>2800</v>
      </c>
      <c r="H55">
        <f t="shared" si="116"/>
        <v>43</v>
      </c>
      <c r="I55">
        <v>792</v>
      </c>
      <c r="AP55">
        <v>396</v>
      </c>
      <c r="AQ55">
        <v>18</v>
      </c>
      <c r="AR55">
        <v>5098</v>
      </c>
      <c r="AS55">
        <v>-28</v>
      </c>
      <c r="AT55" t="str">
        <f t="shared" si="10"/>
        <v>true</v>
      </c>
    </row>
    <row r="56" spans="1:46" x14ac:dyDescent="0.25">
      <c r="A56" s="1">
        <v>43969</v>
      </c>
      <c r="B56">
        <v>156473</v>
      </c>
      <c r="C56">
        <f t="shared" si="1"/>
        <v>4712</v>
      </c>
      <c r="D56">
        <v>14170</v>
      </c>
      <c r="E56">
        <f t="shared" si="1"/>
        <v>233</v>
      </c>
      <c r="F56">
        <v>686</v>
      </c>
      <c r="G56">
        <v>2757</v>
      </c>
      <c r="H56">
        <f t="shared" si="116"/>
        <v>54</v>
      </c>
      <c r="I56">
        <v>820</v>
      </c>
      <c r="AP56">
        <v>233</v>
      </c>
      <c r="AQ56">
        <v>6</v>
      </c>
      <c r="AR56">
        <v>4712</v>
      </c>
      <c r="AS56">
        <v>24</v>
      </c>
      <c r="AT56" t="str">
        <f t="shared" si="10"/>
        <v>true</v>
      </c>
    </row>
    <row r="57" spans="1:46" x14ac:dyDescent="0.25">
      <c r="A57" s="1">
        <v>43968</v>
      </c>
      <c r="B57">
        <v>151761</v>
      </c>
      <c r="C57">
        <f t="shared" si="1"/>
        <v>4973</v>
      </c>
      <c r="D57">
        <v>13937</v>
      </c>
      <c r="E57">
        <f t="shared" si="1"/>
        <v>306</v>
      </c>
      <c r="F57">
        <v>680</v>
      </c>
      <c r="G57">
        <v>2703</v>
      </c>
      <c r="H57">
        <f t="shared" si="116"/>
        <v>30</v>
      </c>
      <c r="I57">
        <v>796</v>
      </c>
      <c r="AP57">
        <v>306</v>
      </c>
      <c r="AQ57">
        <v>1</v>
      </c>
      <c r="AR57">
        <v>4973</v>
      </c>
      <c r="AS57">
        <v>5</v>
      </c>
      <c r="AT57" t="str">
        <f t="shared" si="10"/>
        <v>true</v>
      </c>
    </row>
    <row r="58" spans="1:46" x14ac:dyDescent="0.25">
      <c r="A58" s="1">
        <v>43967</v>
      </c>
      <c r="B58">
        <v>146788</v>
      </c>
      <c r="C58">
        <f t="shared" si="1"/>
        <v>4787</v>
      </c>
      <c r="D58">
        <v>13631</v>
      </c>
      <c r="E58">
        <f t="shared" si="1"/>
        <v>462</v>
      </c>
      <c r="F58">
        <v>679</v>
      </c>
      <c r="G58">
        <v>2673</v>
      </c>
      <c r="H58">
        <f t="shared" si="116"/>
        <v>37</v>
      </c>
      <c r="I58">
        <v>791</v>
      </c>
      <c r="AP58">
        <v>462</v>
      </c>
      <c r="AQ58">
        <v>28</v>
      </c>
      <c r="AR58">
        <v>4787</v>
      </c>
      <c r="AS58">
        <v>-17</v>
      </c>
      <c r="AT58" t="str">
        <f t="shared" si="10"/>
        <v>true</v>
      </c>
    </row>
    <row r="59" spans="1:46" x14ac:dyDescent="0.25">
      <c r="A59" s="1">
        <v>43966</v>
      </c>
      <c r="B59">
        <v>142001</v>
      </c>
      <c r="C59">
        <f t="shared" si="1"/>
        <v>7663</v>
      </c>
      <c r="D59">
        <v>13169</v>
      </c>
      <c r="E59">
        <f t="shared" si="1"/>
        <v>495</v>
      </c>
      <c r="F59">
        <v>651</v>
      </c>
      <c r="G59">
        <v>2636</v>
      </c>
      <c r="H59">
        <f t="shared" si="116"/>
        <v>41</v>
      </c>
      <c r="I59">
        <v>808</v>
      </c>
      <c r="AP59">
        <v>495</v>
      </c>
      <c r="AQ59">
        <v>27</v>
      </c>
      <c r="AR59">
        <v>7663</v>
      </c>
      <c r="AS59">
        <v>27</v>
      </c>
      <c r="AT59" t="str">
        <f t="shared" si="10"/>
        <v>true</v>
      </c>
    </row>
    <row r="60" spans="1:46" x14ac:dyDescent="0.25">
      <c r="A60" s="1">
        <v>43965</v>
      </c>
      <c r="B60">
        <v>134338</v>
      </c>
      <c r="C60">
        <f t="shared" si="1"/>
        <v>6588</v>
      </c>
      <c r="D60">
        <v>12674</v>
      </c>
      <c r="E60">
        <f t="shared" si="1"/>
        <v>498</v>
      </c>
      <c r="F60">
        <v>624</v>
      </c>
      <c r="G60">
        <v>2595</v>
      </c>
      <c r="H60">
        <f t="shared" si="116"/>
        <v>52</v>
      </c>
      <c r="I60">
        <v>781</v>
      </c>
      <c r="AP60">
        <v>498</v>
      </c>
      <c r="AQ60">
        <v>30</v>
      </c>
      <c r="AR60">
        <v>6588</v>
      </c>
      <c r="AS60">
        <v>26</v>
      </c>
      <c r="AT60" t="str">
        <f t="shared" si="10"/>
        <v>true</v>
      </c>
    </row>
    <row r="61" spans="1:46" x14ac:dyDescent="0.25">
      <c r="A61" s="1">
        <v>43964</v>
      </c>
      <c r="B61">
        <v>127750</v>
      </c>
      <c r="C61">
        <f t="shared" si="1"/>
        <v>4908</v>
      </c>
      <c r="D61">
        <v>12176</v>
      </c>
      <c r="E61">
        <f t="shared" si="1"/>
        <v>440</v>
      </c>
      <c r="F61">
        <v>594</v>
      </c>
      <c r="G61">
        <v>2543</v>
      </c>
      <c r="H61">
        <f t="shared" si="116"/>
        <v>39</v>
      </c>
      <c r="I61">
        <v>755</v>
      </c>
      <c r="AP61">
        <v>440</v>
      </c>
      <c r="AQ61">
        <v>32</v>
      </c>
      <c r="AR61">
        <v>4908</v>
      </c>
      <c r="AS61">
        <v>-10</v>
      </c>
      <c r="AT61" t="str">
        <f t="shared" si="10"/>
        <v>true</v>
      </c>
    </row>
    <row r="62" spans="1:46" x14ac:dyDescent="0.25">
      <c r="A62" s="1">
        <v>43963</v>
      </c>
      <c r="B62">
        <v>122842</v>
      </c>
      <c r="C62">
        <f t="shared" si="1"/>
        <v>6378</v>
      </c>
      <c r="D62">
        <v>11736</v>
      </c>
      <c r="E62">
        <f t="shared" si="1"/>
        <v>356</v>
      </c>
      <c r="F62">
        <v>562</v>
      </c>
      <c r="G62">
        <v>2504</v>
      </c>
      <c r="H62">
        <f t="shared" si="116"/>
        <v>42</v>
      </c>
      <c r="I62">
        <v>765</v>
      </c>
      <c r="AP62">
        <v>356</v>
      </c>
      <c r="AQ62">
        <v>20</v>
      </c>
      <c r="AR62">
        <v>6378</v>
      </c>
      <c r="AS62">
        <v>48</v>
      </c>
      <c r="AT62" t="str">
        <f t="shared" si="10"/>
        <v>true</v>
      </c>
    </row>
    <row r="63" spans="1:46" x14ac:dyDescent="0.25">
      <c r="A63" s="1">
        <v>43962</v>
      </c>
      <c r="B63">
        <v>116464</v>
      </c>
      <c r="C63">
        <f t="shared" si="1"/>
        <v>6087</v>
      </c>
      <c r="D63">
        <v>11380</v>
      </c>
      <c r="E63">
        <f t="shared" si="1"/>
        <v>261</v>
      </c>
      <c r="F63">
        <v>542</v>
      </c>
      <c r="G63">
        <v>2462</v>
      </c>
      <c r="H63">
        <f t="shared" si="116"/>
        <v>41</v>
      </c>
      <c r="I63">
        <v>717</v>
      </c>
      <c r="AP63">
        <v>261</v>
      </c>
      <c r="AQ63">
        <v>6</v>
      </c>
      <c r="AR63">
        <v>6087</v>
      </c>
      <c r="AS63">
        <v>4</v>
      </c>
      <c r="AT63" t="str">
        <f t="shared" si="10"/>
        <v>true</v>
      </c>
    </row>
    <row r="64" spans="1:46" x14ac:dyDescent="0.25">
      <c r="A64" s="1">
        <v>43961</v>
      </c>
      <c r="B64">
        <v>110377</v>
      </c>
      <c r="C64">
        <f t="shared" si="1"/>
        <v>4567</v>
      </c>
      <c r="D64">
        <v>11119</v>
      </c>
      <c r="E64">
        <f t="shared" si="1"/>
        <v>159</v>
      </c>
      <c r="F64">
        <v>536</v>
      </c>
      <c r="G64">
        <v>2421</v>
      </c>
      <c r="H64">
        <f t="shared" si="116"/>
        <v>35</v>
      </c>
      <c r="I64">
        <v>713</v>
      </c>
      <c r="AP64">
        <v>159</v>
      </c>
      <c r="AQ64">
        <v>4</v>
      </c>
      <c r="AR64">
        <v>4567</v>
      </c>
      <c r="AS64">
        <v>-26</v>
      </c>
      <c r="AT64" t="str">
        <f t="shared" si="10"/>
        <v>true</v>
      </c>
    </row>
    <row r="65" spans="1:46" x14ac:dyDescent="0.25">
      <c r="A65" s="1">
        <v>43960</v>
      </c>
      <c r="B65">
        <v>105810</v>
      </c>
      <c r="C65">
        <f t="shared" si="1"/>
        <v>4685</v>
      </c>
      <c r="D65">
        <v>10960</v>
      </c>
      <c r="E65">
        <f t="shared" si="1"/>
        <v>434</v>
      </c>
      <c r="F65">
        <v>532</v>
      </c>
      <c r="G65">
        <v>2386</v>
      </c>
      <c r="H65">
        <f t="shared" si="116"/>
        <v>36</v>
      </c>
      <c r="I65">
        <v>739</v>
      </c>
      <c r="AP65">
        <v>434</v>
      </c>
      <c r="AQ65">
        <v>15</v>
      </c>
      <c r="AR65">
        <v>4685</v>
      </c>
      <c r="AS65">
        <v>9</v>
      </c>
      <c r="AT65" t="str">
        <f t="shared" si="10"/>
        <v>true</v>
      </c>
    </row>
    <row r="66" spans="1:46" x14ac:dyDescent="0.25">
      <c r="A66" s="1">
        <v>43959</v>
      </c>
      <c r="B66">
        <v>101125</v>
      </c>
      <c r="C66">
        <f t="shared" si="1"/>
        <v>4691</v>
      </c>
      <c r="D66">
        <v>10526</v>
      </c>
      <c r="E66">
        <f t="shared" si="1"/>
        <v>581</v>
      </c>
      <c r="F66">
        <v>517</v>
      </c>
      <c r="G66">
        <v>2350</v>
      </c>
      <c r="H66">
        <f t="shared" ref="H66:H97" si="117">G66-G67</f>
        <v>58</v>
      </c>
      <c r="I66">
        <v>730</v>
      </c>
      <c r="AP66">
        <v>581</v>
      </c>
      <c r="AQ66">
        <v>67</v>
      </c>
      <c r="AR66">
        <v>4691</v>
      </c>
      <c r="AS66">
        <v>-36</v>
      </c>
      <c r="AT66" t="str">
        <f t="shared" si="10"/>
        <v>true</v>
      </c>
    </row>
    <row r="67" spans="1:46" x14ac:dyDescent="0.25">
      <c r="A67" s="1">
        <v>43958</v>
      </c>
      <c r="B67">
        <v>96434</v>
      </c>
      <c r="C67">
        <f t="shared" ref="C67:E130" si="118">B67-B68</f>
        <v>4697</v>
      </c>
      <c r="D67">
        <v>9945</v>
      </c>
      <c r="E67">
        <f t="shared" si="118"/>
        <v>238</v>
      </c>
      <c r="F67">
        <v>450</v>
      </c>
      <c r="G67">
        <v>2292</v>
      </c>
      <c r="H67">
        <f t="shared" si="117"/>
        <v>48</v>
      </c>
      <c r="I67">
        <v>766</v>
      </c>
      <c r="AP67">
        <v>238</v>
      </c>
      <c r="AQ67">
        <v>24</v>
      </c>
      <c r="AR67">
        <v>4697</v>
      </c>
      <c r="AS67">
        <v>12</v>
      </c>
      <c r="AT67" t="str">
        <f t="shared" ref="AT67:AT130" si="119">IF(AR67=C67, "true", "false")</f>
        <v>true</v>
      </c>
    </row>
    <row r="68" spans="1:46" x14ac:dyDescent="0.25">
      <c r="A68" s="1">
        <v>43957</v>
      </c>
      <c r="B68">
        <v>91737</v>
      </c>
      <c r="C68">
        <f t="shared" si="118"/>
        <v>3477</v>
      </c>
      <c r="D68">
        <v>9707</v>
      </c>
      <c r="E68">
        <f t="shared" si="118"/>
        <v>402</v>
      </c>
      <c r="F68">
        <v>426</v>
      </c>
      <c r="G68">
        <v>2244</v>
      </c>
      <c r="H68">
        <f t="shared" si="117"/>
        <v>52</v>
      </c>
      <c r="I68">
        <v>754</v>
      </c>
      <c r="AP68">
        <v>402</v>
      </c>
      <c r="AQ68">
        <v>31</v>
      </c>
      <c r="AR68">
        <v>3477</v>
      </c>
      <c r="AS68">
        <v>26</v>
      </c>
      <c r="AT68" t="str">
        <f t="shared" si="119"/>
        <v>true</v>
      </c>
    </row>
    <row r="69" spans="1:46" x14ac:dyDescent="0.25">
      <c r="A69" s="1">
        <v>43956</v>
      </c>
      <c r="B69">
        <v>88260</v>
      </c>
      <c r="C69">
        <f t="shared" si="118"/>
        <v>3007</v>
      </c>
      <c r="D69">
        <v>9305</v>
      </c>
      <c r="E69">
        <f t="shared" si="118"/>
        <v>386</v>
      </c>
      <c r="F69">
        <v>395</v>
      </c>
      <c r="G69">
        <v>2192</v>
      </c>
      <c r="H69">
        <f t="shared" si="117"/>
        <v>57</v>
      </c>
      <c r="I69">
        <v>728</v>
      </c>
      <c r="AP69">
        <v>386</v>
      </c>
      <c r="AQ69">
        <v>33</v>
      </c>
      <c r="AR69">
        <v>3007</v>
      </c>
      <c r="AS69">
        <v>25</v>
      </c>
      <c r="AT69" t="str">
        <f t="shared" si="119"/>
        <v>true</v>
      </c>
    </row>
    <row r="70" spans="1:46" x14ac:dyDescent="0.25">
      <c r="A70" s="1">
        <v>43955</v>
      </c>
      <c r="B70">
        <v>85253</v>
      </c>
      <c r="C70">
        <f t="shared" si="118"/>
        <v>4134</v>
      </c>
      <c r="D70">
        <v>8919</v>
      </c>
      <c r="E70">
        <f t="shared" si="118"/>
        <v>279</v>
      </c>
      <c r="F70">
        <v>362</v>
      </c>
      <c r="G70">
        <v>2135</v>
      </c>
      <c r="H70">
        <f t="shared" si="117"/>
        <v>46</v>
      </c>
      <c r="I70">
        <v>703</v>
      </c>
      <c r="AP70">
        <v>279</v>
      </c>
      <c r="AQ70">
        <v>0</v>
      </c>
      <c r="AR70">
        <v>4134</v>
      </c>
      <c r="AS70">
        <v>-29</v>
      </c>
      <c r="AT70" t="str">
        <f t="shared" si="119"/>
        <v>true</v>
      </c>
    </row>
    <row r="71" spans="1:46" x14ac:dyDescent="0.25">
      <c r="A71" s="1">
        <v>43954</v>
      </c>
      <c r="B71">
        <v>81119</v>
      </c>
      <c r="C71">
        <f t="shared" si="118"/>
        <v>3122</v>
      </c>
      <c r="D71">
        <v>8640</v>
      </c>
      <c r="E71">
        <f t="shared" si="118"/>
        <v>276</v>
      </c>
      <c r="F71">
        <v>362</v>
      </c>
      <c r="G71">
        <v>2089</v>
      </c>
      <c r="H71">
        <f t="shared" si="117"/>
        <v>56</v>
      </c>
      <c r="I71">
        <v>732</v>
      </c>
      <c r="AP71">
        <v>276</v>
      </c>
      <c r="AQ71">
        <v>14</v>
      </c>
      <c r="AR71">
        <v>3122</v>
      </c>
      <c r="AS71">
        <v>14</v>
      </c>
      <c r="AT71" t="str">
        <f t="shared" si="119"/>
        <v>true</v>
      </c>
    </row>
    <row r="72" spans="1:46" x14ac:dyDescent="0.25">
      <c r="A72" s="1">
        <v>43953</v>
      </c>
      <c r="B72">
        <v>77997</v>
      </c>
      <c r="C72">
        <f t="shared" si="118"/>
        <v>3118</v>
      </c>
      <c r="D72">
        <v>8364</v>
      </c>
      <c r="E72">
        <f t="shared" si="118"/>
        <v>402</v>
      </c>
      <c r="F72">
        <v>348</v>
      </c>
      <c r="G72">
        <v>2033</v>
      </c>
      <c r="H72">
        <f t="shared" si="117"/>
        <v>47</v>
      </c>
      <c r="I72">
        <v>718</v>
      </c>
      <c r="AP72">
        <v>402</v>
      </c>
      <c r="AQ72">
        <v>18</v>
      </c>
      <c r="AR72">
        <v>3118</v>
      </c>
      <c r="AS72">
        <v>9</v>
      </c>
      <c r="AT72" t="str">
        <f t="shared" si="119"/>
        <v>true</v>
      </c>
    </row>
    <row r="73" spans="1:46" x14ac:dyDescent="0.25">
      <c r="A73" s="1">
        <v>43952</v>
      </c>
      <c r="B73">
        <v>74879</v>
      </c>
      <c r="C73">
        <f t="shared" si="118"/>
        <v>3093</v>
      </c>
      <c r="D73">
        <v>7962</v>
      </c>
      <c r="E73">
        <f t="shared" si="118"/>
        <v>314</v>
      </c>
      <c r="F73">
        <v>330</v>
      </c>
      <c r="G73">
        <v>1986</v>
      </c>
      <c r="H73">
        <f t="shared" si="117"/>
        <v>49</v>
      </c>
      <c r="I73">
        <v>709</v>
      </c>
      <c r="AP73">
        <v>314</v>
      </c>
      <c r="AQ73">
        <v>10</v>
      </c>
      <c r="AR73">
        <v>3093</v>
      </c>
      <c r="AS73">
        <v>-46</v>
      </c>
      <c r="AT73" t="str">
        <f t="shared" si="119"/>
        <v>true</v>
      </c>
    </row>
    <row r="74" spans="1:46" x14ac:dyDescent="0.25">
      <c r="A74" s="1">
        <v>43951</v>
      </c>
      <c r="B74">
        <v>71786</v>
      </c>
      <c r="C74">
        <f t="shared" si="118"/>
        <v>2973</v>
      </c>
      <c r="D74">
        <v>7648</v>
      </c>
      <c r="E74">
        <f t="shared" si="118"/>
        <v>446</v>
      </c>
      <c r="F74">
        <v>320</v>
      </c>
      <c r="G74">
        <v>1937</v>
      </c>
      <c r="H74">
        <f t="shared" si="117"/>
        <v>53</v>
      </c>
      <c r="I74">
        <v>755</v>
      </c>
      <c r="AP74">
        <v>446</v>
      </c>
      <c r="AQ74">
        <v>16</v>
      </c>
      <c r="AR74">
        <v>2973</v>
      </c>
      <c r="AS74">
        <v>-1</v>
      </c>
      <c r="AT74" t="str">
        <f t="shared" si="119"/>
        <v>true</v>
      </c>
    </row>
    <row r="75" spans="1:46" x14ac:dyDescent="0.25">
      <c r="A75" s="1">
        <v>43950</v>
      </c>
      <c r="B75">
        <v>68813</v>
      </c>
      <c r="C75">
        <f t="shared" si="118"/>
        <v>1375</v>
      </c>
      <c r="D75">
        <v>7202</v>
      </c>
      <c r="E75">
        <f t="shared" si="118"/>
        <v>254</v>
      </c>
      <c r="F75">
        <v>304</v>
      </c>
      <c r="G75">
        <v>1884</v>
      </c>
      <c r="H75">
        <f t="shared" si="117"/>
        <v>60</v>
      </c>
      <c r="I75">
        <v>756</v>
      </c>
      <c r="AP75">
        <v>254</v>
      </c>
      <c r="AQ75">
        <v>11</v>
      </c>
      <c r="AR75">
        <v>1375</v>
      </c>
      <c r="AS75">
        <v>19</v>
      </c>
      <c r="AT75" t="str">
        <f t="shared" si="119"/>
        <v>true</v>
      </c>
    </row>
    <row r="76" spans="1:46" x14ac:dyDescent="0.25">
      <c r="A76" s="1">
        <v>43949</v>
      </c>
      <c r="B76">
        <v>67438</v>
      </c>
      <c r="C76">
        <f t="shared" si="118"/>
        <v>895</v>
      </c>
      <c r="D76">
        <v>6948</v>
      </c>
      <c r="E76">
        <f t="shared" si="118"/>
        <v>232</v>
      </c>
      <c r="F76">
        <v>293</v>
      </c>
      <c r="G76">
        <v>1824</v>
      </c>
      <c r="H76">
        <f t="shared" si="117"/>
        <v>52</v>
      </c>
      <c r="I76">
        <v>737</v>
      </c>
      <c r="AP76">
        <v>232</v>
      </c>
      <c r="AQ76">
        <v>18</v>
      </c>
      <c r="AR76">
        <v>895</v>
      </c>
      <c r="AS76">
        <v>90</v>
      </c>
      <c r="AT76" t="str">
        <f t="shared" si="119"/>
        <v>true</v>
      </c>
    </row>
    <row r="77" spans="1:46" x14ac:dyDescent="0.25">
      <c r="A77" s="1">
        <v>43948</v>
      </c>
      <c r="B77">
        <v>66543</v>
      </c>
      <c r="C77">
        <f t="shared" si="118"/>
        <v>1732</v>
      </c>
      <c r="D77">
        <v>6716</v>
      </c>
      <c r="E77">
        <f t="shared" si="118"/>
        <v>190</v>
      </c>
      <c r="F77">
        <v>275</v>
      </c>
      <c r="G77">
        <v>1772</v>
      </c>
      <c r="H77">
        <f t="shared" si="117"/>
        <v>56</v>
      </c>
      <c r="I77">
        <v>647</v>
      </c>
      <c r="AP77">
        <v>190</v>
      </c>
      <c r="AQ77">
        <v>0</v>
      </c>
      <c r="AR77">
        <v>1732</v>
      </c>
      <c r="AS77">
        <v>-24</v>
      </c>
      <c r="AT77" t="str">
        <f t="shared" si="119"/>
        <v>true</v>
      </c>
    </row>
    <row r="78" spans="1:46" x14ac:dyDescent="0.25">
      <c r="A78" s="1">
        <v>43947</v>
      </c>
      <c r="B78">
        <v>64811</v>
      </c>
      <c r="C78">
        <f t="shared" si="118"/>
        <v>2303</v>
      </c>
      <c r="D78">
        <v>6526</v>
      </c>
      <c r="E78">
        <f t="shared" si="118"/>
        <v>246</v>
      </c>
      <c r="F78">
        <v>275</v>
      </c>
      <c r="G78">
        <v>1716</v>
      </c>
      <c r="H78">
        <f t="shared" si="117"/>
        <v>44</v>
      </c>
      <c r="I78">
        <v>671</v>
      </c>
      <c r="AP78">
        <v>246</v>
      </c>
      <c r="AQ78">
        <v>9</v>
      </c>
      <c r="AR78">
        <v>2303</v>
      </c>
      <c r="AS78">
        <v>-26</v>
      </c>
      <c r="AT78" t="str">
        <f t="shared" si="119"/>
        <v>true</v>
      </c>
    </row>
    <row r="79" spans="1:46" x14ac:dyDescent="0.25">
      <c r="A79" s="1">
        <v>43946</v>
      </c>
      <c r="B79">
        <v>62508</v>
      </c>
      <c r="C79">
        <f t="shared" si="118"/>
        <v>1794</v>
      </c>
      <c r="D79">
        <v>6280</v>
      </c>
      <c r="E79">
        <f t="shared" si="118"/>
        <v>235</v>
      </c>
      <c r="F79">
        <v>266</v>
      </c>
      <c r="G79">
        <v>1672</v>
      </c>
      <c r="H79">
        <f t="shared" si="117"/>
        <v>46</v>
      </c>
      <c r="I79">
        <v>697</v>
      </c>
      <c r="AP79">
        <v>235</v>
      </c>
      <c r="AQ79">
        <v>0</v>
      </c>
      <c r="AR79">
        <v>1794</v>
      </c>
      <c r="AS79">
        <v>58</v>
      </c>
      <c r="AT79" t="str">
        <f t="shared" si="119"/>
        <v>true</v>
      </c>
    </row>
    <row r="80" spans="1:46" x14ac:dyDescent="0.25">
      <c r="A80" s="1">
        <v>43945</v>
      </c>
      <c r="B80">
        <v>60714</v>
      </c>
      <c r="C80">
        <f t="shared" si="118"/>
        <v>2017</v>
      </c>
      <c r="D80">
        <v>6045</v>
      </c>
      <c r="E80">
        <f t="shared" si="118"/>
        <v>276</v>
      </c>
      <c r="F80">
        <v>266</v>
      </c>
      <c r="G80">
        <v>1626</v>
      </c>
      <c r="H80">
        <f t="shared" si="117"/>
        <v>54</v>
      </c>
      <c r="I80">
        <v>639</v>
      </c>
      <c r="AP80">
        <v>276</v>
      </c>
      <c r="AQ80">
        <v>17</v>
      </c>
      <c r="AR80">
        <v>2017</v>
      </c>
      <c r="AS80">
        <v>-60</v>
      </c>
      <c r="AT80" t="str">
        <f t="shared" si="119"/>
        <v>true</v>
      </c>
    </row>
    <row r="81" spans="1:46" x14ac:dyDescent="0.25">
      <c r="A81" s="1">
        <v>43944</v>
      </c>
      <c r="B81">
        <v>58697</v>
      </c>
      <c r="C81">
        <f t="shared" si="118"/>
        <v>2096</v>
      </c>
      <c r="D81">
        <v>5769</v>
      </c>
      <c r="E81">
        <f t="shared" si="118"/>
        <v>310</v>
      </c>
      <c r="F81">
        <v>249</v>
      </c>
      <c r="G81">
        <v>1572</v>
      </c>
      <c r="H81">
        <f t="shared" si="117"/>
        <v>44</v>
      </c>
      <c r="I81">
        <v>699</v>
      </c>
      <c r="AP81">
        <v>310</v>
      </c>
      <c r="AQ81">
        <v>20</v>
      </c>
      <c r="AR81">
        <v>2096</v>
      </c>
      <c r="AS81">
        <v>35</v>
      </c>
      <c r="AT81" t="str">
        <f t="shared" si="119"/>
        <v>true</v>
      </c>
    </row>
    <row r="82" spans="1:46" x14ac:dyDescent="0.25">
      <c r="A82" s="1">
        <v>43943</v>
      </c>
      <c r="B82">
        <v>56601</v>
      </c>
      <c r="C82">
        <f t="shared" si="118"/>
        <v>1449</v>
      </c>
      <c r="D82">
        <v>5459</v>
      </c>
      <c r="E82">
        <f t="shared" si="118"/>
        <v>208</v>
      </c>
      <c r="F82">
        <v>229</v>
      </c>
      <c r="G82">
        <v>1528</v>
      </c>
      <c r="H82">
        <f t="shared" si="117"/>
        <v>44</v>
      </c>
      <c r="I82">
        <v>664</v>
      </c>
      <c r="AP82">
        <v>208</v>
      </c>
      <c r="AQ82">
        <v>21</v>
      </c>
      <c r="AR82">
        <v>1449</v>
      </c>
      <c r="AS82">
        <v>27</v>
      </c>
      <c r="AT82" t="str">
        <f t="shared" si="119"/>
        <v>true</v>
      </c>
    </row>
    <row r="83" spans="1:46" x14ac:dyDescent="0.25">
      <c r="A83" s="1">
        <v>43942</v>
      </c>
      <c r="B83">
        <v>55152</v>
      </c>
      <c r="C83">
        <f t="shared" si="118"/>
        <v>652</v>
      </c>
      <c r="D83">
        <v>5251</v>
      </c>
      <c r="E83">
        <f t="shared" si="118"/>
        <v>187</v>
      </c>
      <c r="F83">
        <v>208</v>
      </c>
      <c r="G83">
        <v>1484</v>
      </c>
      <c r="H83">
        <f t="shared" si="117"/>
        <v>30</v>
      </c>
      <c r="I83">
        <v>637</v>
      </c>
      <c r="AP83">
        <v>187</v>
      </c>
      <c r="AQ83">
        <v>21</v>
      </c>
      <c r="AR83">
        <v>652</v>
      </c>
      <c r="AS83">
        <v>0</v>
      </c>
      <c r="AT83" t="str">
        <f t="shared" si="119"/>
        <v>true</v>
      </c>
    </row>
    <row r="84" spans="1:46" x14ac:dyDescent="0.25">
      <c r="A84" s="1">
        <v>43941</v>
      </c>
      <c r="B84">
        <v>54500</v>
      </c>
      <c r="C84">
        <f t="shared" si="118"/>
        <v>1510</v>
      </c>
      <c r="D84">
        <v>5064</v>
      </c>
      <c r="E84">
        <f t="shared" si="118"/>
        <v>135</v>
      </c>
      <c r="F84">
        <v>187</v>
      </c>
      <c r="G84">
        <v>1454</v>
      </c>
      <c r="H84">
        <f t="shared" si="117"/>
        <v>67</v>
      </c>
      <c r="I84">
        <v>637</v>
      </c>
      <c r="AP84">
        <v>135</v>
      </c>
      <c r="AQ84">
        <v>3</v>
      </c>
      <c r="AR84">
        <v>1510</v>
      </c>
      <c r="AS84">
        <v>6</v>
      </c>
      <c r="AT84" t="str">
        <f t="shared" si="119"/>
        <v>true</v>
      </c>
    </row>
    <row r="85" spans="1:46" x14ac:dyDescent="0.25">
      <c r="A85" s="1">
        <v>43940</v>
      </c>
      <c r="B85">
        <v>52990</v>
      </c>
      <c r="C85">
        <f t="shared" si="118"/>
        <v>1945</v>
      </c>
      <c r="D85">
        <v>4929</v>
      </c>
      <c r="E85">
        <f t="shared" si="118"/>
        <v>210</v>
      </c>
      <c r="F85">
        <v>184</v>
      </c>
      <c r="G85">
        <v>1387</v>
      </c>
      <c r="H85">
        <f t="shared" si="117"/>
        <v>46</v>
      </c>
      <c r="I85">
        <v>631</v>
      </c>
      <c r="AP85">
        <v>210</v>
      </c>
      <c r="AQ85">
        <v>7</v>
      </c>
      <c r="AR85">
        <v>1945</v>
      </c>
      <c r="AS85">
        <v>65</v>
      </c>
      <c r="AT85" t="str">
        <f t="shared" si="119"/>
        <v>true</v>
      </c>
    </row>
    <row r="86" spans="1:46" x14ac:dyDescent="0.25">
      <c r="A86" s="1">
        <v>43939</v>
      </c>
      <c r="B86">
        <v>51045</v>
      </c>
      <c r="C86">
        <f t="shared" si="118"/>
        <v>1815</v>
      </c>
      <c r="D86">
        <v>4719</v>
      </c>
      <c r="E86">
        <f t="shared" si="118"/>
        <v>212</v>
      </c>
      <c r="F86">
        <v>177</v>
      </c>
      <c r="G86">
        <v>1341</v>
      </c>
      <c r="H86">
        <f t="shared" si="117"/>
        <v>52</v>
      </c>
      <c r="I86">
        <v>566</v>
      </c>
      <c r="AP86">
        <v>212</v>
      </c>
      <c r="AQ86">
        <v>8</v>
      </c>
      <c r="AR86">
        <v>1815</v>
      </c>
      <c r="AS86">
        <v>0</v>
      </c>
      <c r="AT86" t="str">
        <f t="shared" si="119"/>
        <v>true</v>
      </c>
    </row>
    <row r="87" spans="1:46" x14ac:dyDescent="0.25">
      <c r="A87" s="1">
        <v>43938</v>
      </c>
      <c r="B87">
        <v>49230</v>
      </c>
      <c r="C87">
        <f t="shared" si="118"/>
        <v>1832</v>
      </c>
      <c r="D87">
        <v>4507</v>
      </c>
      <c r="E87">
        <f t="shared" si="118"/>
        <v>273</v>
      </c>
      <c r="F87">
        <v>169</v>
      </c>
      <c r="G87">
        <v>1289</v>
      </c>
      <c r="H87">
        <f t="shared" si="117"/>
        <v>31</v>
      </c>
      <c r="I87">
        <v>566</v>
      </c>
      <c r="AP87">
        <v>273</v>
      </c>
      <c r="AQ87">
        <v>19</v>
      </c>
      <c r="AR87">
        <v>1832</v>
      </c>
      <c r="AS87">
        <v>-12</v>
      </c>
      <c r="AT87" t="str">
        <f t="shared" si="119"/>
        <v>true</v>
      </c>
    </row>
    <row r="88" spans="1:46" x14ac:dyDescent="0.25">
      <c r="A88" s="1">
        <v>43937</v>
      </c>
      <c r="B88">
        <v>47398</v>
      </c>
      <c r="C88">
        <f t="shared" si="118"/>
        <v>2088</v>
      </c>
      <c r="D88">
        <v>4234</v>
      </c>
      <c r="E88">
        <f t="shared" si="118"/>
        <v>272</v>
      </c>
      <c r="F88">
        <v>150</v>
      </c>
      <c r="G88">
        <v>1258</v>
      </c>
      <c r="H88">
        <f t="shared" si="117"/>
        <v>45</v>
      </c>
      <c r="I88">
        <v>578</v>
      </c>
      <c r="AP88">
        <v>272</v>
      </c>
      <c r="AQ88">
        <v>8</v>
      </c>
      <c r="AR88">
        <v>2088</v>
      </c>
      <c r="AS88">
        <v>-12</v>
      </c>
      <c r="AT88" t="str">
        <f t="shared" si="119"/>
        <v>true</v>
      </c>
    </row>
    <row r="89" spans="1:46" x14ac:dyDescent="0.25">
      <c r="A89" s="1">
        <v>43936</v>
      </c>
      <c r="B89">
        <v>45310</v>
      </c>
      <c r="C89">
        <f t="shared" si="118"/>
        <v>1214</v>
      </c>
      <c r="D89">
        <v>3962</v>
      </c>
      <c r="E89">
        <f t="shared" si="118"/>
        <v>156</v>
      </c>
      <c r="F89">
        <v>142</v>
      </c>
      <c r="G89">
        <v>1213</v>
      </c>
      <c r="H89">
        <f t="shared" si="117"/>
        <v>42</v>
      </c>
      <c r="I89">
        <v>590</v>
      </c>
      <c r="AP89">
        <v>156</v>
      </c>
      <c r="AQ89">
        <v>11</v>
      </c>
      <c r="AR89">
        <v>1214</v>
      </c>
      <c r="AS89">
        <v>10</v>
      </c>
      <c r="AT89" t="str">
        <f t="shared" si="119"/>
        <v>true</v>
      </c>
    </row>
    <row r="90" spans="1:46" x14ac:dyDescent="0.25">
      <c r="A90" s="1">
        <v>43935</v>
      </c>
      <c r="B90">
        <v>44096</v>
      </c>
      <c r="C90">
        <f t="shared" si="118"/>
        <v>749</v>
      </c>
      <c r="D90">
        <v>3806</v>
      </c>
      <c r="E90">
        <f t="shared" si="118"/>
        <v>104</v>
      </c>
      <c r="F90">
        <v>131</v>
      </c>
      <c r="G90">
        <v>1171</v>
      </c>
      <c r="H90">
        <f t="shared" si="117"/>
        <v>49</v>
      </c>
      <c r="I90">
        <v>580</v>
      </c>
      <c r="AP90">
        <v>104</v>
      </c>
      <c r="AQ90">
        <v>9</v>
      </c>
      <c r="AR90">
        <v>749</v>
      </c>
      <c r="AS90">
        <v>55</v>
      </c>
      <c r="AT90" t="str">
        <f t="shared" si="119"/>
        <v>true</v>
      </c>
    </row>
    <row r="91" spans="1:46" x14ac:dyDescent="0.25">
      <c r="A91" s="1">
        <v>43934</v>
      </c>
      <c r="B91">
        <v>43347</v>
      </c>
      <c r="C91">
        <f t="shared" si="118"/>
        <v>1238</v>
      </c>
      <c r="D91">
        <v>3702</v>
      </c>
      <c r="E91">
        <f t="shared" si="118"/>
        <v>163</v>
      </c>
      <c r="F91">
        <v>122</v>
      </c>
      <c r="G91">
        <v>1122</v>
      </c>
      <c r="H91">
        <f t="shared" si="117"/>
        <v>48</v>
      </c>
      <c r="I91">
        <v>525</v>
      </c>
      <c r="AP91">
        <v>163</v>
      </c>
      <c r="AQ91">
        <v>7</v>
      </c>
      <c r="AR91">
        <v>1238</v>
      </c>
      <c r="AS91">
        <v>525</v>
      </c>
      <c r="AT91" t="str">
        <f t="shared" si="119"/>
        <v>true</v>
      </c>
    </row>
    <row r="92" spans="1:46" x14ac:dyDescent="0.25">
      <c r="A92" s="1">
        <v>43933</v>
      </c>
      <c r="B92">
        <v>42109</v>
      </c>
      <c r="C92">
        <f t="shared" si="118"/>
        <v>1579</v>
      </c>
      <c r="D92">
        <v>3539</v>
      </c>
      <c r="E92">
        <f t="shared" si="118"/>
        <v>146</v>
      </c>
      <c r="F92">
        <v>115</v>
      </c>
      <c r="G92">
        <v>1074</v>
      </c>
      <c r="H92">
        <f t="shared" si="117"/>
        <v>37</v>
      </c>
      <c r="I92">
        <v>0</v>
      </c>
      <c r="AP92">
        <v>146</v>
      </c>
      <c r="AQ92">
        <v>7</v>
      </c>
      <c r="AR92">
        <v>1579</v>
      </c>
      <c r="AS92">
        <v>0</v>
      </c>
      <c r="AT92" t="str">
        <f t="shared" si="119"/>
        <v>true</v>
      </c>
    </row>
    <row r="93" spans="1:46" x14ac:dyDescent="0.25">
      <c r="A93" s="1">
        <v>43932</v>
      </c>
      <c r="B93">
        <v>40530</v>
      </c>
      <c r="C93">
        <f t="shared" si="118"/>
        <v>2796</v>
      </c>
      <c r="D93">
        <v>3393</v>
      </c>
      <c r="E93">
        <f t="shared" si="118"/>
        <v>281</v>
      </c>
      <c r="F93">
        <v>108</v>
      </c>
      <c r="G93">
        <v>1037</v>
      </c>
      <c r="H93">
        <f t="shared" si="117"/>
        <v>42</v>
      </c>
      <c r="I93">
        <v>0</v>
      </c>
      <c r="AP93">
        <v>281</v>
      </c>
      <c r="AQ93">
        <v>11</v>
      </c>
      <c r="AR93">
        <v>2796</v>
      </c>
      <c r="AS93">
        <v>0</v>
      </c>
      <c r="AT93" t="str">
        <f t="shared" si="119"/>
        <v>true</v>
      </c>
    </row>
    <row r="94" spans="1:46" x14ac:dyDescent="0.25">
      <c r="A94" s="1">
        <v>43931</v>
      </c>
      <c r="B94">
        <v>37734</v>
      </c>
      <c r="C94">
        <f t="shared" si="118"/>
        <v>556</v>
      </c>
      <c r="D94">
        <v>3112</v>
      </c>
      <c r="E94">
        <f t="shared" si="118"/>
        <v>94</v>
      </c>
      <c r="F94">
        <v>97</v>
      </c>
      <c r="G94">
        <v>995</v>
      </c>
      <c r="H94">
        <f t="shared" si="117"/>
        <v>45</v>
      </c>
      <c r="I94">
        <v>0</v>
      </c>
      <c r="AP94">
        <v>94</v>
      </c>
      <c r="AQ94">
        <v>8</v>
      </c>
      <c r="AR94">
        <v>556</v>
      </c>
      <c r="AS94">
        <v>0</v>
      </c>
      <c r="AT94" t="str">
        <f t="shared" si="119"/>
        <v>true</v>
      </c>
    </row>
    <row r="95" spans="1:46" x14ac:dyDescent="0.25">
      <c r="A95" s="1">
        <v>43930</v>
      </c>
      <c r="B95">
        <v>37178</v>
      </c>
      <c r="C95">
        <f t="shared" si="118"/>
        <v>2614</v>
      </c>
      <c r="D95">
        <v>3018</v>
      </c>
      <c r="E95">
        <f t="shared" si="118"/>
        <v>292</v>
      </c>
      <c r="F95">
        <v>89</v>
      </c>
      <c r="G95">
        <v>950</v>
      </c>
      <c r="H95">
        <f t="shared" si="117"/>
        <v>44</v>
      </c>
      <c r="I95">
        <v>0</v>
      </c>
      <c r="AP95">
        <v>292</v>
      </c>
      <c r="AQ95">
        <v>9</v>
      </c>
      <c r="AR95">
        <v>2614</v>
      </c>
      <c r="AS95">
        <v>0</v>
      </c>
      <c r="AT95" t="str">
        <f t="shared" si="119"/>
        <v>true</v>
      </c>
    </row>
    <row r="96" spans="1:46" x14ac:dyDescent="0.25">
      <c r="A96" s="1">
        <v>43929</v>
      </c>
      <c r="B96">
        <v>34564</v>
      </c>
      <c r="C96">
        <f t="shared" si="118"/>
        <v>1189</v>
      </c>
      <c r="D96">
        <v>2726</v>
      </c>
      <c r="E96">
        <f t="shared" si="118"/>
        <v>151</v>
      </c>
      <c r="F96">
        <v>80</v>
      </c>
      <c r="G96">
        <v>906</v>
      </c>
      <c r="H96">
        <f t="shared" si="117"/>
        <v>53</v>
      </c>
      <c r="I96">
        <v>0</v>
      </c>
      <c r="AP96">
        <v>151</v>
      </c>
      <c r="AQ96">
        <v>7</v>
      </c>
      <c r="AR96">
        <v>1189</v>
      </c>
      <c r="AS96">
        <v>0</v>
      </c>
      <c r="AT96" t="str">
        <f t="shared" si="119"/>
        <v>true</v>
      </c>
    </row>
    <row r="97" spans="1:46" x14ac:dyDescent="0.25">
      <c r="A97" s="1">
        <v>43928</v>
      </c>
      <c r="B97">
        <v>33375</v>
      </c>
      <c r="C97">
        <f t="shared" si="118"/>
        <v>841</v>
      </c>
      <c r="D97">
        <v>2575</v>
      </c>
      <c r="E97">
        <f t="shared" si="118"/>
        <v>119</v>
      </c>
      <c r="F97">
        <v>73</v>
      </c>
      <c r="G97">
        <v>853</v>
      </c>
      <c r="H97">
        <f t="shared" si="117"/>
        <v>34</v>
      </c>
      <c r="I97">
        <v>0</v>
      </c>
      <c r="AP97">
        <v>119</v>
      </c>
      <c r="AQ97">
        <v>8</v>
      </c>
      <c r="AR97">
        <v>841</v>
      </c>
      <c r="AS97">
        <v>0</v>
      </c>
      <c r="AT97" t="str">
        <f t="shared" si="119"/>
        <v>true</v>
      </c>
    </row>
    <row r="98" spans="1:46" x14ac:dyDescent="0.25">
      <c r="A98" s="1">
        <v>43927</v>
      </c>
      <c r="B98">
        <v>32534</v>
      </c>
      <c r="C98">
        <f t="shared" si="118"/>
        <v>5124</v>
      </c>
      <c r="D98">
        <v>2456</v>
      </c>
      <c r="E98">
        <f t="shared" si="118"/>
        <v>187</v>
      </c>
      <c r="F98">
        <v>65</v>
      </c>
      <c r="G98">
        <v>819</v>
      </c>
      <c r="H98">
        <f t="shared" ref="H98:H129" si="120">G98-G99</f>
        <v>59</v>
      </c>
      <c r="I98">
        <v>0</v>
      </c>
      <c r="AP98">
        <v>187</v>
      </c>
      <c r="AQ98">
        <v>1</v>
      </c>
      <c r="AR98">
        <v>5124</v>
      </c>
      <c r="AS98">
        <v>0</v>
      </c>
      <c r="AT98" t="str">
        <f t="shared" si="119"/>
        <v>true</v>
      </c>
    </row>
    <row r="99" spans="1:46" x14ac:dyDescent="0.25">
      <c r="A99" s="1">
        <v>43926</v>
      </c>
      <c r="B99">
        <v>27410</v>
      </c>
      <c r="C99">
        <f t="shared" si="118"/>
        <v>250</v>
      </c>
      <c r="D99">
        <v>2269</v>
      </c>
      <c r="E99">
        <f t="shared" si="118"/>
        <v>250</v>
      </c>
      <c r="F99">
        <v>64</v>
      </c>
      <c r="G99">
        <v>760</v>
      </c>
      <c r="H99">
        <f t="shared" si="120"/>
        <v>49</v>
      </c>
      <c r="I99">
        <v>0</v>
      </c>
      <c r="AP99">
        <v>250</v>
      </c>
      <c r="AQ99">
        <v>12</v>
      </c>
      <c r="AR99">
        <v>250</v>
      </c>
      <c r="AS99">
        <v>0</v>
      </c>
      <c r="AT99" t="str">
        <f t="shared" si="119"/>
        <v>true</v>
      </c>
    </row>
    <row r="100" spans="1:46" x14ac:dyDescent="0.25">
      <c r="A100" s="1">
        <v>43925</v>
      </c>
      <c r="B100">
        <v>27160</v>
      </c>
      <c r="C100">
        <f t="shared" si="118"/>
        <v>2487</v>
      </c>
      <c r="D100">
        <v>2019</v>
      </c>
      <c r="E100">
        <f t="shared" si="118"/>
        <v>250</v>
      </c>
      <c r="F100">
        <v>52</v>
      </c>
      <c r="G100">
        <v>711</v>
      </c>
      <c r="H100">
        <f t="shared" si="120"/>
        <v>44</v>
      </c>
      <c r="I100">
        <v>0</v>
      </c>
      <c r="AP100">
        <v>250</v>
      </c>
      <c r="AQ100">
        <v>11</v>
      </c>
      <c r="AR100">
        <v>2487</v>
      </c>
      <c r="AS100">
        <v>0</v>
      </c>
      <c r="AT100" t="str">
        <f t="shared" si="119"/>
        <v>true</v>
      </c>
    </row>
    <row r="101" spans="1:46" x14ac:dyDescent="0.25">
      <c r="A101" s="1">
        <v>43924</v>
      </c>
      <c r="B101">
        <v>24673</v>
      </c>
      <c r="C101">
        <f t="shared" si="118"/>
        <v>1964</v>
      </c>
      <c r="D101">
        <v>1769</v>
      </c>
      <c r="E101">
        <f t="shared" si="118"/>
        <v>171</v>
      </c>
      <c r="F101">
        <v>41</v>
      </c>
      <c r="G101">
        <v>667</v>
      </c>
      <c r="H101">
        <f t="shared" si="120"/>
        <v>51</v>
      </c>
      <c r="I101">
        <v>0</v>
      </c>
      <c r="AP101">
        <v>171</v>
      </c>
      <c r="AQ101">
        <v>9</v>
      </c>
      <c r="AR101">
        <v>1964</v>
      </c>
      <c r="AS101">
        <v>0</v>
      </c>
      <c r="AT101" t="str">
        <f t="shared" si="119"/>
        <v>true</v>
      </c>
    </row>
    <row r="102" spans="1:46" x14ac:dyDescent="0.25">
      <c r="A102" s="1">
        <v>43923</v>
      </c>
      <c r="B102">
        <v>22709</v>
      </c>
      <c r="C102">
        <f t="shared" si="118"/>
        <v>1651</v>
      </c>
      <c r="D102">
        <v>1598</v>
      </c>
      <c r="E102">
        <f t="shared" si="118"/>
        <v>185</v>
      </c>
      <c r="F102">
        <v>32</v>
      </c>
      <c r="G102">
        <v>616</v>
      </c>
      <c r="H102">
        <f t="shared" si="120"/>
        <v>34</v>
      </c>
      <c r="I102">
        <v>0</v>
      </c>
      <c r="AP102">
        <v>185</v>
      </c>
      <c r="AQ102">
        <v>3</v>
      </c>
      <c r="AR102">
        <v>1651</v>
      </c>
      <c r="AS102">
        <v>0</v>
      </c>
      <c r="AT102" t="str">
        <f t="shared" si="119"/>
        <v>true</v>
      </c>
    </row>
    <row r="103" spans="1:46" x14ac:dyDescent="0.25">
      <c r="A103" s="1">
        <v>43922</v>
      </c>
      <c r="B103">
        <v>21058</v>
      </c>
      <c r="C103">
        <f t="shared" si="118"/>
        <v>1687</v>
      </c>
      <c r="D103">
        <v>1413</v>
      </c>
      <c r="E103">
        <f t="shared" si="118"/>
        <v>124</v>
      </c>
      <c r="F103">
        <v>29</v>
      </c>
      <c r="G103">
        <v>582</v>
      </c>
      <c r="H103">
        <f t="shared" si="120"/>
        <v>48</v>
      </c>
      <c r="I103">
        <v>0</v>
      </c>
      <c r="AP103">
        <v>124</v>
      </c>
      <c r="AQ103">
        <v>5</v>
      </c>
      <c r="AR103">
        <v>1687</v>
      </c>
      <c r="AS103">
        <v>0</v>
      </c>
      <c r="AT103" t="str">
        <f t="shared" si="119"/>
        <v>true</v>
      </c>
    </row>
    <row r="104" spans="1:46" x14ac:dyDescent="0.25">
      <c r="A104" s="1">
        <v>43921</v>
      </c>
      <c r="B104">
        <v>19371</v>
      </c>
      <c r="C104">
        <f t="shared" si="118"/>
        <v>2612</v>
      </c>
      <c r="D104">
        <v>1289</v>
      </c>
      <c r="E104">
        <f t="shared" si="118"/>
        <v>132</v>
      </c>
      <c r="F104">
        <v>24</v>
      </c>
      <c r="G104">
        <v>534</v>
      </c>
      <c r="H104">
        <f t="shared" si="120"/>
        <v>56</v>
      </c>
      <c r="I104">
        <v>0</v>
      </c>
      <c r="AP104">
        <v>132</v>
      </c>
      <c r="AQ104">
        <v>4</v>
      </c>
      <c r="AR104">
        <v>2612</v>
      </c>
      <c r="AS104">
        <v>0</v>
      </c>
      <c r="AT104" t="str">
        <f t="shared" si="119"/>
        <v>true</v>
      </c>
    </row>
    <row r="105" spans="1:46" x14ac:dyDescent="0.25">
      <c r="A105" s="1">
        <v>43920</v>
      </c>
      <c r="B105">
        <v>16759</v>
      </c>
      <c r="C105">
        <f t="shared" si="118"/>
        <v>2887</v>
      </c>
      <c r="D105">
        <v>1157</v>
      </c>
      <c r="E105">
        <f t="shared" si="118"/>
        <v>238</v>
      </c>
      <c r="F105">
        <v>20</v>
      </c>
      <c r="G105">
        <v>478</v>
      </c>
      <c r="H105">
        <f t="shared" si="120"/>
        <v>51</v>
      </c>
      <c r="I105">
        <v>0</v>
      </c>
      <c r="AP105">
        <v>238</v>
      </c>
      <c r="AQ105">
        <v>3</v>
      </c>
      <c r="AR105">
        <v>2887</v>
      </c>
      <c r="AS105">
        <v>0</v>
      </c>
      <c r="AT105" t="str">
        <f t="shared" si="119"/>
        <v>true</v>
      </c>
    </row>
    <row r="106" spans="1:46" x14ac:dyDescent="0.25">
      <c r="A106" s="1">
        <v>43919</v>
      </c>
      <c r="B106">
        <v>13872</v>
      </c>
      <c r="C106">
        <f t="shared" si="118"/>
        <v>5544</v>
      </c>
      <c r="D106">
        <v>919</v>
      </c>
      <c r="E106">
        <f t="shared" si="118"/>
        <v>46</v>
      </c>
      <c r="F106">
        <v>17</v>
      </c>
      <c r="G106">
        <v>427</v>
      </c>
      <c r="H106">
        <f t="shared" si="120"/>
        <v>41</v>
      </c>
      <c r="I106">
        <v>0</v>
      </c>
      <c r="AP106">
        <v>46</v>
      </c>
      <c r="AQ106">
        <v>2</v>
      </c>
      <c r="AR106">
        <v>5544</v>
      </c>
      <c r="AS106">
        <v>0</v>
      </c>
      <c r="AT106" t="str">
        <f t="shared" si="119"/>
        <v>true</v>
      </c>
    </row>
    <row r="107" spans="1:46" x14ac:dyDescent="0.25">
      <c r="A107" s="1">
        <v>43918</v>
      </c>
      <c r="B107">
        <v>8328</v>
      </c>
      <c r="C107">
        <f t="shared" si="118"/>
        <v>137</v>
      </c>
      <c r="D107">
        <v>873</v>
      </c>
      <c r="E107">
        <f t="shared" si="118"/>
        <v>137</v>
      </c>
      <c r="F107">
        <v>15</v>
      </c>
      <c r="G107">
        <v>386</v>
      </c>
      <c r="H107">
        <f t="shared" si="120"/>
        <v>43</v>
      </c>
      <c r="I107">
        <v>0</v>
      </c>
      <c r="AP107">
        <v>137</v>
      </c>
      <c r="AQ107">
        <v>2</v>
      </c>
      <c r="AR107">
        <v>137</v>
      </c>
      <c r="AS107">
        <v>0</v>
      </c>
      <c r="AT107" t="str">
        <f t="shared" si="119"/>
        <v>true</v>
      </c>
    </row>
    <row r="108" spans="1:46" x14ac:dyDescent="0.25">
      <c r="A108" s="1">
        <v>43917</v>
      </c>
      <c r="B108">
        <v>8191</v>
      </c>
      <c r="C108">
        <f t="shared" si="118"/>
        <v>7267</v>
      </c>
      <c r="D108">
        <v>736</v>
      </c>
      <c r="E108">
        <f t="shared" si="118"/>
        <v>159</v>
      </c>
      <c r="F108">
        <v>13</v>
      </c>
      <c r="G108">
        <v>343</v>
      </c>
      <c r="H108">
        <f t="shared" si="120"/>
        <v>40</v>
      </c>
      <c r="I108">
        <v>0</v>
      </c>
      <c r="AP108">
        <v>159</v>
      </c>
      <c r="AQ108">
        <v>5</v>
      </c>
      <c r="AR108">
        <v>7267</v>
      </c>
      <c r="AS108">
        <v>0</v>
      </c>
      <c r="AT108" t="str">
        <f t="shared" si="119"/>
        <v>true</v>
      </c>
    </row>
    <row r="109" spans="1:46" x14ac:dyDescent="0.25">
      <c r="A109" s="1">
        <v>43916</v>
      </c>
      <c r="B109">
        <v>924</v>
      </c>
      <c r="C109">
        <f t="shared" si="118"/>
        <v>151</v>
      </c>
      <c r="D109">
        <v>577</v>
      </c>
      <c r="E109">
        <f t="shared" si="118"/>
        <v>127</v>
      </c>
      <c r="F109">
        <v>8</v>
      </c>
      <c r="G109">
        <v>303</v>
      </c>
      <c r="H109">
        <f t="shared" si="120"/>
        <v>39</v>
      </c>
      <c r="I109">
        <v>0</v>
      </c>
      <c r="AP109">
        <v>127</v>
      </c>
      <c r="AQ109">
        <v>2</v>
      </c>
      <c r="AR109">
        <v>151</v>
      </c>
      <c r="AS109">
        <v>0</v>
      </c>
      <c r="AT109" t="str">
        <f t="shared" si="119"/>
        <v>true</v>
      </c>
    </row>
    <row r="110" spans="1:46" x14ac:dyDescent="0.25">
      <c r="A110" s="1">
        <v>43915</v>
      </c>
      <c r="B110">
        <v>773</v>
      </c>
      <c r="C110">
        <f t="shared" si="118"/>
        <v>103</v>
      </c>
      <c r="D110">
        <v>450</v>
      </c>
      <c r="E110">
        <f t="shared" si="118"/>
        <v>93</v>
      </c>
      <c r="F110">
        <v>6</v>
      </c>
      <c r="G110">
        <v>264</v>
      </c>
      <c r="H110">
        <f t="shared" si="120"/>
        <v>45</v>
      </c>
      <c r="I110">
        <v>0</v>
      </c>
      <c r="AP110">
        <v>93</v>
      </c>
      <c r="AQ110">
        <v>1</v>
      </c>
      <c r="AR110">
        <v>103</v>
      </c>
      <c r="AS110">
        <v>0</v>
      </c>
      <c r="AT110" t="str">
        <f t="shared" si="119"/>
        <v>true</v>
      </c>
    </row>
    <row r="111" spans="1:46" x14ac:dyDescent="0.25">
      <c r="A111" s="1">
        <v>43914</v>
      </c>
      <c r="B111">
        <v>670</v>
      </c>
      <c r="C111">
        <f t="shared" si="118"/>
        <v>96</v>
      </c>
      <c r="D111">
        <v>357</v>
      </c>
      <c r="E111">
        <f t="shared" si="118"/>
        <v>92</v>
      </c>
      <c r="F111">
        <v>5</v>
      </c>
      <c r="G111">
        <v>219</v>
      </c>
      <c r="H111">
        <f t="shared" si="120"/>
        <v>30</v>
      </c>
      <c r="I111">
        <v>0</v>
      </c>
      <c r="AP111">
        <v>92</v>
      </c>
      <c r="AQ111">
        <v>3</v>
      </c>
      <c r="AR111">
        <v>96</v>
      </c>
      <c r="AS111">
        <v>0</v>
      </c>
      <c r="AT111" t="str">
        <f t="shared" si="119"/>
        <v>true</v>
      </c>
    </row>
    <row r="112" spans="1:46" x14ac:dyDescent="0.25">
      <c r="A112" s="1">
        <v>43913</v>
      </c>
      <c r="B112">
        <v>574</v>
      </c>
      <c r="C112">
        <f t="shared" si="118"/>
        <v>140</v>
      </c>
      <c r="D112">
        <v>265</v>
      </c>
      <c r="E112">
        <f t="shared" si="118"/>
        <v>113</v>
      </c>
      <c r="F112">
        <v>2</v>
      </c>
      <c r="G112">
        <v>189</v>
      </c>
      <c r="H112">
        <f t="shared" si="120"/>
        <v>44</v>
      </c>
      <c r="I112">
        <v>0</v>
      </c>
      <c r="AP112">
        <v>113</v>
      </c>
      <c r="AQ112">
        <v>0</v>
      </c>
      <c r="AR112">
        <v>140</v>
      </c>
      <c r="AS112">
        <v>0</v>
      </c>
      <c r="AT112" t="str">
        <f t="shared" si="119"/>
        <v>true</v>
      </c>
    </row>
    <row r="113" spans="1:46" x14ac:dyDescent="0.25">
      <c r="A113" s="1">
        <v>43912</v>
      </c>
      <c r="B113">
        <v>434</v>
      </c>
      <c r="C113">
        <f t="shared" si="118"/>
        <v>90</v>
      </c>
      <c r="D113">
        <v>152</v>
      </c>
      <c r="E113">
        <f t="shared" si="118"/>
        <v>48</v>
      </c>
      <c r="F113">
        <v>2</v>
      </c>
      <c r="G113">
        <v>145</v>
      </c>
      <c r="H113">
        <f t="shared" si="120"/>
        <v>17</v>
      </c>
      <c r="I113">
        <v>0</v>
      </c>
      <c r="AP113">
        <v>48</v>
      </c>
      <c r="AQ113">
        <v>1</v>
      </c>
      <c r="AR113">
        <v>90</v>
      </c>
      <c r="AS113">
        <v>0</v>
      </c>
      <c r="AT113" t="str">
        <f t="shared" si="119"/>
        <v>true</v>
      </c>
    </row>
    <row r="114" spans="1:46" x14ac:dyDescent="0.25">
      <c r="A114" s="1">
        <v>43911</v>
      </c>
      <c r="B114">
        <v>344</v>
      </c>
      <c r="C114">
        <f t="shared" si="118"/>
        <v>68</v>
      </c>
      <c r="D114">
        <v>104</v>
      </c>
      <c r="E114">
        <f t="shared" si="118"/>
        <v>39</v>
      </c>
      <c r="F114">
        <v>1</v>
      </c>
      <c r="G114">
        <v>128</v>
      </c>
      <c r="H114">
        <f t="shared" si="120"/>
        <v>20</v>
      </c>
      <c r="I114">
        <v>0</v>
      </c>
      <c r="AP114">
        <v>39</v>
      </c>
      <c r="AQ114">
        <v>1</v>
      </c>
      <c r="AR114">
        <v>68</v>
      </c>
      <c r="AS114">
        <v>0</v>
      </c>
      <c r="AT114" t="str">
        <f t="shared" si="119"/>
        <v>true</v>
      </c>
    </row>
    <row r="115" spans="1:46" x14ac:dyDescent="0.25">
      <c r="A115" s="1">
        <v>43910</v>
      </c>
      <c r="B115">
        <v>276</v>
      </c>
      <c r="C115">
        <f t="shared" si="118"/>
        <v>57</v>
      </c>
      <c r="D115">
        <v>65</v>
      </c>
      <c r="E115">
        <f t="shared" si="118"/>
        <v>21</v>
      </c>
      <c r="F115">
        <v>0</v>
      </c>
      <c r="G115">
        <v>108</v>
      </c>
      <c r="H115">
        <f t="shared" si="120"/>
        <v>23</v>
      </c>
      <c r="I115">
        <v>0</v>
      </c>
      <c r="AP115">
        <v>21</v>
      </c>
      <c r="AQ115">
        <v>0</v>
      </c>
      <c r="AR115">
        <v>57</v>
      </c>
      <c r="AS115">
        <v>0</v>
      </c>
      <c r="AT115" t="str">
        <f t="shared" si="119"/>
        <v>true</v>
      </c>
    </row>
    <row r="116" spans="1:46" x14ac:dyDescent="0.25">
      <c r="A116" s="1">
        <v>43909</v>
      </c>
      <c r="B116">
        <v>219</v>
      </c>
      <c r="C116">
        <f t="shared" si="118"/>
        <v>43</v>
      </c>
      <c r="D116">
        <v>44</v>
      </c>
      <c r="E116">
        <f t="shared" si="118"/>
        <v>16</v>
      </c>
      <c r="F116">
        <v>0</v>
      </c>
      <c r="G116">
        <v>85</v>
      </c>
      <c r="H116">
        <f t="shared" si="120"/>
        <v>18</v>
      </c>
      <c r="I116">
        <v>0</v>
      </c>
      <c r="AP116">
        <v>16</v>
      </c>
      <c r="AQ116">
        <v>0</v>
      </c>
      <c r="AR116">
        <v>43</v>
      </c>
      <c r="AS116">
        <v>0</v>
      </c>
      <c r="AT116" t="str">
        <f t="shared" si="119"/>
        <v>true</v>
      </c>
    </row>
    <row r="117" spans="1:46" x14ac:dyDescent="0.25">
      <c r="A117" s="1">
        <v>43908</v>
      </c>
      <c r="B117">
        <v>176</v>
      </c>
      <c r="C117">
        <f t="shared" si="118"/>
        <v>14</v>
      </c>
      <c r="D117">
        <v>28</v>
      </c>
      <c r="E117">
        <f t="shared" si="118"/>
        <v>8</v>
      </c>
      <c r="F117">
        <v>0</v>
      </c>
      <c r="G117">
        <v>67</v>
      </c>
      <c r="H117">
        <f t="shared" si="120"/>
        <v>12</v>
      </c>
      <c r="I117">
        <v>0</v>
      </c>
      <c r="AP117">
        <v>8</v>
      </c>
      <c r="AQ117">
        <v>0</v>
      </c>
      <c r="AR117">
        <v>14</v>
      </c>
      <c r="AS117">
        <v>0</v>
      </c>
      <c r="AT117" t="str">
        <f t="shared" si="119"/>
        <v>true</v>
      </c>
    </row>
    <row r="118" spans="1:46" x14ac:dyDescent="0.25">
      <c r="A118" s="1">
        <v>43907</v>
      </c>
      <c r="B118">
        <v>162</v>
      </c>
      <c r="C118">
        <f t="shared" si="118"/>
        <v>19</v>
      </c>
      <c r="D118">
        <v>20</v>
      </c>
      <c r="E118">
        <f t="shared" si="118"/>
        <v>2</v>
      </c>
      <c r="F118">
        <v>0</v>
      </c>
      <c r="G118">
        <v>55</v>
      </c>
      <c r="H118">
        <f t="shared" si="120"/>
        <v>13</v>
      </c>
      <c r="I118">
        <v>0</v>
      </c>
      <c r="AP118">
        <v>2</v>
      </c>
      <c r="AQ118">
        <v>0</v>
      </c>
      <c r="AR118">
        <v>19</v>
      </c>
      <c r="AS118">
        <v>0</v>
      </c>
      <c r="AT118" t="str">
        <f t="shared" si="119"/>
        <v>true</v>
      </c>
    </row>
    <row r="119" spans="1:46" x14ac:dyDescent="0.25">
      <c r="A119" s="1">
        <v>43906</v>
      </c>
      <c r="B119">
        <v>143</v>
      </c>
      <c r="C119">
        <f t="shared" si="118"/>
        <v>10</v>
      </c>
      <c r="D119">
        <v>18</v>
      </c>
      <c r="E119">
        <f t="shared" si="118"/>
        <v>6</v>
      </c>
      <c r="F119">
        <v>0</v>
      </c>
      <c r="G119">
        <v>42</v>
      </c>
      <c r="H119">
        <f t="shared" si="120"/>
        <v>6</v>
      </c>
      <c r="I119">
        <v>0</v>
      </c>
      <c r="AP119">
        <v>6</v>
      </c>
      <c r="AQ119">
        <v>0</v>
      </c>
      <c r="AR119">
        <v>10</v>
      </c>
      <c r="AS119">
        <v>0</v>
      </c>
      <c r="AT119" t="str">
        <f t="shared" si="119"/>
        <v>true</v>
      </c>
    </row>
    <row r="120" spans="1:46" x14ac:dyDescent="0.25">
      <c r="A120" s="1">
        <v>43905</v>
      </c>
      <c r="B120">
        <v>133</v>
      </c>
      <c r="C120">
        <f t="shared" si="118"/>
        <v>0</v>
      </c>
      <c r="D120">
        <v>12</v>
      </c>
      <c r="E120">
        <f t="shared" si="118"/>
        <v>0</v>
      </c>
      <c r="F120">
        <v>0</v>
      </c>
      <c r="G120">
        <v>36</v>
      </c>
      <c r="H120">
        <f t="shared" si="120"/>
        <v>10</v>
      </c>
      <c r="I120">
        <v>0</v>
      </c>
      <c r="AP120">
        <v>0</v>
      </c>
      <c r="AQ120">
        <v>0</v>
      </c>
      <c r="AR120">
        <v>0</v>
      </c>
      <c r="AS120">
        <v>0</v>
      </c>
      <c r="AT120" t="str">
        <f t="shared" si="119"/>
        <v>true</v>
      </c>
    </row>
    <row r="121" spans="1:46" x14ac:dyDescent="0.25">
      <c r="A121" s="1">
        <v>43904</v>
      </c>
      <c r="B121">
        <v>133</v>
      </c>
      <c r="C121">
        <f t="shared" si="118"/>
        <v>30</v>
      </c>
      <c r="D121">
        <v>12</v>
      </c>
      <c r="E121">
        <f t="shared" si="118"/>
        <v>3</v>
      </c>
      <c r="F121">
        <v>0</v>
      </c>
      <c r="G121">
        <v>26</v>
      </c>
      <c r="H121">
        <f t="shared" si="120"/>
        <v>4</v>
      </c>
      <c r="I121">
        <v>0</v>
      </c>
      <c r="AP121">
        <v>3</v>
      </c>
      <c r="AQ121">
        <v>0</v>
      </c>
      <c r="AR121">
        <v>30</v>
      </c>
      <c r="AS121">
        <v>0</v>
      </c>
      <c r="AT121" t="str">
        <f t="shared" si="119"/>
        <v>true</v>
      </c>
    </row>
    <row r="122" spans="1:46" x14ac:dyDescent="0.25">
      <c r="A122" s="1">
        <v>43903</v>
      </c>
      <c r="B122">
        <v>103</v>
      </c>
      <c r="C122">
        <f t="shared" si="118"/>
        <v>12</v>
      </c>
      <c r="D122">
        <v>9</v>
      </c>
      <c r="E122">
        <f t="shared" si="118"/>
        <v>0</v>
      </c>
      <c r="F122">
        <v>0</v>
      </c>
      <c r="G122">
        <v>22</v>
      </c>
      <c r="H122">
        <f t="shared" si="120"/>
        <v>6</v>
      </c>
      <c r="I122">
        <v>0</v>
      </c>
      <c r="AP122">
        <v>0</v>
      </c>
      <c r="AQ122">
        <v>0</v>
      </c>
      <c r="AR122">
        <v>12</v>
      </c>
      <c r="AS122">
        <v>0</v>
      </c>
      <c r="AT122" t="str">
        <f t="shared" si="119"/>
        <v>true</v>
      </c>
    </row>
    <row r="123" spans="1:46" x14ac:dyDescent="0.25">
      <c r="A123" s="1">
        <v>43902</v>
      </c>
      <c r="B123">
        <v>91</v>
      </c>
      <c r="C123">
        <f t="shared" si="118"/>
        <v>23</v>
      </c>
      <c r="D123">
        <v>9</v>
      </c>
      <c r="E123">
        <f t="shared" si="118"/>
        <v>0</v>
      </c>
      <c r="F123">
        <v>0</v>
      </c>
      <c r="G123">
        <v>16</v>
      </c>
      <c r="H123">
        <f t="shared" si="120"/>
        <v>5</v>
      </c>
      <c r="I123">
        <v>0</v>
      </c>
      <c r="AP123">
        <v>0</v>
      </c>
      <c r="AQ123">
        <v>0</v>
      </c>
      <c r="AR123">
        <v>23</v>
      </c>
      <c r="AS123">
        <v>0</v>
      </c>
      <c r="AT123" t="str">
        <f t="shared" si="119"/>
        <v>true</v>
      </c>
    </row>
    <row r="124" spans="1:46" x14ac:dyDescent="0.25">
      <c r="A124" s="1">
        <v>43901</v>
      </c>
      <c r="B124">
        <v>68</v>
      </c>
      <c r="C124">
        <f t="shared" si="118"/>
        <v>11</v>
      </c>
      <c r="D124">
        <v>9</v>
      </c>
      <c r="E124">
        <f t="shared" si="118"/>
        <v>3</v>
      </c>
      <c r="F124">
        <v>0</v>
      </c>
      <c r="G124">
        <v>11</v>
      </c>
      <c r="H124">
        <f t="shared" si="120"/>
        <v>3</v>
      </c>
      <c r="I124">
        <v>0</v>
      </c>
      <c r="AP124">
        <v>3</v>
      </c>
      <c r="AQ124">
        <v>0</v>
      </c>
      <c r="AR124">
        <v>11</v>
      </c>
      <c r="AS124">
        <v>0</v>
      </c>
      <c r="AT124" t="str">
        <f t="shared" si="119"/>
        <v>true</v>
      </c>
    </row>
    <row r="125" spans="1:46" x14ac:dyDescent="0.25">
      <c r="A125" s="1">
        <v>43900</v>
      </c>
      <c r="B125">
        <v>57</v>
      </c>
      <c r="C125">
        <f t="shared" si="118"/>
        <v>8</v>
      </c>
      <c r="D125">
        <v>6</v>
      </c>
      <c r="E125">
        <f t="shared" si="118"/>
        <v>1</v>
      </c>
      <c r="F125">
        <v>0</v>
      </c>
      <c r="G125">
        <v>8</v>
      </c>
      <c r="H125">
        <f t="shared" si="120"/>
        <v>0</v>
      </c>
      <c r="I125">
        <v>0</v>
      </c>
      <c r="AP125">
        <v>1</v>
      </c>
      <c r="AQ125">
        <v>0</v>
      </c>
      <c r="AR125">
        <v>8</v>
      </c>
      <c r="AS125">
        <v>0</v>
      </c>
      <c r="AT125" t="str">
        <f t="shared" si="119"/>
        <v>true</v>
      </c>
    </row>
    <row r="126" spans="1:46" x14ac:dyDescent="0.25">
      <c r="A126" s="1">
        <v>43899</v>
      </c>
      <c r="B126">
        <v>49</v>
      </c>
      <c r="C126">
        <f t="shared" si="118"/>
        <v>0</v>
      </c>
      <c r="D126">
        <v>5</v>
      </c>
      <c r="E126">
        <f t="shared" si="118"/>
        <v>0</v>
      </c>
      <c r="F126">
        <v>0</v>
      </c>
      <c r="G126">
        <v>8</v>
      </c>
      <c r="H126">
        <f t="shared" si="120"/>
        <v>2</v>
      </c>
      <c r="I126">
        <v>0</v>
      </c>
      <c r="AP126">
        <v>0</v>
      </c>
      <c r="AQ126">
        <v>0</v>
      </c>
      <c r="AR126">
        <v>0</v>
      </c>
      <c r="AS126">
        <v>0</v>
      </c>
      <c r="AT126" t="str">
        <f t="shared" si="119"/>
        <v>true</v>
      </c>
    </row>
    <row r="127" spans="1:46" x14ac:dyDescent="0.25">
      <c r="A127" s="1">
        <v>43898</v>
      </c>
      <c r="B127">
        <v>49</v>
      </c>
      <c r="C127">
        <f t="shared" si="118"/>
        <v>0</v>
      </c>
      <c r="D127">
        <v>5</v>
      </c>
      <c r="E127">
        <f t="shared" si="118"/>
        <v>0</v>
      </c>
      <c r="F127">
        <v>0</v>
      </c>
      <c r="G127">
        <v>6</v>
      </c>
      <c r="H127">
        <f t="shared" si="120"/>
        <v>0</v>
      </c>
      <c r="I127">
        <v>0</v>
      </c>
      <c r="AP127">
        <v>0</v>
      </c>
      <c r="AQ127">
        <v>0</v>
      </c>
      <c r="AR127">
        <v>0</v>
      </c>
      <c r="AS127">
        <v>0</v>
      </c>
      <c r="AT127" t="str">
        <f t="shared" si="119"/>
        <v>true</v>
      </c>
    </row>
    <row r="128" spans="1:46" x14ac:dyDescent="0.25">
      <c r="A128" s="1">
        <v>43897</v>
      </c>
      <c r="B128">
        <v>49</v>
      </c>
      <c r="C128">
        <f t="shared" si="118"/>
        <v>13</v>
      </c>
      <c r="D128">
        <v>5</v>
      </c>
      <c r="E128">
        <f t="shared" si="118"/>
        <v>2</v>
      </c>
      <c r="F128">
        <v>0</v>
      </c>
      <c r="G128">
        <v>6</v>
      </c>
      <c r="H128">
        <f t="shared" si="120"/>
        <v>0</v>
      </c>
      <c r="I128">
        <v>0</v>
      </c>
      <c r="AP128">
        <v>2</v>
      </c>
      <c r="AQ128">
        <v>0</v>
      </c>
      <c r="AR128">
        <v>13</v>
      </c>
      <c r="AS128">
        <v>0</v>
      </c>
      <c r="AT128" t="str">
        <f t="shared" si="119"/>
        <v>true</v>
      </c>
    </row>
    <row r="129" spans="1:46" x14ac:dyDescent="0.25">
      <c r="A129" s="1">
        <v>43896</v>
      </c>
      <c r="B129">
        <v>36</v>
      </c>
      <c r="C129">
        <f t="shared" si="118"/>
        <v>6</v>
      </c>
      <c r="D129">
        <v>3</v>
      </c>
      <c r="E129">
        <f t="shared" si="118"/>
        <v>1</v>
      </c>
      <c r="F129">
        <v>0</v>
      </c>
      <c r="G129">
        <v>6</v>
      </c>
      <c r="H129">
        <f t="shared" si="120"/>
        <v>1</v>
      </c>
      <c r="I129">
        <v>0</v>
      </c>
      <c r="AP129">
        <v>1</v>
      </c>
      <c r="AQ129">
        <v>0</v>
      </c>
      <c r="AR129">
        <v>6</v>
      </c>
      <c r="AS129">
        <v>0</v>
      </c>
      <c r="AT129" t="str">
        <f t="shared" si="119"/>
        <v>true</v>
      </c>
    </row>
    <row r="130" spans="1:46" x14ac:dyDescent="0.25">
      <c r="A130" s="1">
        <v>43895</v>
      </c>
      <c r="B130">
        <v>30</v>
      </c>
      <c r="C130">
        <f t="shared" si="118"/>
        <v>1</v>
      </c>
      <c r="D130">
        <v>2</v>
      </c>
      <c r="E130">
        <f t="shared" si="118"/>
        <v>0</v>
      </c>
      <c r="F130">
        <v>0</v>
      </c>
      <c r="G130">
        <v>5</v>
      </c>
      <c r="H130">
        <f t="shared" ref="H130:H161" si="121">G130-G131</f>
        <v>1</v>
      </c>
      <c r="I130">
        <v>0</v>
      </c>
      <c r="AP130">
        <v>0</v>
      </c>
      <c r="AQ130">
        <v>0</v>
      </c>
      <c r="AR130">
        <v>1</v>
      </c>
      <c r="AS130">
        <v>0</v>
      </c>
      <c r="AT130" t="str">
        <f t="shared" si="119"/>
        <v>true</v>
      </c>
    </row>
    <row r="131" spans="1:46" x14ac:dyDescent="0.25">
      <c r="A131" s="1">
        <v>43894</v>
      </c>
      <c r="B131">
        <v>29</v>
      </c>
      <c r="C131">
        <f>B131-B132</f>
        <v>29</v>
      </c>
      <c r="D131">
        <v>2</v>
      </c>
      <c r="E131">
        <f>D131-D132</f>
        <v>2</v>
      </c>
      <c r="F131">
        <v>0</v>
      </c>
      <c r="G131">
        <v>4</v>
      </c>
      <c r="H131">
        <f t="shared" si="121"/>
        <v>4</v>
      </c>
      <c r="I131">
        <v>0</v>
      </c>
      <c r="AP131">
        <v>0</v>
      </c>
      <c r="AQ131">
        <v>0</v>
      </c>
      <c r="AR131">
        <v>0</v>
      </c>
      <c r="AS131">
        <v>0</v>
      </c>
      <c r="AT131" t="str">
        <f t="shared" ref="AT131" si="122">IF(AR131=C131, "true", "false")</f>
        <v>false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Powell</cp:lastModifiedBy>
  <dcterms:created xsi:type="dcterms:W3CDTF">2020-07-11T17:49:44Z</dcterms:created>
  <dcterms:modified xsi:type="dcterms:W3CDTF">2020-07-11T17:54:35Z</dcterms:modified>
</cp:coreProperties>
</file>