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 Development/WorldQuant University/MSc in Financial Engineering/Courses/MScFE 610 - Econometrics/Group Work/Submission 1/Group Work Project -20201228/"/>
    </mc:Choice>
  </mc:AlternateContent>
  <xr:revisionPtr revIDLastSave="0" documentId="13_ncr:1_{630B6B51-0272-7143-9B80-82A9BC5649E1}" xr6:coauthVersionLast="46" xr6:coauthVersionMax="46" xr10:uidLastSave="{00000000-0000-0000-0000-000000000000}"/>
  <bookViews>
    <workbookView xWindow="0" yWindow="460" windowWidth="25600" windowHeight="14780" xr2:uid="{4E34FDA7-2624-4D19-BDD3-F09E03E09045}"/>
  </bookViews>
  <sheets>
    <sheet name="GWP 1" sheetId="1" r:id="rId1"/>
  </sheets>
  <externalReferences>
    <externalReference r:id="rId2"/>
  </externalReferences>
  <definedNames>
    <definedName name="G_byNum">[1]G!$C$1:$D$110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<sst xmlns="http://schemas.openxmlformats.org/spreadsheetml/2006/main" count="51" uniqueCount="48">
  <si>
    <t>Data Importing</t>
  </si>
  <si>
    <t>Fitting the Yield Curve</t>
  </si>
  <si>
    <t>Select an equity ETF from outside the US</t>
  </si>
  <si>
    <t>Select a gold Exchange Traded Fund.</t>
  </si>
  <si>
    <t>Import your gold ETF prices for the months of October 2019 and November 2019</t>
  </si>
  <si>
    <t>Import your equity ETF price for the months of October 2019 and November 2019</t>
  </si>
  <si>
    <t>Data Processing</t>
  </si>
  <si>
    <t>Data Summaries</t>
  </si>
  <si>
    <t>For the month of October, compute the average yield for each benchmark security.  Repeat the average calculation for November.</t>
  </si>
  <si>
    <t>For the month of October, compute the average price the Gold ETF.  Repeat the average calculation for November.</t>
  </si>
  <si>
    <t>For the month of October, compute the average price the Equity ETF.  Repeat the average calculation for November.</t>
  </si>
  <si>
    <t>For the month of October, compute the standard deviation for each benchmark security.  Repeat the average calculation for November.</t>
  </si>
  <si>
    <t>For the month of October, compute the standard deviation of the Gold ETF.  Repeat the average calculation for November.</t>
  </si>
  <si>
    <t>For the month of October, compute the standard deviation of the Equity ETF.  Repeat the average calculation for November.</t>
  </si>
  <si>
    <t>Use either Nelson-Siegel, or Nelson-Siegel-Svensson to fit the Yield Curve.  Write out the equation.</t>
  </si>
  <si>
    <t>Graphing</t>
  </si>
  <si>
    <t>Graph the 6 benchmark securities for the 2 months on 1 plot.  That means the 6 yield series are overlaid on the same area.  Add a legend</t>
  </si>
  <si>
    <t>On a separate graph, plot the gold ETF prices (not returns!) for the 2 months.  Use the left-side axis for the price label</t>
  </si>
  <si>
    <t>On the same graph, plot the equity ETF prices (not returns!) for the 2 months.  Be sure to use a separate scale, and the right-side axis for the price label</t>
  </si>
  <si>
    <t>Therefore, each series will show variation, even though they may be on very different price scales.</t>
  </si>
  <si>
    <t>What are the significant changes, if any?  Be specific with regards to the values of the parameters!</t>
  </si>
  <si>
    <t>Fit the yield curve each day using the 6 benchmark yields for the October data</t>
  </si>
  <si>
    <t>Fit the yield curve each day using the 6 benchmark yields for the November data</t>
  </si>
  <si>
    <t>Using gold ETF prices, find the daily high minus low for each month.  Compute the average for October.  Compute the average for November.</t>
  </si>
  <si>
    <t>Using the gold ETF returns, find the standard deviation for October.  Repeat for November</t>
  </si>
  <si>
    <t>Using equity ETF prices, find the daily high minus low for each month.  Compute the average for October.  Compute the average for November.</t>
  </si>
  <si>
    <t>Using equity ETF returns, find the standard deviation for October.  Repeat for November</t>
  </si>
  <si>
    <t>Correlation</t>
  </si>
  <si>
    <t>Compute the Pearson correlation between the gold and equity returns in October?  Repeat for November.</t>
  </si>
  <si>
    <t>Modeling Prices</t>
  </si>
  <si>
    <t>Using the October gold ETF prices, run an ARMA model with your choice of parameters.</t>
  </si>
  <si>
    <t>Using the November gold ETF prices, run an ARMA model with your choice of parameters.</t>
  </si>
  <si>
    <t>Using the October equity ETF prices, run an ARMA model with your choice of parameters.</t>
  </si>
  <si>
    <t>Using the November equity ETF prices, run an ARMA model with your choice of parameters.</t>
  </si>
  <si>
    <t>In each case, justify which model is best</t>
  </si>
  <si>
    <t>Compute the daily returns of your Gold ETF and your Equity ETF</t>
  </si>
  <si>
    <t>As a Gold ETF portfolio manager, write a TECHNICAL 1-page report about the impact of the Fed decision on your portfolio</t>
  </si>
  <si>
    <t>Discussion</t>
  </si>
  <si>
    <t>Modelling Volatility</t>
  </si>
  <si>
    <t>Using the October gold ETF returns, find a GARCH(1,1) model.  Repeat for November (3 points)</t>
  </si>
  <si>
    <t>Using October equity ETF returns, find a GARCH(1,1) model.  Repeat for November (3 points)</t>
  </si>
  <si>
    <t>On 30 October 2019, the US Federal Reserve voted to reduce the benchmark interest rate 25 basis points.  Assume you are a Portfolio Manger of a Gold ETF, and then assume you are a Portfolio Manager of an Equity ETF.</t>
  </si>
  <si>
    <t>As a Gold&amp;Equity portfolio manger, write a TECHNICAL 1-page report about the impact of the Fed decision on the 2-asset portfolio</t>
  </si>
  <si>
    <t>As an Equity ETF portfolio manager, write a TECHNICAL 1-page report about the impact of the Fed decision on your portfolio</t>
  </si>
  <si>
    <t>Answer questions 1 through 8 in a Python notebook or R knitted file.  Answer question 9 in a separate pdf.</t>
  </si>
  <si>
    <t>Import closing daily interest rates of the 6 active benchmarks of US Treasury yields, for the months of October 2019 and November 2019 (approximately 40 - 45 data points).  You will likely use 2-year, 3-year, 5-year, 7-year, 10-year, and 30-year maturities</t>
  </si>
  <si>
    <r>
      <t xml:space="preserve">Write a 1-page report that </t>
    </r>
    <r>
      <rPr>
        <b/>
        <sz val="12"/>
        <color rgb="FF222222"/>
        <rFont val="Calibri"/>
        <family val="2"/>
        <scheme val="minor"/>
      </rPr>
      <t>specifically</t>
    </r>
    <r>
      <rPr>
        <sz val="12"/>
        <color rgb="FF222222"/>
        <rFont val="Calibri"/>
        <family val="2"/>
        <scheme val="minor"/>
      </rPr>
      <t xml:space="preserve"> explains how your group divided the work with </t>
    </r>
    <r>
      <rPr>
        <b/>
        <sz val="12"/>
        <color rgb="FF222222"/>
        <rFont val="Calibri"/>
        <family val="2"/>
        <scheme val="minor"/>
      </rPr>
      <t>details.</t>
    </r>
  </si>
  <si>
    <r>
      <t>Note</t>
    </r>
    <r>
      <rPr>
        <sz val="12"/>
        <color rgb="FF000000"/>
        <rFont val="Lato"/>
        <family val="2"/>
      </rPr>
      <t xml:space="preserve">: The PDF file with your answers to Questions 9 must be uploaded </t>
    </r>
    <r>
      <rPr>
        <b/>
        <sz val="12"/>
        <color rgb="FF000000"/>
        <rFont val="Lato"/>
        <family val="2"/>
      </rPr>
      <t>separately</t>
    </r>
    <r>
      <rPr>
        <sz val="12"/>
        <color rgb="FF000000"/>
        <rFont val="Lato"/>
        <family val="2"/>
      </rPr>
      <t xml:space="preserve"> from the zipped folder that includes the source code and other files. This allows Turnitin to generate the similarity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</si>
</sst>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000000"/>
      <name val="Lato"/>
      <family val="2"/>
    </font>
    <font>
      <sz val="12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2" borderId="0" xfId="0" applyFont="1" applyFill="1"/>
    <xf numFmtId="0" fontId="0" fillId="0" borderId="0" xfId="0" applyFont="1"/>
    <xf numFmtId="164" fontId="2" fillId="0" borderId="0" xfId="0" applyNumberFormat="1" applyFont="1"/>
    <xf numFmtId="0" fontId="0" fillId="0" borderId="0" xfId="0" quotePrefix="1" applyFont="1"/>
    <xf numFmtId="0" fontId="2" fillId="3" borderId="0" xfId="0" applyFont="1" applyFill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5" fillId="2" borderId="0" xfId="0" quotePrefix="1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 wrapText="1" shrinkToFit="1"/>
    </xf>
    <xf numFmtId="0" fontId="6" fillId="0" borderId="0" xfId="0" applyFont="1"/>
    <xf numFmtId="0" fontId="8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9525" cy="9525"/>
    <xdr:pic>
      <xdr:nvPicPr>
        <xdr:cNvPr id="2" name="Picture 1">
          <a:extLst>
            <a:ext uri="{FF2B5EF4-FFF2-40B4-BE49-F238E27FC236}">
              <a16:creationId xmlns:a16="http://schemas.microsoft.com/office/drawing/2014/main" id="{D3906564-A279-47E4-85DF-1AE956B2F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3" name="Picture 2">
          <a:extLst>
            <a:ext uri="{FF2B5EF4-FFF2-40B4-BE49-F238E27FC236}">
              <a16:creationId xmlns:a16="http://schemas.microsoft.com/office/drawing/2014/main" id="{B1EC6C7F-09B0-41F9-B4A2-B516CBEB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9525" cy="9525"/>
    <xdr:pic>
      <xdr:nvPicPr>
        <xdr:cNvPr id="4" name="Picture 3">
          <a:extLst>
            <a:ext uri="{FF2B5EF4-FFF2-40B4-BE49-F238E27FC236}">
              <a16:creationId xmlns:a16="http://schemas.microsoft.com/office/drawing/2014/main" id="{9E8AAEC1-07A7-4EA1-8EBC-E2476739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9525" cy="9525"/>
    <xdr:pic>
      <xdr:nvPicPr>
        <xdr:cNvPr id="5" name="Picture 4">
          <a:extLst>
            <a:ext uri="{FF2B5EF4-FFF2-40B4-BE49-F238E27FC236}">
              <a16:creationId xmlns:a16="http://schemas.microsoft.com/office/drawing/2014/main" id="{624A9671-F7B0-417C-8A22-F575F8EA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6" name="Picture 5">
          <a:extLst>
            <a:ext uri="{FF2B5EF4-FFF2-40B4-BE49-F238E27FC236}">
              <a16:creationId xmlns:a16="http://schemas.microsoft.com/office/drawing/2014/main" id="{5856556D-FE8F-463E-9E54-095AB442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657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7" name="Picture 6">
          <a:extLst>
            <a:ext uri="{FF2B5EF4-FFF2-40B4-BE49-F238E27FC236}">
              <a16:creationId xmlns:a16="http://schemas.microsoft.com/office/drawing/2014/main" id="{6668A2DE-5370-4203-A79B-69734DDD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657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ntor/Documents/4.0wqu/50_Program%20Outcomes/Concepts%20with%20IRMA%20ver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A"/>
      <sheetName val="FM"/>
      <sheetName val="EC"/>
      <sheetName val="DT"/>
      <sheetName val="CT"/>
      <sheetName val="CF"/>
      <sheetName val="ML"/>
      <sheetName val="PT"/>
      <sheetName val="RM"/>
      <sheetName val="DF"/>
      <sheetName val="G"/>
      <sheetName val="Gp"/>
      <sheetName val="S"/>
      <sheetName val="G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>
            <v>0</v>
          </cell>
          <cell r="D1" t="str">
            <v>Data Importing/Cleaning</v>
          </cell>
        </row>
        <row r="2">
          <cell r="C2">
            <v>0.1</v>
          </cell>
          <cell r="D2" t="str">
            <v>Data Visualizing</v>
          </cell>
        </row>
        <row r="3">
          <cell r="C3">
            <v>0.2</v>
          </cell>
          <cell r="D3" t="str">
            <v>Data Structuring</v>
          </cell>
        </row>
        <row r="4">
          <cell r="C4">
            <v>0.3</v>
          </cell>
          <cell r="D4" t="str">
            <v>Excel Spreadsheets</v>
          </cell>
        </row>
        <row r="5">
          <cell r="C5">
            <v>0.4</v>
          </cell>
          <cell r="D5" t="str">
            <v>R Scripting</v>
          </cell>
        </row>
        <row r="6">
          <cell r="C6">
            <v>0.5</v>
          </cell>
          <cell r="D6" t="str">
            <v>Python Scripting</v>
          </cell>
        </row>
        <row r="7">
          <cell r="C7">
            <v>0.6</v>
          </cell>
          <cell r="D7" t="str">
            <v>C# Programming</v>
          </cell>
        </row>
        <row r="8">
          <cell r="C8">
            <v>0.7</v>
          </cell>
          <cell r="D8" t="str">
            <v>OO Programming</v>
          </cell>
        </row>
        <row r="9">
          <cell r="C9">
            <v>0.8</v>
          </cell>
          <cell r="D9" t="str">
            <v>Dynamic Programming</v>
          </cell>
        </row>
        <row r="10">
          <cell r="C10">
            <v>0.89999999999999991</v>
          </cell>
          <cell r="D10" t="str">
            <v>Blockchain Technology</v>
          </cell>
        </row>
        <row r="11">
          <cell r="C11">
            <v>1</v>
          </cell>
          <cell r="D11" t="str">
            <v>Financial Markets</v>
          </cell>
        </row>
        <row r="12">
          <cell r="C12">
            <v>1.1000000000000001</v>
          </cell>
          <cell r="D12" t="str">
            <v>Financial Products</v>
          </cell>
        </row>
        <row r="13">
          <cell r="C13">
            <v>1.2</v>
          </cell>
          <cell r="D13" t="str">
            <v>Financial Institutions</v>
          </cell>
        </row>
        <row r="14">
          <cell r="C14">
            <v>1.3</v>
          </cell>
          <cell r="D14" t="str">
            <v>Financial Indicators</v>
          </cell>
        </row>
        <row r="15">
          <cell r="C15">
            <v>1.4</v>
          </cell>
          <cell r="D15" t="str">
            <v>Financial Models</v>
          </cell>
        </row>
        <row r="16">
          <cell r="C16">
            <v>1.5</v>
          </cell>
          <cell r="D16" t="str">
            <v>Types of Traders</v>
          </cell>
        </row>
        <row r="17">
          <cell r="C17">
            <v>1.6</v>
          </cell>
          <cell r="D17" t="str">
            <v>Types of Trades / Strategies</v>
          </cell>
        </row>
        <row r="18">
          <cell r="C18">
            <v>1.7</v>
          </cell>
          <cell r="D18" t="str">
            <v>Valuing Cash Flows</v>
          </cell>
        </row>
        <row r="19">
          <cell r="C19">
            <v>1.8</v>
          </cell>
          <cell r="D19" t="str">
            <v>Computing Returns and Yields</v>
          </cell>
        </row>
        <row r="20">
          <cell r="C20">
            <v>1.9</v>
          </cell>
          <cell r="D20" t="str">
            <v>Hedging</v>
          </cell>
        </row>
        <row r="21">
          <cell r="C21">
            <v>2</v>
          </cell>
          <cell r="D21" t="str">
            <v>Probability &amp; Data Analysis</v>
          </cell>
        </row>
        <row r="22">
          <cell r="C22">
            <v>2.1</v>
          </cell>
          <cell r="D22" t="str">
            <v>Comparing Data</v>
          </cell>
        </row>
        <row r="23">
          <cell r="C23">
            <v>2.2000000000000002</v>
          </cell>
          <cell r="D23" t="str">
            <v>Distribution Modeling</v>
          </cell>
        </row>
        <row r="24">
          <cell r="C24">
            <v>2.2999999999999998</v>
          </cell>
          <cell r="D24" t="str">
            <v>Statistical Inferencing</v>
          </cell>
        </row>
        <row r="25">
          <cell r="C25">
            <v>2.4000000000000004</v>
          </cell>
          <cell r="D25" t="str">
            <v>Linear Modeling</v>
          </cell>
        </row>
        <row r="26">
          <cell r="C26">
            <v>2.5</v>
          </cell>
          <cell r="D26" t="str">
            <v>TS Modeling: Levels</v>
          </cell>
        </row>
        <row r="27">
          <cell r="C27">
            <v>2.5999999999999996</v>
          </cell>
          <cell r="D27" t="str">
            <v>TS Modeling: Volatility</v>
          </cell>
        </row>
        <row r="28">
          <cell r="C28">
            <v>2.7</v>
          </cell>
          <cell r="D28" t="str">
            <v>Rand Var: Properties &amp; Sim</v>
          </cell>
        </row>
        <row r="29">
          <cell r="C29">
            <v>2.8</v>
          </cell>
          <cell r="D29" t="str">
            <v>Copula Modeling</v>
          </cell>
        </row>
        <row r="30">
          <cell r="C30">
            <v>2.9</v>
          </cell>
          <cell r="D30" t="str">
            <v>Markov Processes</v>
          </cell>
        </row>
        <row r="31">
          <cell r="C31">
            <v>3</v>
          </cell>
          <cell r="D31" t="str">
            <v>Orthogonality</v>
          </cell>
        </row>
        <row r="32">
          <cell r="C32">
            <v>3.1</v>
          </cell>
          <cell r="D32" t="str">
            <v>Eigenvector Decomposition</v>
          </cell>
        </row>
        <row r="33">
          <cell r="C33">
            <v>3.2</v>
          </cell>
          <cell r="D33" t="str">
            <v>Symmetric Positive Definite</v>
          </cell>
        </row>
        <row r="34">
          <cell r="C34">
            <v>3.3</v>
          </cell>
          <cell r="D34" t="str">
            <v>Singular Values</v>
          </cell>
        </row>
        <row r="35">
          <cell r="C35">
            <v>3.4</v>
          </cell>
          <cell r="D35" t="str">
            <v>Principal Components</v>
          </cell>
        </row>
        <row r="36">
          <cell r="C36">
            <v>3.5</v>
          </cell>
          <cell r="D36" t="str">
            <v>Cholesky Factorization</v>
          </cell>
        </row>
        <row r="37">
          <cell r="C37">
            <v>3.6</v>
          </cell>
          <cell r="D37" t="str">
            <v>Fourier Transform</v>
          </cell>
        </row>
        <row r="38">
          <cell r="C38">
            <v>3.7</v>
          </cell>
          <cell r="D38" t="str">
            <v>Distance Matrices</v>
          </cell>
        </row>
        <row r="39">
          <cell r="C39">
            <v>3.8</v>
          </cell>
          <cell r="D39" t="str">
            <v>Newton's Method</v>
          </cell>
        </row>
        <row r="40">
          <cell r="C40">
            <v>3.9</v>
          </cell>
          <cell r="D40" t="str">
            <v>Lagrange Multiplier</v>
          </cell>
        </row>
        <row r="41">
          <cell r="C41">
            <v>4</v>
          </cell>
          <cell r="D41" t="str">
            <v>Random Variable &amp; Stochastic Process</v>
          </cell>
        </row>
        <row r="42">
          <cell r="C42">
            <v>4.0999999999999996</v>
          </cell>
          <cell r="D42" t="str">
            <v>Fundamental Thm of Asset Pricing</v>
          </cell>
        </row>
        <row r="43">
          <cell r="C43">
            <v>4.2</v>
          </cell>
          <cell r="D43" t="str">
            <v>Info. Flow: Measures &amp; Filtration</v>
          </cell>
        </row>
        <row r="44">
          <cell r="C44">
            <v>4.3</v>
          </cell>
          <cell r="D44" t="str">
            <v>Martingales &amp; Markov Processes</v>
          </cell>
        </row>
        <row r="45">
          <cell r="C45">
            <v>4.4000000000000004</v>
          </cell>
          <cell r="D45" t="str">
            <v>Poisson / Gamma / Levy Processes</v>
          </cell>
        </row>
        <row r="46">
          <cell r="C46">
            <v>4.5</v>
          </cell>
          <cell r="D46" t="str">
            <v>Lebesgue / Riemann Integration</v>
          </cell>
        </row>
        <row r="47">
          <cell r="C47">
            <v>4.5999999999999996</v>
          </cell>
          <cell r="D47" t="str">
            <v>Brownian Motion &amp; SDEs</v>
          </cell>
        </row>
        <row r="48">
          <cell r="C48">
            <v>4.7</v>
          </cell>
          <cell r="D48" t="str">
            <v>Ito Process</v>
          </cell>
        </row>
        <row r="49">
          <cell r="C49">
            <v>4.8</v>
          </cell>
          <cell r="D49" t="str">
            <v>Girsanov / Radon / Change Measure</v>
          </cell>
        </row>
        <row r="50">
          <cell r="C50">
            <v>4.9000000000000004</v>
          </cell>
          <cell r="D50" t="str">
            <v>Replicating &amp; Trading Strategies</v>
          </cell>
        </row>
        <row r="51">
          <cell r="C51">
            <v>5</v>
          </cell>
          <cell r="D51" t="str">
            <v>Types of Learning</v>
          </cell>
        </row>
        <row r="52">
          <cell r="C52">
            <v>5.0999999999999996</v>
          </cell>
          <cell r="D52" t="str">
            <v>Performance Metrics</v>
          </cell>
        </row>
        <row r="53">
          <cell r="C53">
            <v>5.2</v>
          </cell>
          <cell r="D53" t="str">
            <v>Clustering</v>
          </cell>
        </row>
        <row r="54">
          <cell r="C54">
            <v>5.3</v>
          </cell>
          <cell r="D54" t="str">
            <v>Classification</v>
          </cell>
        </row>
        <row r="55">
          <cell r="C55">
            <v>5.4</v>
          </cell>
          <cell r="D55" t="str">
            <v>Linear Discriminant Analysis</v>
          </cell>
        </row>
        <row r="56">
          <cell r="C56">
            <v>5.5</v>
          </cell>
          <cell r="D56" t="str">
            <v>Expectation Maximization</v>
          </cell>
        </row>
        <row r="57">
          <cell r="C57">
            <v>5.6</v>
          </cell>
          <cell r="D57" t="str">
            <v>Deep Learning</v>
          </cell>
        </row>
        <row r="58">
          <cell r="C58">
            <v>5.7</v>
          </cell>
          <cell r="D58" t="str">
            <v>Neural Network</v>
          </cell>
        </row>
        <row r="59">
          <cell r="C59">
            <v>5.8</v>
          </cell>
          <cell r="D59" t="str">
            <v>Overfitting</v>
          </cell>
        </row>
        <row r="60">
          <cell r="C60">
            <v>5.9</v>
          </cell>
          <cell r="D60" t="str">
            <v>Labeling</v>
          </cell>
        </row>
        <row r="61">
          <cell r="C61">
            <v>6</v>
          </cell>
          <cell r="D61" t="str">
            <v>Ethics</v>
          </cell>
        </row>
        <row r="62">
          <cell r="C62">
            <v>6.1</v>
          </cell>
          <cell r="D62" t="str">
            <v>Time Management</v>
          </cell>
        </row>
        <row r="63">
          <cell r="C63">
            <v>6.2</v>
          </cell>
          <cell r="D63" t="str">
            <v>Working in Teams</v>
          </cell>
        </row>
        <row r="64">
          <cell r="C64">
            <v>6.3</v>
          </cell>
          <cell r="D64" t="str">
            <v>Receiving Feedback</v>
          </cell>
        </row>
        <row r="65">
          <cell r="C65">
            <v>6.4</v>
          </cell>
          <cell r="D65" t="str">
            <v>Managing Projects</v>
          </cell>
        </row>
        <row r="66">
          <cell r="C66">
            <v>6.5</v>
          </cell>
          <cell r="D66" t="str">
            <v>Writing</v>
          </cell>
        </row>
        <row r="67">
          <cell r="C67">
            <v>6.6</v>
          </cell>
          <cell r="D67" t="str">
            <v>Speaking</v>
          </cell>
        </row>
        <row r="68">
          <cell r="C68">
            <v>6.7</v>
          </cell>
          <cell r="D68" t="str">
            <v>Presenting</v>
          </cell>
        </row>
        <row r="69">
          <cell r="C69">
            <v>6.8</v>
          </cell>
          <cell r="D69" t="str">
            <v>Developing Resume Bullets</v>
          </cell>
        </row>
        <row r="70">
          <cell r="C70">
            <v>6.9</v>
          </cell>
          <cell r="D70" t="str">
            <v>Interview Preparing</v>
          </cell>
        </row>
        <row r="71">
          <cell r="C71">
            <v>7</v>
          </cell>
          <cell r="D71" t="str">
            <v>Rates Market</v>
          </cell>
        </row>
        <row r="72">
          <cell r="C72">
            <v>7.1</v>
          </cell>
          <cell r="D72" t="str">
            <v>Equities Market</v>
          </cell>
        </row>
        <row r="73">
          <cell r="C73">
            <v>7.2</v>
          </cell>
          <cell r="D73" t="str">
            <v>Credit Market</v>
          </cell>
        </row>
        <row r="74">
          <cell r="C74">
            <v>7.3</v>
          </cell>
          <cell r="D74" t="str">
            <v>Commodities Market</v>
          </cell>
        </row>
        <row r="75">
          <cell r="C75">
            <v>7.4</v>
          </cell>
          <cell r="D75" t="str">
            <v>ETF Market / Indices</v>
          </cell>
        </row>
        <row r="76">
          <cell r="C76">
            <v>7.5</v>
          </cell>
          <cell r="D76" t="str">
            <v>Options Market</v>
          </cell>
        </row>
        <row r="77">
          <cell r="C77">
            <v>7.6</v>
          </cell>
          <cell r="D77" t="str">
            <v>FX Market</v>
          </cell>
        </row>
        <row r="78">
          <cell r="C78">
            <v>7.7</v>
          </cell>
          <cell r="D78" t="str">
            <v>Securitization Market</v>
          </cell>
        </row>
        <row r="79">
          <cell r="C79">
            <v>7.8</v>
          </cell>
          <cell r="D79" t="str">
            <v>Real Estate Market</v>
          </cell>
        </row>
        <row r="80">
          <cell r="C80">
            <v>7.9</v>
          </cell>
          <cell r="D80" t="str">
            <v>Hedge Fund / Private Equity</v>
          </cell>
        </row>
        <row r="81">
          <cell r="C81">
            <v>8</v>
          </cell>
          <cell r="D81" t="str">
            <v>Simulating</v>
          </cell>
        </row>
        <row r="82">
          <cell r="C82">
            <v>8.1</v>
          </cell>
          <cell r="D82" t="str">
            <v>Imputing</v>
          </cell>
        </row>
        <row r="83">
          <cell r="C83">
            <v>8.1999999999999993</v>
          </cell>
          <cell r="D83" t="str">
            <v>Inferencing</v>
          </cell>
        </row>
        <row r="84">
          <cell r="C84">
            <v>8.3000000000000007</v>
          </cell>
          <cell r="D84" t="str">
            <v>Modeling</v>
          </cell>
        </row>
        <row r="85">
          <cell r="C85">
            <v>8.4</v>
          </cell>
          <cell r="D85" t="str">
            <v>Detecting Change</v>
          </cell>
        </row>
        <row r="86">
          <cell r="C86">
            <v>8.5</v>
          </cell>
          <cell r="D86" t="str">
            <v>Calibrating</v>
          </cell>
        </row>
        <row r="87">
          <cell r="C87">
            <v>8.6</v>
          </cell>
          <cell r="D87" t="str">
            <v>Reducing</v>
          </cell>
        </row>
        <row r="88">
          <cell r="C88">
            <v>8.6999999999999993</v>
          </cell>
          <cell r="D88" t="str">
            <v>Factoring</v>
          </cell>
        </row>
        <row r="89">
          <cell r="C89">
            <v>8.8000000000000007</v>
          </cell>
          <cell r="D89" t="str">
            <v>Transforming/Filtering</v>
          </cell>
        </row>
        <row r="90">
          <cell r="C90">
            <v>8.9</v>
          </cell>
          <cell r="D90" t="str">
            <v>Combining</v>
          </cell>
        </row>
        <row r="91">
          <cell r="C91">
            <v>9</v>
          </cell>
          <cell r="D91" t="str">
            <v>Volatility</v>
          </cell>
        </row>
        <row r="92">
          <cell r="C92">
            <v>9.1</v>
          </cell>
          <cell r="D92" t="str">
            <v>Correlation</v>
          </cell>
        </row>
        <row r="93">
          <cell r="C93">
            <v>9.1999999999999993</v>
          </cell>
          <cell r="D93" t="str">
            <v>Non-linearity</v>
          </cell>
        </row>
        <row r="94">
          <cell r="C94">
            <v>9.3000000000000007</v>
          </cell>
          <cell r="D94" t="str">
            <v>Financing</v>
          </cell>
        </row>
        <row r="95">
          <cell r="C95">
            <v>9.4</v>
          </cell>
          <cell r="D95" t="str">
            <v>Credit</v>
          </cell>
        </row>
        <row r="96">
          <cell r="C96">
            <v>9.5</v>
          </cell>
          <cell r="D96" t="str">
            <v>Liquidity</v>
          </cell>
        </row>
        <row r="97">
          <cell r="C97">
            <v>9.6</v>
          </cell>
          <cell r="D97" t="str">
            <v>Leverage</v>
          </cell>
        </row>
        <row r="98">
          <cell r="C98">
            <v>9.6999999999999993</v>
          </cell>
          <cell r="D98" t="str">
            <v>Regulation</v>
          </cell>
        </row>
        <row r="99">
          <cell r="C99">
            <v>9.8000000000000007</v>
          </cell>
          <cell r="D99" t="str">
            <v>Model Failure</v>
          </cell>
        </row>
        <row r="100">
          <cell r="C100">
            <v>9.9</v>
          </cell>
          <cell r="D100" t="str">
            <v>Crises</v>
          </cell>
        </row>
        <row r="101">
          <cell r="C101">
            <v>10</v>
          </cell>
          <cell r="D101" t="str">
            <v>Disrupting</v>
          </cell>
        </row>
        <row r="102">
          <cell r="C102">
            <v>10.1</v>
          </cell>
          <cell r="D102" t="str">
            <v>Detecting Biases</v>
          </cell>
        </row>
        <row r="103">
          <cell r="C103">
            <v>10.199999999999999</v>
          </cell>
          <cell r="D103" t="str">
            <v>Systems Thinking</v>
          </cell>
        </row>
        <row r="104">
          <cell r="C104">
            <v>10.3</v>
          </cell>
          <cell r="D104" t="str">
            <v>Researching</v>
          </cell>
        </row>
        <row r="105">
          <cell r="C105">
            <v>10.4</v>
          </cell>
          <cell r="D105" t="str">
            <v>Problem Solving</v>
          </cell>
        </row>
        <row r="106">
          <cell r="C106">
            <v>10.5</v>
          </cell>
          <cell r="D106" t="str">
            <v>Interpreting</v>
          </cell>
        </row>
        <row r="107">
          <cell r="C107">
            <v>10.6</v>
          </cell>
          <cell r="D107" t="str">
            <v>Stressing</v>
          </cell>
        </row>
        <row r="108">
          <cell r="C108">
            <v>10.7</v>
          </cell>
          <cell r="D108" t="str">
            <v>Critiquing</v>
          </cell>
        </row>
        <row r="109">
          <cell r="C109">
            <v>10.8</v>
          </cell>
          <cell r="D109" t="str">
            <v>Analyzing</v>
          </cell>
        </row>
        <row r="110">
          <cell r="C110">
            <v>10.9</v>
          </cell>
          <cell r="D110" t="str">
            <v>Recommending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A89F-C94B-4513-ACEE-45552DFF5CB3}">
  <dimension ref="A1:XFD52"/>
  <sheetViews>
    <sheetView tabSelected="1" topLeftCell="A18" zoomScale="140" zoomScaleNormal="140" workbookViewId="0">
      <selection activeCell="B27" sqref="B27"/>
    </sheetView>
  </sheetViews>
  <sheetFormatPr baseColWidth="10" defaultColWidth="9.1640625" defaultRowHeight="17.25" customHeight="1"/>
  <cols>
    <col min="1" max="1" width="4" style="3" bestFit="1" customWidth="1"/>
    <col min="2" max="2" width="137.6640625" style="3" bestFit="1" customWidth="1"/>
    <col min="3" max="3" width="4.5" style="3" customWidth="1"/>
    <col min="4" max="4" width="4.5" style="3" bestFit="1" customWidth="1"/>
    <col min="5" max="16384" width="9.1640625" style="3"/>
  </cols>
  <sheetData>
    <row r="1" spans="1:5" ht="29" customHeight="1">
      <c r="B1" s="7" t="s">
        <v>44</v>
      </c>
    </row>
    <row r="2" spans="1:5" ht="35.25" customHeight="1">
      <c r="A2" s="6"/>
      <c r="B2" s="8" t="s">
        <v>41</v>
      </c>
      <c r="C2" s="4"/>
      <c r="D2" s="4">
        <f>SUM(C:C)</f>
        <v>45</v>
      </c>
    </row>
    <row r="3" spans="1:5" ht="18" customHeight="1">
      <c r="A3" s="16">
        <v>0.1</v>
      </c>
      <c r="B3" s="9" t="s">
        <v>3</v>
      </c>
      <c r="C3" s="3">
        <v>0</v>
      </c>
      <c r="D3" s="1"/>
    </row>
    <row r="4" spans="1:5" ht="18" customHeight="1">
      <c r="A4" s="16">
        <v>0.2</v>
      </c>
      <c r="B4" s="9" t="s">
        <v>2</v>
      </c>
      <c r="C4" s="3">
        <v>0</v>
      </c>
      <c r="D4" s="1"/>
    </row>
    <row r="5" spans="1:5" ht="18" customHeight="1">
      <c r="A5" s="13">
        <v>1</v>
      </c>
      <c r="B5" s="13" t="s">
        <v>0</v>
      </c>
      <c r="D5" s="1"/>
      <c r="E5" s="1"/>
    </row>
    <row r="6" spans="1:5" ht="36" customHeight="1">
      <c r="A6" s="14">
        <v>1.1000000000000001</v>
      </c>
      <c r="B6" s="24" t="s">
        <v>45</v>
      </c>
      <c r="C6" s="3">
        <v>1</v>
      </c>
      <c r="D6" s="1"/>
      <c r="E6" s="1"/>
    </row>
    <row r="7" spans="1:5" ht="18" customHeight="1">
      <c r="A7" s="15">
        <v>1.2</v>
      </c>
      <c r="B7" s="9" t="s">
        <v>4</v>
      </c>
      <c r="C7" s="3">
        <v>0.5</v>
      </c>
      <c r="D7" s="1"/>
      <c r="E7" s="1"/>
    </row>
    <row r="8" spans="1:5" ht="18" customHeight="1">
      <c r="A8" s="15">
        <v>1.3</v>
      </c>
      <c r="B8" s="9" t="s">
        <v>5</v>
      </c>
      <c r="C8" s="3">
        <v>0.5</v>
      </c>
      <c r="D8" s="1"/>
      <c r="E8" s="1"/>
    </row>
    <row r="9" spans="1:5" ht="18" customHeight="1">
      <c r="A9" s="13">
        <v>2</v>
      </c>
      <c r="B9" s="13" t="s">
        <v>6</v>
      </c>
      <c r="C9" s="5"/>
    </row>
    <row r="10" spans="1:5" ht="18" customHeight="1">
      <c r="A10" s="16">
        <v>2.1</v>
      </c>
      <c r="B10" s="17" t="s">
        <v>35</v>
      </c>
      <c r="C10" s="5">
        <v>1</v>
      </c>
    </row>
    <row r="11" spans="1:5" ht="18" customHeight="1">
      <c r="A11" s="13">
        <v>3</v>
      </c>
      <c r="B11" s="18" t="s">
        <v>7</v>
      </c>
      <c r="C11" s="5"/>
    </row>
    <row r="12" spans="1:5" ht="18" customHeight="1">
      <c r="A12" s="14">
        <v>3.1</v>
      </c>
      <c r="B12" s="19" t="s">
        <v>8</v>
      </c>
      <c r="C12" s="5">
        <v>0.5</v>
      </c>
    </row>
    <row r="13" spans="1:5" ht="18" customHeight="1">
      <c r="A13" s="14">
        <v>3.2</v>
      </c>
      <c r="B13" s="19" t="s">
        <v>9</v>
      </c>
      <c r="C13" s="5">
        <v>0.5</v>
      </c>
    </row>
    <row r="14" spans="1:5" ht="18" customHeight="1">
      <c r="A14" s="14">
        <v>3.3</v>
      </c>
      <c r="B14" s="19" t="s">
        <v>10</v>
      </c>
      <c r="C14" s="5">
        <v>0.5</v>
      </c>
    </row>
    <row r="15" spans="1:5" ht="18" customHeight="1">
      <c r="A15" s="14">
        <v>3.4</v>
      </c>
      <c r="B15" s="19" t="s">
        <v>11</v>
      </c>
      <c r="C15" s="5">
        <v>0.5</v>
      </c>
    </row>
    <row r="16" spans="1:5" ht="18" customHeight="1">
      <c r="A16" s="14">
        <v>3.5</v>
      </c>
      <c r="B16" s="19" t="s">
        <v>12</v>
      </c>
      <c r="C16" s="5">
        <v>0.5</v>
      </c>
    </row>
    <row r="17" spans="1:16384" ht="18" customHeight="1">
      <c r="A17" s="14">
        <v>3.6</v>
      </c>
      <c r="B17" s="19" t="s">
        <v>13</v>
      </c>
      <c r="C17" s="5">
        <v>0.5</v>
      </c>
    </row>
    <row r="18" spans="1:16384" ht="18" customHeight="1">
      <c r="A18" s="13">
        <v>4</v>
      </c>
      <c r="B18" s="18" t="s">
        <v>15</v>
      </c>
      <c r="C18" s="5"/>
    </row>
    <row r="19" spans="1:16384" ht="18" customHeight="1">
      <c r="A19" s="14">
        <v>4.0999999999999996</v>
      </c>
      <c r="B19" s="19" t="s">
        <v>16</v>
      </c>
      <c r="C19" s="5">
        <v>1</v>
      </c>
    </row>
    <row r="20" spans="1:16384" ht="18" customHeight="1">
      <c r="A20" s="14">
        <v>4.2</v>
      </c>
      <c r="B20" s="19" t="s">
        <v>17</v>
      </c>
      <c r="C20" s="5">
        <v>1</v>
      </c>
    </row>
    <row r="21" spans="1:16384" ht="18" customHeight="1">
      <c r="A21" s="14">
        <v>4.3</v>
      </c>
      <c r="B21" s="19" t="s">
        <v>18</v>
      </c>
      <c r="C21" s="5">
        <v>1</v>
      </c>
    </row>
    <row r="22" spans="1:16384" ht="18" customHeight="1">
      <c r="A22" s="14"/>
      <c r="B22" s="19" t="s">
        <v>19</v>
      </c>
      <c r="C22" s="5"/>
    </row>
    <row r="23" spans="1:16384" s="2" customFormat="1" ht="18" customHeight="1">
      <c r="A23" s="13">
        <v>5</v>
      </c>
      <c r="B23" s="18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  <c r="XAI23" s="5"/>
      <c r="XAJ23" s="5"/>
      <c r="XAK23" s="5"/>
      <c r="XAL23" s="5"/>
      <c r="XAM23" s="5"/>
      <c r="XAN23" s="5"/>
      <c r="XAO23" s="5"/>
      <c r="XAP23" s="5"/>
      <c r="XAQ23" s="5"/>
      <c r="XAR23" s="5"/>
      <c r="XAS23" s="5"/>
      <c r="XAT23" s="5"/>
      <c r="XAU23" s="5"/>
      <c r="XAV23" s="5"/>
      <c r="XAW23" s="5"/>
      <c r="XAX23" s="5"/>
      <c r="XAY23" s="5"/>
      <c r="XAZ23" s="5"/>
      <c r="XBA23" s="5"/>
      <c r="XBB23" s="5"/>
      <c r="XBC23" s="5"/>
      <c r="XBD23" s="5"/>
      <c r="XBE23" s="5"/>
      <c r="XBF23" s="5"/>
      <c r="XBG23" s="5"/>
      <c r="XBH23" s="5"/>
      <c r="XBI23" s="5"/>
      <c r="XBJ23" s="5"/>
      <c r="XBK23" s="5"/>
      <c r="XBL23" s="5"/>
      <c r="XBM23" s="5"/>
      <c r="XBN23" s="5"/>
      <c r="XBO23" s="5"/>
      <c r="XBP23" s="5"/>
      <c r="XBQ23" s="5"/>
      <c r="XBR23" s="5"/>
      <c r="XBS23" s="5"/>
      <c r="XBT23" s="5"/>
      <c r="XBU23" s="5"/>
      <c r="XBV23" s="5"/>
      <c r="XBW23" s="5"/>
      <c r="XBX23" s="5"/>
      <c r="XBY23" s="5"/>
      <c r="XBZ23" s="5"/>
      <c r="XCA23" s="5"/>
      <c r="XCB23" s="5"/>
      <c r="XCC23" s="5"/>
      <c r="XCD23" s="5"/>
      <c r="XCE23" s="5"/>
      <c r="XCF23" s="5"/>
      <c r="XCG23" s="5"/>
      <c r="XCH23" s="5"/>
      <c r="XCI23" s="5"/>
      <c r="XCJ23" s="5"/>
      <c r="XCK23" s="5"/>
      <c r="XCL23" s="5"/>
      <c r="XCM23" s="5"/>
      <c r="XCN23" s="5"/>
      <c r="XCO23" s="5"/>
      <c r="XCP23" s="5"/>
      <c r="XCQ23" s="5"/>
      <c r="XCR23" s="5"/>
      <c r="XCS23" s="5"/>
      <c r="XCT23" s="5"/>
      <c r="XCU23" s="5"/>
      <c r="XCV23" s="5"/>
      <c r="XCW23" s="5"/>
      <c r="XCX23" s="5"/>
      <c r="XCY23" s="5"/>
      <c r="XCZ23" s="5"/>
      <c r="XDA23" s="5"/>
      <c r="XDB23" s="5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  <c r="XFD23" s="5"/>
    </row>
    <row r="24" spans="1:16384" ht="18" customHeight="1">
      <c r="A24" s="16">
        <v>5.0999999999999996</v>
      </c>
      <c r="B24" s="16" t="s">
        <v>14</v>
      </c>
      <c r="C24" s="5">
        <v>0</v>
      </c>
    </row>
    <row r="25" spans="1:16384" ht="18" customHeight="1">
      <c r="A25" s="16">
        <v>5.2</v>
      </c>
      <c r="B25" s="16" t="s">
        <v>21</v>
      </c>
      <c r="C25" s="5">
        <v>2</v>
      </c>
    </row>
    <row r="26" spans="1:16384" ht="18" customHeight="1">
      <c r="A26" s="16">
        <v>5.3</v>
      </c>
      <c r="B26" s="16" t="s">
        <v>22</v>
      </c>
      <c r="C26" s="5">
        <v>2</v>
      </c>
    </row>
    <row r="27" spans="1:16384" ht="18" customHeight="1">
      <c r="A27" s="16">
        <v>5.4</v>
      </c>
      <c r="B27" s="9" t="s">
        <v>20</v>
      </c>
      <c r="C27" s="5">
        <v>1</v>
      </c>
    </row>
    <row r="28" spans="1:16384" ht="18" customHeight="1">
      <c r="A28" s="13">
        <v>6</v>
      </c>
      <c r="B28" s="10" t="s">
        <v>29</v>
      </c>
      <c r="C28" s="5"/>
    </row>
    <row r="29" spans="1:16384" ht="18" customHeight="1">
      <c r="A29" s="16">
        <v>6.1</v>
      </c>
      <c r="B29" s="9" t="s">
        <v>30</v>
      </c>
      <c r="C29" s="5">
        <v>2</v>
      </c>
    </row>
    <row r="30" spans="1:16384" ht="18" customHeight="1">
      <c r="A30" s="16">
        <v>6.2</v>
      </c>
      <c r="B30" s="9" t="s">
        <v>31</v>
      </c>
      <c r="C30" s="5">
        <v>2</v>
      </c>
    </row>
    <row r="31" spans="1:16384" ht="18" customHeight="1">
      <c r="A31" s="16">
        <v>6.3</v>
      </c>
      <c r="B31" s="9" t="s">
        <v>32</v>
      </c>
      <c r="C31" s="5">
        <v>2</v>
      </c>
    </row>
    <row r="32" spans="1:16384" ht="18" customHeight="1">
      <c r="A32" s="16">
        <v>6.4</v>
      </c>
      <c r="B32" s="9" t="s">
        <v>33</v>
      </c>
      <c r="C32" s="5">
        <v>2</v>
      </c>
    </row>
    <row r="33" spans="1:3" ht="18" customHeight="1">
      <c r="A33" s="16">
        <v>6.4</v>
      </c>
      <c r="B33" s="9" t="s">
        <v>34</v>
      </c>
      <c r="C33" s="5">
        <v>1</v>
      </c>
    </row>
    <row r="34" spans="1:3" ht="18" customHeight="1">
      <c r="A34" s="16">
        <v>6.5</v>
      </c>
      <c r="B34" s="9" t="s">
        <v>20</v>
      </c>
      <c r="C34" s="5">
        <v>1</v>
      </c>
    </row>
    <row r="35" spans="1:3" ht="18" customHeight="1">
      <c r="A35" s="13">
        <v>7</v>
      </c>
      <c r="B35" s="13" t="s">
        <v>38</v>
      </c>
      <c r="C35" s="5"/>
    </row>
    <row r="36" spans="1:3" ht="18" customHeight="1">
      <c r="A36" s="20">
        <v>7.1</v>
      </c>
      <c r="B36" s="11" t="s">
        <v>23</v>
      </c>
      <c r="C36" s="5">
        <v>0.5</v>
      </c>
    </row>
    <row r="37" spans="1:3" ht="18" customHeight="1">
      <c r="A37" s="20">
        <v>7.2</v>
      </c>
      <c r="B37" s="9" t="s">
        <v>24</v>
      </c>
      <c r="C37" s="5">
        <v>0.5</v>
      </c>
    </row>
    <row r="38" spans="1:3" ht="18" customHeight="1">
      <c r="A38" s="20">
        <v>7.3</v>
      </c>
      <c r="B38" s="9" t="s">
        <v>39</v>
      </c>
      <c r="C38" s="5">
        <v>3</v>
      </c>
    </row>
    <row r="39" spans="1:3" ht="18" customHeight="1">
      <c r="A39" s="20">
        <v>7.4</v>
      </c>
      <c r="B39" s="9" t="s">
        <v>20</v>
      </c>
      <c r="C39" s="5">
        <v>1</v>
      </c>
    </row>
    <row r="40" spans="1:3" ht="18" customHeight="1">
      <c r="A40" s="20">
        <v>7.5</v>
      </c>
      <c r="B40" s="11" t="s">
        <v>25</v>
      </c>
      <c r="C40" s="5">
        <v>0.5</v>
      </c>
    </row>
    <row r="41" spans="1:3" ht="18" customHeight="1">
      <c r="A41" s="20">
        <v>7.6</v>
      </c>
      <c r="B41" s="9" t="s">
        <v>26</v>
      </c>
      <c r="C41" s="5">
        <v>0.5</v>
      </c>
    </row>
    <row r="42" spans="1:3" ht="18" customHeight="1">
      <c r="A42" s="20">
        <v>7.7</v>
      </c>
      <c r="B42" s="9" t="s">
        <v>40</v>
      </c>
      <c r="C42" s="5">
        <v>3</v>
      </c>
    </row>
    <row r="43" spans="1:3" ht="18" customHeight="1">
      <c r="A43" s="20">
        <v>7.8</v>
      </c>
      <c r="B43" s="9" t="s">
        <v>20</v>
      </c>
      <c r="C43" s="5">
        <v>1</v>
      </c>
    </row>
    <row r="44" spans="1:3" ht="18" customHeight="1">
      <c r="A44" s="21">
        <v>8</v>
      </c>
      <c r="B44" s="10" t="s">
        <v>27</v>
      </c>
      <c r="C44" s="5">
        <v>1</v>
      </c>
    </row>
    <row r="45" spans="1:3" ht="18" customHeight="1">
      <c r="A45" s="20">
        <v>8.1</v>
      </c>
      <c r="B45" s="9" t="s">
        <v>28</v>
      </c>
      <c r="C45" s="5"/>
    </row>
    <row r="46" spans="1:3" ht="18" customHeight="1">
      <c r="A46" s="22">
        <v>9</v>
      </c>
      <c r="B46" s="8" t="s">
        <v>37</v>
      </c>
      <c r="C46" s="5"/>
    </row>
    <row r="47" spans="1:3" ht="18" customHeight="1">
      <c r="A47" s="20">
        <v>9.1</v>
      </c>
      <c r="B47" s="16" t="s">
        <v>36</v>
      </c>
      <c r="C47" s="5">
        <v>3</v>
      </c>
    </row>
    <row r="48" spans="1:3" ht="18" customHeight="1">
      <c r="A48" s="20">
        <v>9.1999999999999993</v>
      </c>
      <c r="B48" s="16" t="s">
        <v>43</v>
      </c>
      <c r="C48" s="5">
        <v>3</v>
      </c>
    </row>
    <row r="49" spans="1:3" ht="18" customHeight="1">
      <c r="A49" s="20">
        <v>9.3000000000000007</v>
      </c>
      <c r="B49" s="27" t="s">
        <v>42</v>
      </c>
      <c r="C49" s="5">
        <v>3</v>
      </c>
    </row>
    <row r="50" spans="1:3" ht="18" customHeight="1" thickBot="1">
      <c r="A50" s="23">
        <v>9.4</v>
      </c>
      <c r="B50" s="12" t="s">
        <v>46</v>
      </c>
      <c r="C50" s="5">
        <v>1</v>
      </c>
    </row>
    <row r="52" spans="1:3" s="25" customFormat="1" ht="39" customHeight="1">
      <c r="B52" s="26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NARULA Ishaan</cp:lastModifiedBy>
  <dcterms:created xsi:type="dcterms:W3CDTF">2020-12-17T12:48:35Z</dcterms:created>
  <dcterms:modified xsi:type="dcterms:W3CDTF">2021-01-12T16:35:19Z</dcterms:modified>
</cp:coreProperties>
</file>