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WorldQuant University/MSc in Financial Engineering/Courses/MScFE 610 - Econometrics/Group Work/Submission 1/Excel/"/>
    </mc:Choice>
  </mc:AlternateContent>
  <xr:revisionPtr revIDLastSave="0" documentId="13_ncr:1_{2FB9CCFE-DB66-5B44-B2EC-B64A61C085C9}" xr6:coauthVersionLast="46" xr6:coauthVersionMax="46" xr10:uidLastSave="{00000000-0000-0000-0000-000000000000}"/>
  <bookViews>
    <workbookView xWindow="80" yWindow="460" windowWidth="25440" windowHeight="14780" xr2:uid="{8E79E742-9CF3-4449-847A-A0F0DA1BB753}"/>
  </bookViews>
  <sheets>
    <sheet name="NS Model" sheetId="2" r:id="rId1"/>
    <sheet name="NSS Mod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0" i="2" l="1"/>
  <c r="D49" i="2"/>
  <c r="D47" i="2"/>
  <c r="D46" i="2"/>
  <c r="C47" i="2"/>
  <c r="C46" i="2"/>
</calcChain>
</file>

<file path=xl/sharedStrings.xml><?xml version="1.0" encoding="utf-8"?>
<sst xmlns="http://schemas.openxmlformats.org/spreadsheetml/2006/main" count="27" uniqueCount="13">
  <si>
    <t>Fit Based on Nelson-Siegel Model for Daily October and November 2019 Yield Curves</t>
  </si>
  <si>
    <t> beta0</t>
  </si>
  <si>
    <t> </t>
  </si>
  <si>
    <t>beta1</t>
  </si>
  <si>
    <t>beta2 </t>
  </si>
  <si>
    <t>tau</t>
  </si>
  <si>
    <t>Date</t>
  </si>
  <si>
    <t>beta0</t>
  </si>
  <si>
    <t>beta2</t>
  </si>
  <si>
    <t>beta3 </t>
  </si>
  <si>
    <t>tau1 </t>
  </si>
  <si>
    <t>tau2</t>
  </si>
  <si>
    <t>Fit Based on Nelson-Siegel-Svensson Model for Daily October and November 2019 Yield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</si>
</sst>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6" formatCode="0.00000"/>
  </numFmts>
  <fonts count="7" x14ac:knownFonts="1">
    <font>
      <sz val="12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2"/>
      <color rgb="FF2A2A2A"/>
      <name val="Calibri"/>
      <family val="2"/>
      <scheme val="minor"/>
    </font>
    <font>
      <b/>
      <sz val="20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rgb="FF2A2A2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6" fillId="0" borderId="0" xfId="0" applyNumberFormat="1" applyFont="1" applyAlignment="1">
      <alignment horizontal="right"/>
    </xf>
    <xf numFmtId="1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'NS Model'!$B$3</c:f>
              <c:strCache>
                <c:ptCount val="1"/>
                <c:pt idx="0">
                  <c:v> beta0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'NS Model'!$A$4:$A$44</c:f>
              <c:numCache>
                <c:formatCode>dd/mm/yy;@</c:formatCode>
                <c:ptCount val="41"/>
                <c:pt idx="0">
                  <c:v>43739</c:v>
                </c:pt>
                <c:pt idx="1">
                  <c:v>43740</c:v>
                </c:pt>
                <c:pt idx="2">
                  <c:v>43741</c:v>
                </c:pt>
                <c:pt idx="3">
                  <c:v>43742</c:v>
                </c:pt>
                <c:pt idx="4">
                  <c:v>43745</c:v>
                </c:pt>
                <c:pt idx="5">
                  <c:v>43746</c:v>
                </c:pt>
                <c:pt idx="6">
                  <c:v>43747</c:v>
                </c:pt>
                <c:pt idx="7">
                  <c:v>43748</c:v>
                </c:pt>
                <c:pt idx="8">
                  <c:v>43749</c:v>
                </c:pt>
                <c:pt idx="9">
                  <c:v>43753</c:v>
                </c:pt>
                <c:pt idx="10">
                  <c:v>43754</c:v>
                </c:pt>
                <c:pt idx="11">
                  <c:v>43755</c:v>
                </c:pt>
                <c:pt idx="12">
                  <c:v>43756</c:v>
                </c:pt>
                <c:pt idx="13">
                  <c:v>43759</c:v>
                </c:pt>
                <c:pt idx="14">
                  <c:v>43760</c:v>
                </c:pt>
                <c:pt idx="15">
                  <c:v>43761</c:v>
                </c:pt>
                <c:pt idx="16">
                  <c:v>43762</c:v>
                </c:pt>
                <c:pt idx="17">
                  <c:v>43763</c:v>
                </c:pt>
                <c:pt idx="18">
                  <c:v>43766</c:v>
                </c:pt>
                <c:pt idx="19">
                  <c:v>43767</c:v>
                </c:pt>
                <c:pt idx="20">
                  <c:v>43768</c:v>
                </c:pt>
                <c:pt idx="21">
                  <c:v>43769</c:v>
                </c:pt>
                <c:pt idx="22">
                  <c:v>43770</c:v>
                </c:pt>
                <c:pt idx="23">
                  <c:v>43773</c:v>
                </c:pt>
                <c:pt idx="24">
                  <c:v>43774</c:v>
                </c:pt>
                <c:pt idx="25">
                  <c:v>43775</c:v>
                </c:pt>
                <c:pt idx="26">
                  <c:v>43776</c:v>
                </c:pt>
                <c:pt idx="27">
                  <c:v>43777</c:v>
                </c:pt>
                <c:pt idx="28">
                  <c:v>43781</c:v>
                </c:pt>
                <c:pt idx="29">
                  <c:v>43782</c:v>
                </c:pt>
                <c:pt idx="30">
                  <c:v>43783</c:v>
                </c:pt>
                <c:pt idx="31">
                  <c:v>43784</c:v>
                </c:pt>
                <c:pt idx="32">
                  <c:v>43787</c:v>
                </c:pt>
                <c:pt idx="33">
                  <c:v>43788</c:v>
                </c:pt>
                <c:pt idx="34">
                  <c:v>43789</c:v>
                </c:pt>
                <c:pt idx="35">
                  <c:v>43790</c:v>
                </c:pt>
                <c:pt idx="36">
                  <c:v>43791</c:v>
                </c:pt>
                <c:pt idx="37">
                  <c:v>43794</c:v>
                </c:pt>
                <c:pt idx="38">
                  <c:v>43795</c:v>
                </c:pt>
                <c:pt idx="39">
                  <c:v>43796</c:v>
                </c:pt>
                <c:pt idx="40">
                  <c:v>43798</c:v>
                </c:pt>
              </c:numCache>
            </c:numRef>
          </c:cat>
          <c:val>
            <c:numRef>
              <c:f>'NS Model'!$B$4:$B$44</c:f>
              <c:numCache>
                <c:formatCode>General</c:formatCode>
                <c:ptCount val="41"/>
                <c:pt idx="0">
                  <c:v>2.2276000000000001E-2</c:v>
                </c:pt>
                <c:pt idx="1">
                  <c:v>2.2228000000000001E-2</c:v>
                </c:pt>
                <c:pt idx="2">
                  <c:v>2.1884000000000001E-2</c:v>
                </c:pt>
                <c:pt idx="3">
                  <c:v>2.1432E-2</c:v>
                </c:pt>
                <c:pt idx="4">
                  <c:v>2.1835E-2</c:v>
                </c:pt>
                <c:pt idx="5">
                  <c:v>2.1751E-2</c:v>
                </c:pt>
                <c:pt idx="6">
                  <c:v>2.2145999999999999E-2</c:v>
                </c:pt>
                <c:pt idx="7">
                  <c:v>2.2960000000000001E-2</c:v>
                </c:pt>
                <c:pt idx="8">
                  <c:v>2.3460999999999999E-2</c:v>
                </c:pt>
                <c:pt idx="9">
                  <c:v>2.3629000000000001E-2</c:v>
                </c:pt>
                <c:pt idx="10">
                  <c:v>2.3656E-2</c:v>
                </c:pt>
                <c:pt idx="11">
                  <c:v>2.3762999999999999E-2</c:v>
                </c:pt>
                <c:pt idx="12" formatCode="0.00000">
                  <c:v>2.3910000000000001E-2</c:v>
                </c:pt>
                <c:pt idx="13">
                  <c:v>2.4219999999999998E-2</c:v>
                </c:pt>
                <c:pt idx="14">
                  <c:v>2.3896000000000001E-2</c:v>
                </c:pt>
                <c:pt idx="15">
                  <c:v>2.3807999999999999E-2</c:v>
                </c:pt>
                <c:pt idx="16">
                  <c:v>2.4003E-2</c:v>
                </c:pt>
                <c:pt idx="17">
                  <c:v>2.4216999999999999E-2</c:v>
                </c:pt>
                <c:pt idx="18">
                  <c:v>2.4782999999999999E-2</c:v>
                </c:pt>
                <c:pt idx="19">
                  <c:v>2.4653999999999999E-2</c:v>
                </c:pt>
                <c:pt idx="20">
                  <c:v>2.3910000000000001E-2</c:v>
                </c:pt>
                <c:pt idx="21">
                  <c:v>2.3081999999999998E-2</c:v>
                </c:pt>
                <c:pt idx="22">
                  <c:v>2.3456000000000001E-2</c:v>
                </c:pt>
                <c:pt idx="23">
                  <c:v>2.4143000000000001E-2</c:v>
                </c:pt>
                <c:pt idx="24">
                  <c:v>2.4834999999999999E-2</c:v>
                </c:pt>
                <c:pt idx="25">
                  <c:v>2.4414000000000002E-2</c:v>
                </c:pt>
                <c:pt idx="26">
                  <c:v>2.5381000000000001E-2</c:v>
                </c:pt>
                <c:pt idx="27">
                  <c:v>2.5774999999999999E-2</c:v>
                </c:pt>
                <c:pt idx="28">
                  <c:v>2.5315000000000001E-2</c:v>
                </c:pt>
                <c:pt idx="29">
                  <c:v>2.5027000000000001E-2</c:v>
                </c:pt>
                <c:pt idx="30">
                  <c:v>2.4580999999999999E-2</c:v>
                </c:pt>
                <c:pt idx="31">
                  <c:v>2.4587000000000001E-2</c:v>
                </c:pt>
                <c:pt idx="32">
                  <c:v>2.4472000000000001E-2</c:v>
                </c:pt>
                <c:pt idx="33">
                  <c:v>2.4001000000000001E-2</c:v>
                </c:pt>
                <c:pt idx="34">
                  <c:v>2.3356999999999999E-2</c:v>
                </c:pt>
                <c:pt idx="35">
                  <c:v>2.3740000000000001E-2</c:v>
                </c:pt>
                <c:pt idx="36">
                  <c:v>2.3529000000000001E-2</c:v>
                </c:pt>
                <c:pt idx="37">
                  <c:v>2.3383999999999999E-2</c:v>
                </c:pt>
                <c:pt idx="38">
                  <c:v>2.3106999999999999E-2</c:v>
                </c:pt>
                <c:pt idx="39">
                  <c:v>2.317E-2</c:v>
                </c:pt>
                <c:pt idx="40">
                  <c:v>2.3354E-2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2-694A-91BA-BE4E9727E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850047"/>
        <c:axId val="1766986335"/>
      </c:lineChart>
      <c:dateAx>
        <c:axId val="1749850047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986335"/>
        <c:crosses val="autoZero"/>
        <c:auto val="1"/>
        <c:lblOffset val="100"/>
        <c:baseTimeUnit val="days"/>
      </c:dateAx>
      <c:valAx>
        <c:axId val="1766986335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85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'NS Model'!$C$3</c:f>
              <c:strCache>
                <c:ptCount val="1"/>
                <c:pt idx="0">
                  <c:v>beta1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'NS Model'!$A$4:$A$44</c:f>
              <c:numCache>
                <c:formatCode>dd/mm/yy;@</c:formatCode>
                <c:ptCount val="41"/>
                <c:pt idx="0">
                  <c:v>43739</c:v>
                </c:pt>
                <c:pt idx="1">
                  <c:v>43740</c:v>
                </c:pt>
                <c:pt idx="2">
                  <c:v>43741</c:v>
                </c:pt>
                <c:pt idx="3">
                  <c:v>43742</c:v>
                </c:pt>
                <c:pt idx="4">
                  <c:v>43745</c:v>
                </c:pt>
                <c:pt idx="5">
                  <c:v>43746</c:v>
                </c:pt>
                <c:pt idx="6">
                  <c:v>43747</c:v>
                </c:pt>
                <c:pt idx="7">
                  <c:v>43748</c:v>
                </c:pt>
                <c:pt idx="8">
                  <c:v>43749</c:v>
                </c:pt>
                <c:pt idx="9">
                  <c:v>43753</c:v>
                </c:pt>
                <c:pt idx="10">
                  <c:v>43754</c:v>
                </c:pt>
                <c:pt idx="11">
                  <c:v>43755</c:v>
                </c:pt>
                <c:pt idx="12">
                  <c:v>43756</c:v>
                </c:pt>
                <c:pt idx="13">
                  <c:v>43759</c:v>
                </c:pt>
                <c:pt idx="14">
                  <c:v>43760</c:v>
                </c:pt>
                <c:pt idx="15">
                  <c:v>43761</c:v>
                </c:pt>
                <c:pt idx="16">
                  <c:v>43762</c:v>
                </c:pt>
                <c:pt idx="17">
                  <c:v>43763</c:v>
                </c:pt>
                <c:pt idx="18">
                  <c:v>43766</c:v>
                </c:pt>
                <c:pt idx="19">
                  <c:v>43767</c:v>
                </c:pt>
                <c:pt idx="20">
                  <c:v>43768</c:v>
                </c:pt>
                <c:pt idx="21">
                  <c:v>43769</c:v>
                </c:pt>
                <c:pt idx="22">
                  <c:v>43770</c:v>
                </c:pt>
                <c:pt idx="23">
                  <c:v>43773</c:v>
                </c:pt>
                <c:pt idx="24">
                  <c:v>43774</c:v>
                </c:pt>
                <c:pt idx="25">
                  <c:v>43775</c:v>
                </c:pt>
                <c:pt idx="26">
                  <c:v>43776</c:v>
                </c:pt>
                <c:pt idx="27">
                  <c:v>43777</c:v>
                </c:pt>
                <c:pt idx="28">
                  <c:v>43781</c:v>
                </c:pt>
                <c:pt idx="29">
                  <c:v>43782</c:v>
                </c:pt>
                <c:pt idx="30">
                  <c:v>43783</c:v>
                </c:pt>
                <c:pt idx="31">
                  <c:v>43784</c:v>
                </c:pt>
                <c:pt idx="32">
                  <c:v>43787</c:v>
                </c:pt>
                <c:pt idx="33">
                  <c:v>43788</c:v>
                </c:pt>
                <c:pt idx="34">
                  <c:v>43789</c:v>
                </c:pt>
                <c:pt idx="35">
                  <c:v>43790</c:v>
                </c:pt>
                <c:pt idx="36">
                  <c:v>43791</c:v>
                </c:pt>
                <c:pt idx="37">
                  <c:v>43794</c:v>
                </c:pt>
                <c:pt idx="38">
                  <c:v>43795</c:v>
                </c:pt>
                <c:pt idx="39">
                  <c:v>43796</c:v>
                </c:pt>
                <c:pt idx="40">
                  <c:v>43798</c:v>
                </c:pt>
              </c:numCache>
            </c:numRef>
          </c:cat>
          <c:val>
            <c:numRef>
              <c:f>'NS Model'!$C$4:$C$44</c:f>
              <c:numCache>
                <c:formatCode>General</c:formatCode>
                <c:ptCount val="41"/>
                <c:pt idx="0">
                  <c:v>1.521E-3</c:v>
                </c:pt>
                <c:pt idx="1">
                  <c:v>1.1850000000000001E-3</c:v>
                </c:pt>
                <c:pt idx="2">
                  <c:v>9.0399999999999996E-4</c:v>
                </c:pt>
                <c:pt idx="3">
                  <c:v>1.603E-3</c:v>
                </c:pt>
                <c:pt idx="4">
                  <c:v>2.271E-3</c:v>
                </c:pt>
                <c:pt idx="5">
                  <c:v>1.701E-3</c:v>
                </c:pt>
                <c:pt idx="6">
                  <c:v>1.7799999999999999E-3</c:v>
                </c:pt>
                <c:pt idx="7">
                  <c:v>1.2589999999999999E-3</c:v>
                </c:pt>
                <c:pt idx="8">
                  <c:v>9.6000000000000002E-4</c:v>
                </c:pt>
                <c:pt idx="9">
                  <c:v>3.3399999999999999E-4</c:v>
                </c:pt>
                <c:pt idx="10">
                  <c:v>2.3900000000000001E-4</c:v>
                </c:pt>
                <c:pt idx="11">
                  <c:v>5.9699999999999998E-4</c:v>
                </c:pt>
                <c:pt idx="12">
                  <c:v>1.5300000000000001E-4</c:v>
                </c:pt>
                <c:pt idx="13">
                  <c:v>-6.8999999999999997E-5</c:v>
                </c:pt>
                <c:pt idx="14">
                  <c:v>-9.7E-5</c:v>
                </c:pt>
                <c:pt idx="15">
                  <c:v>-2.5399999999999999E-4</c:v>
                </c:pt>
                <c:pt idx="16">
                  <c:v>-2.05E-4</c:v>
                </c:pt>
                <c:pt idx="17">
                  <c:v>1.37E-4</c:v>
                </c:pt>
                <c:pt idx="18">
                  <c:v>-8.2200000000000003E-4</c:v>
                </c:pt>
                <c:pt idx="19">
                  <c:v>-6.1499999999999999E-4</c:v>
                </c:pt>
                <c:pt idx="20">
                  <c:v>-3.4E-5</c:v>
                </c:pt>
                <c:pt idx="21">
                  <c:v>1.44E-4</c:v>
                </c:pt>
                <c:pt idx="22">
                  <c:v>2.3900000000000001E-4</c:v>
                </c:pt>
                <c:pt idx="23">
                  <c:v>-2.9999999999999997E-4</c:v>
                </c:pt>
                <c:pt idx="24">
                  <c:v>-1.606E-3</c:v>
                </c:pt>
                <c:pt idx="25">
                  <c:v>-1.0070000000000001E-3</c:v>
                </c:pt>
                <c:pt idx="26">
                  <c:v>-2.2369999999999998E-3</c:v>
                </c:pt>
                <c:pt idx="27">
                  <c:v>-2.604E-3</c:v>
                </c:pt>
                <c:pt idx="28">
                  <c:v>-2.7729999999999999E-3</c:v>
                </c:pt>
                <c:pt idx="29">
                  <c:v>-2.297E-3</c:v>
                </c:pt>
                <c:pt idx="30">
                  <c:v>-1.967E-3</c:v>
                </c:pt>
                <c:pt idx="31">
                  <c:v>-1.7750000000000001E-3</c:v>
                </c:pt>
                <c:pt idx="32">
                  <c:v>-1.3389999999999999E-3</c:v>
                </c:pt>
                <c:pt idx="33">
                  <c:v>-1.016E-3</c:v>
                </c:pt>
                <c:pt idx="34">
                  <c:v>-6.2200000000000005E-4</c:v>
                </c:pt>
                <c:pt idx="35">
                  <c:v>-7.6900000000000004E-4</c:v>
                </c:pt>
                <c:pt idx="36">
                  <c:v>-5.2700000000000002E-4</c:v>
                </c:pt>
                <c:pt idx="37">
                  <c:v>-4.66E-4</c:v>
                </c:pt>
                <c:pt idx="38">
                  <c:v>-3.97E-4</c:v>
                </c:pt>
                <c:pt idx="39">
                  <c:v>-1.75E-4</c:v>
                </c:pt>
                <c:pt idx="40">
                  <c:v>-9.2500000000000004E-4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F-B14C-B657-9BF33C7DE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850047"/>
        <c:axId val="1766986335"/>
      </c:lineChart>
      <c:dateAx>
        <c:axId val="1749850047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986335"/>
        <c:crosses val="autoZero"/>
        <c:auto val="1"/>
        <c:lblOffset val="100"/>
        <c:baseTimeUnit val="days"/>
      </c:dateAx>
      <c:valAx>
        <c:axId val="1766986335"/>
        <c:scaling>
          <c:orientation val="minMax"/>
          <c:min val="-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85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'NS Model'!$D$3</c:f>
              <c:strCache>
                <c:ptCount val="1"/>
                <c:pt idx="0">
                  <c:v>beta2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'NS Model'!$A$4:$A$44</c:f>
              <c:numCache>
                <c:formatCode>dd/mm/yy;@</c:formatCode>
                <c:ptCount val="41"/>
                <c:pt idx="0">
                  <c:v>43739</c:v>
                </c:pt>
                <c:pt idx="1">
                  <c:v>43740</c:v>
                </c:pt>
                <c:pt idx="2">
                  <c:v>43741</c:v>
                </c:pt>
                <c:pt idx="3">
                  <c:v>43742</c:v>
                </c:pt>
                <c:pt idx="4">
                  <c:v>43745</c:v>
                </c:pt>
                <c:pt idx="5">
                  <c:v>43746</c:v>
                </c:pt>
                <c:pt idx="6">
                  <c:v>43747</c:v>
                </c:pt>
                <c:pt idx="7">
                  <c:v>43748</c:v>
                </c:pt>
                <c:pt idx="8">
                  <c:v>43749</c:v>
                </c:pt>
                <c:pt idx="9">
                  <c:v>43753</c:v>
                </c:pt>
                <c:pt idx="10">
                  <c:v>43754</c:v>
                </c:pt>
                <c:pt idx="11">
                  <c:v>43755</c:v>
                </c:pt>
                <c:pt idx="12">
                  <c:v>43756</c:v>
                </c:pt>
                <c:pt idx="13">
                  <c:v>43759</c:v>
                </c:pt>
                <c:pt idx="14">
                  <c:v>43760</c:v>
                </c:pt>
                <c:pt idx="15">
                  <c:v>43761</c:v>
                </c:pt>
                <c:pt idx="16">
                  <c:v>43762</c:v>
                </c:pt>
                <c:pt idx="17">
                  <c:v>43763</c:v>
                </c:pt>
                <c:pt idx="18">
                  <c:v>43766</c:v>
                </c:pt>
                <c:pt idx="19">
                  <c:v>43767</c:v>
                </c:pt>
                <c:pt idx="20">
                  <c:v>43768</c:v>
                </c:pt>
                <c:pt idx="21">
                  <c:v>43769</c:v>
                </c:pt>
                <c:pt idx="22">
                  <c:v>43770</c:v>
                </c:pt>
                <c:pt idx="23">
                  <c:v>43773</c:v>
                </c:pt>
                <c:pt idx="24">
                  <c:v>43774</c:v>
                </c:pt>
                <c:pt idx="25">
                  <c:v>43775</c:v>
                </c:pt>
                <c:pt idx="26">
                  <c:v>43776</c:v>
                </c:pt>
                <c:pt idx="27">
                  <c:v>43777</c:v>
                </c:pt>
                <c:pt idx="28">
                  <c:v>43781</c:v>
                </c:pt>
                <c:pt idx="29">
                  <c:v>43782</c:v>
                </c:pt>
                <c:pt idx="30">
                  <c:v>43783</c:v>
                </c:pt>
                <c:pt idx="31">
                  <c:v>43784</c:v>
                </c:pt>
                <c:pt idx="32">
                  <c:v>43787</c:v>
                </c:pt>
                <c:pt idx="33">
                  <c:v>43788</c:v>
                </c:pt>
                <c:pt idx="34">
                  <c:v>43789</c:v>
                </c:pt>
                <c:pt idx="35">
                  <c:v>43790</c:v>
                </c:pt>
                <c:pt idx="36">
                  <c:v>43791</c:v>
                </c:pt>
                <c:pt idx="37">
                  <c:v>43794</c:v>
                </c:pt>
                <c:pt idx="38">
                  <c:v>43795</c:v>
                </c:pt>
                <c:pt idx="39">
                  <c:v>43796</c:v>
                </c:pt>
                <c:pt idx="40">
                  <c:v>43798</c:v>
                </c:pt>
              </c:numCache>
            </c:numRef>
          </c:cat>
          <c:val>
            <c:numRef>
              <c:f>'NS Model'!$D$4:$D$44</c:f>
              <c:numCache>
                <c:formatCode>General</c:formatCode>
                <c:ptCount val="41"/>
                <c:pt idx="0">
                  <c:v>-2.8021000000000001E-2</c:v>
                </c:pt>
                <c:pt idx="1">
                  <c:v>-3.0047000000000001E-2</c:v>
                </c:pt>
                <c:pt idx="2">
                  <c:v>-3.1484999999999999E-2</c:v>
                </c:pt>
                <c:pt idx="3">
                  <c:v>-3.0967999999999999E-2</c:v>
                </c:pt>
                <c:pt idx="4">
                  <c:v>-3.1697999999999997E-2</c:v>
                </c:pt>
                <c:pt idx="5">
                  <c:v>-3.1477999999999999E-2</c:v>
                </c:pt>
                <c:pt idx="6">
                  <c:v>-3.1295000000000003E-2</c:v>
                </c:pt>
                <c:pt idx="7">
                  <c:v>-3.0932000000000001E-2</c:v>
                </c:pt>
                <c:pt idx="8">
                  <c:v>-2.8354000000000001E-2</c:v>
                </c:pt>
                <c:pt idx="9">
                  <c:v>-2.8094000000000001E-2</c:v>
                </c:pt>
                <c:pt idx="10">
                  <c:v>-2.9052000000000001E-2</c:v>
                </c:pt>
                <c:pt idx="11">
                  <c:v>-2.9756999999999999E-2</c:v>
                </c:pt>
                <c:pt idx="12">
                  <c:v>-2.9940000000000001E-2</c:v>
                </c:pt>
                <c:pt idx="13">
                  <c:v>-2.9243999999999999E-2</c:v>
                </c:pt>
                <c:pt idx="14">
                  <c:v>-2.8469000000000001E-2</c:v>
                </c:pt>
                <c:pt idx="15">
                  <c:v>-2.8431000000000001E-2</c:v>
                </c:pt>
                <c:pt idx="16">
                  <c:v>-2.9235000000000001E-2</c:v>
                </c:pt>
                <c:pt idx="17">
                  <c:v>-2.9052999999999999E-2</c:v>
                </c:pt>
                <c:pt idx="18">
                  <c:v>-2.8427999999999998E-2</c:v>
                </c:pt>
                <c:pt idx="19">
                  <c:v>-2.8389000000000001E-2</c:v>
                </c:pt>
                <c:pt idx="20">
                  <c:v>-2.828E-2</c:v>
                </c:pt>
                <c:pt idx="21">
                  <c:v>-2.8826000000000001E-2</c:v>
                </c:pt>
                <c:pt idx="22">
                  <c:v>-2.9052000000000001E-2</c:v>
                </c:pt>
                <c:pt idx="23">
                  <c:v>-2.8944000000000001E-2</c:v>
                </c:pt>
                <c:pt idx="24">
                  <c:v>-2.7442999999999999E-2</c:v>
                </c:pt>
                <c:pt idx="25">
                  <c:v>-2.8025999999999999E-2</c:v>
                </c:pt>
                <c:pt idx="26">
                  <c:v>-2.5965999999999999E-2</c:v>
                </c:pt>
                <c:pt idx="27">
                  <c:v>-2.6630999999999998E-2</c:v>
                </c:pt>
                <c:pt idx="28">
                  <c:v>-2.5194999999999999E-2</c:v>
                </c:pt>
                <c:pt idx="29">
                  <c:v>-2.6373000000000001E-2</c:v>
                </c:pt>
                <c:pt idx="30">
                  <c:v>-2.7400999999999998E-2</c:v>
                </c:pt>
                <c:pt idx="31">
                  <c:v>-2.6887999999999999E-2</c:v>
                </c:pt>
                <c:pt idx="32">
                  <c:v>-2.7879000000000001E-2</c:v>
                </c:pt>
                <c:pt idx="33">
                  <c:v>-2.6845999999999998E-2</c:v>
                </c:pt>
                <c:pt idx="34">
                  <c:v>-2.6804999999999999E-2</c:v>
                </c:pt>
                <c:pt idx="35">
                  <c:v>-2.6438E-2</c:v>
                </c:pt>
                <c:pt idx="36">
                  <c:v>-2.5846999999999998E-2</c:v>
                </c:pt>
                <c:pt idx="37">
                  <c:v>-2.5440999999999998E-2</c:v>
                </c:pt>
                <c:pt idx="38">
                  <c:v>-2.5588E-2</c:v>
                </c:pt>
                <c:pt idx="39">
                  <c:v>-2.4708999999999998E-2</c:v>
                </c:pt>
                <c:pt idx="40">
                  <c:v>-2.4268000000000001E-2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0-6D47-8643-8C51B8C4C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850047"/>
        <c:axId val="1766986335"/>
      </c:lineChart>
      <c:dateAx>
        <c:axId val="1749850047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986335"/>
        <c:crosses val="autoZero"/>
        <c:auto val="1"/>
        <c:lblOffset val="100"/>
        <c:baseTimeUnit val="days"/>
      </c:dateAx>
      <c:valAx>
        <c:axId val="1766986335"/>
        <c:scaling>
          <c:orientation val="minMax"/>
          <c:max val="-1.5000000000000003E-2"/>
          <c:min val="-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85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3</xdr:row>
      <xdr:rowOff>127000</xdr:rowOff>
    </xdr:from>
    <xdr:to>
      <xdr:col>12</xdr:col>
      <xdr:colOff>406400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378250-FBD4-3F46-9CA2-93DA5A4D8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400050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4A6971-6212-2746-8E24-3B6EA2035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12</xdr:col>
      <xdr:colOff>400050</xdr:colOff>
      <xdr:row>53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C0F1CB-6DAF-2B46-A322-6C2D26F26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491490</xdr:colOff>
      <xdr:row>23</xdr:row>
      <xdr:rowOff>137160</xdr:rowOff>
    </xdr:from>
    <xdr:to>
      <xdr:col>9</xdr:col>
      <xdr:colOff>491490</xdr:colOff>
      <xdr:row>35</xdr:row>
      <xdr:rowOff>147320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F290264-FF83-8D40-9B96-2A93A72942D9}"/>
            </a:ext>
          </a:extLst>
        </xdr:cNvPr>
        <xdr:cNvCxnSpPr/>
      </xdr:nvCxnSpPr>
      <xdr:spPr>
        <a:xfrm>
          <a:off x="7898130" y="4942840"/>
          <a:ext cx="0" cy="24485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40</xdr:row>
      <xdr:rowOff>71120</xdr:rowOff>
    </xdr:from>
    <xdr:to>
      <xdr:col>9</xdr:col>
      <xdr:colOff>487680</xdr:colOff>
      <xdr:row>52</xdr:row>
      <xdr:rowOff>81280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BED469B-81F6-EE4F-9A90-4445A6254E9C}"/>
            </a:ext>
          </a:extLst>
        </xdr:cNvPr>
        <xdr:cNvCxnSpPr/>
      </xdr:nvCxnSpPr>
      <xdr:spPr>
        <a:xfrm>
          <a:off x="7894320" y="8331200"/>
          <a:ext cx="0" cy="24485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0.55841</cdr:x>
      <cdr:y>0.14762</cdr:y>
    </cdr:from>
    <cdr:to>
      <cdr:x>0.55841</cdr:x>
      <cdr:y>0.9127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32472C3-62E4-0444-8EA5-1146C3461EEF}"/>
            </a:ext>
          </a:extLst>
        </cdr:cNvPr>
        <cdr:cNvCxnSpPr/>
      </cdr:nvCxnSpPr>
      <cdr:spPr>
        <a:xfrm xmlns:a="http://schemas.openxmlformats.org/drawingml/2006/main">
          <a:off x="2980690" y="472440"/>
          <a:ext cx="0" cy="244856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2785-C215-5248-90A1-BA48533B2CD7}">
  <dimension ref="A1:L50"/>
  <sheetViews>
    <sheetView tabSelected="1" topLeftCell="A39" zoomScale="92" workbookViewId="0">
      <selection activeCell="D50" sqref="D50"/>
    </sheetView>
  </sheetViews>
  <sheetFormatPr baseColWidth="10" defaultRowHeight="16" x14ac:dyDescent="0.2"/>
  <cols>
    <col min="1" max="16384" width="10.83203125" style="5"/>
  </cols>
  <sheetData>
    <row r="1" spans="1:12" ht="26" x14ac:dyDescent="0.3">
      <c r="A1" s="4" t="s">
        <v>0</v>
      </c>
    </row>
    <row r="3" spans="1:12" x14ac:dyDescent="0.2">
      <c r="A3" s="6" t="s">
        <v>6</v>
      </c>
      <c r="B3" s="5" t="s">
        <v>1</v>
      </c>
      <c r="C3" s="5" t="s">
        <v>3</v>
      </c>
      <c r="D3" s="5" t="s">
        <v>4</v>
      </c>
      <c r="E3" s="5" t="s">
        <v>5</v>
      </c>
      <c r="G3" s="5" t="s">
        <v>2</v>
      </c>
    </row>
    <row r="4" spans="1:12" x14ac:dyDescent="0.2">
      <c r="A4" s="7">
        <v>43739</v>
      </c>
      <c r="B4" s="5">
        <v>2.2276000000000001E-2</v>
      </c>
      <c r="C4" s="5">
        <v>1.521E-3</v>
      </c>
      <c r="D4" s="5">
        <v>-2.8021000000000001E-2</v>
      </c>
      <c r="E4" s="5">
        <v>2</v>
      </c>
      <c r="F4" s="8"/>
      <c r="G4" s="5" t="s">
        <v>2</v>
      </c>
    </row>
    <row r="5" spans="1:12" x14ac:dyDescent="0.2">
      <c r="A5" s="7">
        <v>43740</v>
      </c>
      <c r="B5" s="5">
        <v>2.2228000000000001E-2</v>
      </c>
      <c r="C5" s="5">
        <v>1.1850000000000001E-3</v>
      </c>
      <c r="D5" s="5">
        <v>-3.0047000000000001E-2</v>
      </c>
      <c r="E5" s="5">
        <v>2</v>
      </c>
      <c r="F5" s="8"/>
      <c r="G5" s="5" t="s">
        <v>2</v>
      </c>
    </row>
    <row r="6" spans="1:12" x14ac:dyDescent="0.2">
      <c r="A6" s="7">
        <v>43741</v>
      </c>
      <c r="B6" s="5">
        <v>2.1884000000000001E-2</v>
      </c>
      <c r="C6" s="5">
        <v>9.0399999999999996E-4</v>
      </c>
      <c r="D6" s="5">
        <v>-3.1484999999999999E-2</v>
      </c>
      <c r="E6" s="5">
        <v>2</v>
      </c>
      <c r="F6" s="8"/>
      <c r="G6" s="5" t="s">
        <v>2</v>
      </c>
    </row>
    <row r="7" spans="1:12" x14ac:dyDescent="0.2">
      <c r="A7" s="7">
        <v>43742</v>
      </c>
      <c r="B7" s="5">
        <v>2.1432E-2</v>
      </c>
      <c r="C7" s="5">
        <v>1.603E-3</v>
      </c>
      <c r="D7" s="5">
        <v>-3.0967999999999999E-2</v>
      </c>
      <c r="E7" s="5">
        <v>2</v>
      </c>
      <c r="F7" s="8"/>
      <c r="G7" s="5" t="s">
        <v>2</v>
      </c>
    </row>
    <row r="8" spans="1:12" x14ac:dyDescent="0.2">
      <c r="A8" s="7">
        <v>43745</v>
      </c>
      <c r="B8" s="5">
        <v>2.1835E-2</v>
      </c>
      <c r="C8" s="5">
        <v>2.271E-3</v>
      </c>
      <c r="D8" s="5">
        <v>-3.1697999999999997E-2</v>
      </c>
      <c r="E8" s="5">
        <v>2</v>
      </c>
      <c r="F8" s="8"/>
      <c r="G8" s="5" t="s">
        <v>2</v>
      </c>
    </row>
    <row r="9" spans="1:12" x14ac:dyDescent="0.2">
      <c r="A9" s="7">
        <v>43746</v>
      </c>
      <c r="B9" s="5">
        <v>2.1751E-2</v>
      </c>
      <c r="C9" s="5">
        <v>1.701E-3</v>
      </c>
      <c r="D9" s="5">
        <v>-3.1477999999999999E-2</v>
      </c>
      <c r="E9" s="5">
        <v>2</v>
      </c>
      <c r="F9" s="8"/>
      <c r="G9" s="5" t="s">
        <v>2</v>
      </c>
    </row>
    <row r="10" spans="1:12" x14ac:dyDescent="0.2">
      <c r="A10" s="7">
        <v>43747</v>
      </c>
      <c r="B10" s="5">
        <v>2.2145999999999999E-2</v>
      </c>
      <c r="C10" s="5">
        <v>1.7799999999999999E-3</v>
      </c>
      <c r="D10" s="5">
        <v>-3.1295000000000003E-2</v>
      </c>
      <c r="E10" s="5">
        <v>2</v>
      </c>
      <c r="F10" s="8"/>
      <c r="G10" s="5" t="s">
        <v>2</v>
      </c>
    </row>
    <row r="11" spans="1:12" x14ac:dyDescent="0.2">
      <c r="A11" s="7">
        <v>43748</v>
      </c>
      <c r="B11" s="5">
        <v>2.2960000000000001E-2</v>
      </c>
      <c r="C11" s="5">
        <v>1.2589999999999999E-3</v>
      </c>
      <c r="D11" s="5">
        <v>-3.0932000000000001E-2</v>
      </c>
      <c r="E11" s="5">
        <v>2</v>
      </c>
      <c r="F11" s="8"/>
      <c r="G11" s="5" t="s">
        <v>2</v>
      </c>
    </row>
    <row r="12" spans="1:12" x14ac:dyDescent="0.2">
      <c r="A12" s="7">
        <v>43749</v>
      </c>
      <c r="B12" s="5">
        <v>2.3460999999999999E-2</v>
      </c>
      <c r="C12" s="5">
        <v>9.6000000000000002E-4</v>
      </c>
      <c r="D12" s="5">
        <v>-2.8354000000000001E-2</v>
      </c>
      <c r="E12" s="5">
        <v>2</v>
      </c>
      <c r="F12" s="8"/>
      <c r="G12" s="5" t="s">
        <v>2</v>
      </c>
    </row>
    <row r="13" spans="1:12" x14ac:dyDescent="0.2">
      <c r="A13" s="7">
        <v>43753</v>
      </c>
      <c r="B13" s="5">
        <v>2.3629000000000001E-2</v>
      </c>
      <c r="C13" s="5">
        <v>3.3399999999999999E-4</v>
      </c>
      <c r="D13" s="5">
        <v>-2.8094000000000001E-2</v>
      </c>
      <c r="E13" s="5">
        <v>2</v>
      </c>
      <c r="F13" s="8"/>
      <c r="G13" s="5" t="s">
        <v>2</v>
      </c>
    </row>
    <row r="14" spans="1:12" x14ac:dyDescent="0.2">
      <c r="A14" s="7">
        <v>43754</v>
      </c>
      <c r="B14" s="5">
        <v>2.3656E-2</v>
      </c>
      <c r="C14" s="5">
        <v>2.3900000000000001E-4</v>
      </c>
      <c r="D14" s="5">
        <v>-2.9052000000000001E-2</v>
      </c>
      <c r="E14" s="5">
        <v>2</v>
      </c>
      <c r="F14" s="8"/>
    </row>
    <row r="15" spans="1:12" x14ac:dyDescent="0.2">
      <c r="A15" s="7">
        <v>43755</v>
      </c>
      <c r="B15" s="5">
        <v>2.3762999999999999E-2</v>
      </c>
      <c r="C15" s="5">
        <v>5.9699999999999998E-4</v>
      </c>
      <c r="D15" s="5">
        <v>-2.9756999999999999E-2</v>
      </c>
      <c r="E15" s="5">
        <v>2</v>
      </c>
      <c r="F15" s="8"/>
      <c r="L15" s="9"/>
    </row>
    <row r="16" spans="1:12" x14ac:dyDescent="0.2">
      <c r="A16" s="7">
        <v>43756</v>
      </c>
      <c r="B16" s="10">
        <v>2.3910000000000001E-2</v>
      </c>
      <c r="C16" s="5">
        <v>1.5300000000000001E-4</v>
      </c>
      <c r="D16" s="5">
        <v>-2.9940000000000001E-2</v>
      </c>
      <c r="E16" s="5">
        <v>2</v>
      </c>
      <c r="F16" s="8"/>
    </row>
    <row r="17" spans="1:6" x14ac:dyDescent="0.2">
      <c r="A17" s="7">
        <v>43759</v>
      </c>
      <c r="B17" s="5">
        <v>2.4219999999999998E-2</v>
      </c>
      <c r="C17" s="5">
        <v>-6.8999999999999997E-5</v>
      </c>
      <c r="D17" s="5">
        <v>-2.9243999999999999E-2</v>
      </c>
      <c r="E17" s="5">
        <v>2</v>
      </c>
      <c r="F17" s="8"/>
    </row>
    <row r="18" spans="1:6" x14ac:dyDescent="0.2">
      <c r="A18" s="7">
        <v>43760</v>
      </c>
      <c r="B18" s="5">
        <v>2.3896000000000001E-2</v>
      </c>
      <c r="C18" s="5">
        <v>-9.7E-5</v>
      </c>
      <c r="D18" s="5">
        <v>-2.8469000000000001E-2</v>
      </c>
      <c r="E18" s="5">
        <v>2</v>
      </c>
      <c r="F18" s="8"/>
    </row>
    <row r="19" spans="1:6" x14ac:dyDescent="0.2">
      <c r="A19" s="7">
        <v>43761</v>
      </c>
      <c r="B19" s="5">
        <v>2.3807999999999999E-2</v>
      </c>
      <c r="C19" s="5">
        <v>-2.5399999999999999E-4</v>
      </c>
      <c r="D19" s="5">
        <v>-2.8431000000000001E-2</v>
      </c>
      <c r="E19" s="5">
        <v>2</v>
      </c>
      <c r="F19" s="8"/>
    </row>
    <row r="20" spans="1:6" x14ac:dyDescent="0.2">
      <c r="A20" s="7">
        <v>43762</v>
      </c>
      <c r="B20" s="5">
        <v>2.4003E-2</v>
      </c>
      <c r="C20" s="5">
        <v>-2.05E-4</v>
      </c>
      <c r="D20" s="5">
        <v>-2.9235000000000001E-2</v>
      </c>
      <c r="E20" s="5">
        <v>2</v>
      </c>
      <c r="F20" s="8"/>
    </row>
    <row r="21" spans="1:6" x14ac:dyDescent="0.2">
      <c r="A21" s="7">
        <v>43763</v>
      </c>
      <c r="B21" s="5">
        <v>2.4216999999999999E-2</v>
      </c>
      <c r="C21" s="5">
        <v>1.37E-4</v>
      </c>
      <c r="D21" s="5">
        <v>-2.9052999999999999E-2</v>
      </c>
      <c r="E21" s="5">
        <v>2</v>
      </c>
      <c r="F21" s="8"/>
    </row>
    <row r="22" spans="1:6" x14ac:dyDescent="0.2">
      <c r="A22" s="7">
        <v>43766</v>
      </c>
      <c r="B22" s="5">
        <v>2.4782999999999999E-2</v>
      </c>
      <c r="C22" s="5">
        <v>-8.2200000000000003E-4</v>
      </c>
      <c r="D22" s="5">
        <v>-2.8427999999999998E-2</v>
      </c>
      <c r="E22" s="5">
        <v>2</v>
      </c>
      <c r="F22" s="8"/>
    </row>
    <row r="23" spans="1:6" x14ac:dyDescent="0.2">
      <c r="A23" s="7">
        <v>43767</v>
      </c>
      <c r="B23" s="5">
        <v>2.4653999999999999E-2</v>
      </c>
      <c r="C23" s="5">
        <v>-6.1499999999999999E-4</v>
      </c>
      <c r="D23" s="5">
        <v>-2.8389000000000001E-2</v>
      </c>
      <c r="E23" s="5">
        <v>2</v>
      </c>
      <c r="F23" s="8"/>
    </row>
    <row r="24" spans="1:6" x14ac:dyDescent="0.2">
      <c r="A24" s="7">
        <v>43768</v>
      </c>
      <c r="B24" s="5">
        <v>2.3910000000000001E-2</v>
      </c>
      <c r="C24" s="5">
        <v>-3.4E-5</v>
      </c>
      <c r="D24" s="5">
        <v>-2.828E-2</v>
      </c>
      <c r="E24" s="5">
        <v>2</v>
      </c>
      <c r="F24" s="8"/>
    </row>
    <row r="25" spans="1:6" x14ac:dyDescent="0.2">
      <c r="A25" s="7">
        <v>43769</v>
      </c>
      <c r="B25" s="5">
        <v>2.3081999999999998E-2</v>
      </c>
      <c r="C25" s="5">
        <v>1.44E-4</v>
      </c>
      <c r="D25" s="5">
        <v>-2.8826000000000001E-2</v>
      </c>
      <c r="E25" s="5">
        <v>2</v>
      </c>
      <c r="F25" s="8"/>
    </row>
    <row r="26" spans="1:6" x14ac:dyDescent="0.2">
      <c r="A26" s="7">
        <v>43770</v>
      </c>
      <c r="B26" s="5">
        <v>2.3456000000000001E-2</v>
      </c>
      <c r="C26" s="5">
        <v>2.3900000000000001E-4</v>
      </c>
      <c r="D26" s="5">
        <v>-2.9052000000000001E-2</v>
      </c>
      <c r="E26" s="5">
        <v>2</v>
      </c>
      <c r="F26" s="8"/>
    </row>
    <row r="27" spans="1:6" x14ac:dyDescent="0.2">
      <c r="A27" s="7">
        <v>43773</v>
      </c>
      <c r="B27" s="5">
        <v>2.4143000000000001E-2</v>
      </c>
      <c r="C27" s="5">
        <v>-2.9999999999999997E-4</v>
      </c>
      <c r="D27" s="5">
        <v>-2.8944000000000001E-2</v>
      </c>
      <c r="E27" s="5">
        <v>2</v>
      </c>
      <c r="F27" s="8"/>
    </row>
    <row r="28" spans="1:6" x14ac:dyDescent="0.2">
      <c r="A28" s="7">
        <v>43774</v>
      </c>
      <c r="B28" s="5">
        <v>2.4834999999999999E-2</v>
      </c>
      <c r="C28" s="5">
        <v>-1.606E-3</v>
      </c>
      <c r="D28" s="5">
        <v>-2.7442999999999999E-2</v>
      </c>
      <c r="E28" s="5">
        <v>2</v>
      </c>
      <c r="F28" s="8"/>
    </row>
    <row r="29" spans="1:6" x14ac:dyDescent="0.2">
      <c r="A29" s="7">
        <v>43775</v>
      </c>
      <c r="B29" s="5">
        <v>2.4414000000000002E-2</v>
      </c>
      <c r="C29" s="5">
        <v>-1.0070000000000001E-3</v>
      </c>
      <c r="D29" s="5">
        <v>-2.8025999999999999E-2</v>
      </c>
      <c r="E29" s="5">
        <v>2</v>
      </c>
      <c r="F29" s="8"/>
    </row>
    <row r="30" spans="1:6" x14ac:dyDescent="0.2">
      <c r="A30" s="7">
        <v>43776</v>
      </c>
      <c r="B30" s="5">
        <v>2.5381000000000001E-2</v>
      </c>
      <c r="C30" s="5">
        <v>-2.2369999999999998E-3</v>
      </c>
      <c r="D30" s="5">
        <v>-2.5965999999999999E-2</v>
      </c>
      <c r="E30" s="5">
        <v>2</v>
      </c>
      <c r="F30" s="8"/>
    </row>
    <row r="31" spans="1:6" x14ac:dyDescent="0.2">
      <c r="A31" s="7">
        <v>43777</v>
      </c>
      <c r="B31" s="5">
        <v>2.5774999999999999E-2</v>
      </c>
      <c r="C31" s="5">
        <v>-2.604E-3</v>
      </c>
      <c r="D31" s="5">
        <v>-2.6630999999999998E-2</v>
      </c>
      <c r="E31" s="5">
        <v>2</v>
      </c>
      <c r="F31" s="8"/>
    </row>
    <row r="32" spans="1:6" x14ac:dyDescent="0.2">
      <c r="A32" s="7">
        <v>43781</v>
      </c>
      <c r="B32" s="5">
        <v>2.5315000000000001E-2</v>
      </c>
      <c r="C32" s="5">
        <v>-2.7729999999999999E-3</v>
      </c>
      <c r="D32" s="5">
        <v>-2.5194999999999999E-2</v>
      </c>
      <c r="E32" s="5">
        <v>2</v>
      </c>
      <c r="F32" s="8"/>
    </row>
    <row r="33" spans="1:6" x14ac:dyDescent="0.2">
      <c r="A33" s="7">
        <v>43782</v>
      </c>
      <c r="B33" s="5">
        <v>2.5027000000000001E-2</v>
      </c>
      <c r="C33" s="5">
        <v>-2.297E-3</v>
      </c>
      <c r="D33" s="5">
        <v>-2.6373000000000001E-2</v>
      </c>
      <c r="E33" s="5">
        <v>2</v>
      </c>
      <c r="F33" s="8"/>
    </row>
    <row r="34" spans="1:6" x14ac:dyDescent="0.2">
      <c r="A34" s="7">
        <v>43783</v>
      </c>
      <c r="B34" s="5">
        <v>2.4580999999999999E-2</v>
      </c>
      <c r="C34" s="5">
        <v>-1.967E-3</v>
      </c>
      <c r="D34" s="5">
        <v>-2.7400999999999998E-2</v>
      </c>
      <c r="E34" s="5">
        <v>2</v>
      </c>
      <c r="F34" s="8"/>
    </row>
    <row r="35" spans="1:6" x14ac:dyDescent="0.2">
      <c r="A35" s="7">
        <v>43784</v>
      </c>
      <c r="B35" s="5">
        <v>2.4587000000000001E-2</v>
      </c>
      <c r="C35" s="5">
        <v>-1.7750000000000001E-3</v>
      </c>
      <c r="D35" s="5">
        <v>-2.6887999999999999E-2</v>
      </c>
      <c r="E35" s="5">
        <v>2</v>
      </c>
      <c r="F35" s="8"/>
    </row>
    <row r="36" spans="1:6" x14ac:dyDescent="0.2">
      <c r="A36" s="7">
        <v>43787</v>
      </c>
      <c r="B36" s="5">
        <v>2.4472000000000001E-2</v>
      </c>
      <c r="C36" s="5">
        <v>-1.3389999999999999E-3</v>
      </c>
      <c r="D36" s="5">
        <v>-2.7879000000000001E-2</v>
      </c>
      <c r="E36" s="5">
        <v>2</v>
      </c>
      <c r="F36" s="8"/>
    </row>
    <row r="37" spans="1:6" x14ac:dyDescent="0.2">
      <c r="A37" s="7">
        <v>43788</v>
      </c>
      <c r="B37" s="5">
        <v>2.4001000000000001E-2</v>
      </c>
      <c r="C37" s="5">
        <v>-1.016E-3</v>
      </c>
      <c r="D37" s="5">
        <v>-2.6845999999999998E-2</v>
      </c>
      <c r="E37" s="5">
        <v>2</v>
      </c>
      <c r="F37" s="8"/>
    </row>
    <row r="38" spans="1:6" x14ac:dyDescent="0.2">
      <c r="A38" s="7">
        <v>43789</v>
      </c>
      <c r="B38" s="5">
        <v>2.3356999999999999E-2</v>
      </c>
      <c r="C38" s="5">
        <v>-6.2200000000000005E-4</v>
      </c>
      <c r="D38" s="5">
        <v>-2.6804999999999999E-2</v>
      </c>
      <c r="E38" s="5">
        <v>2</v>
      </c>
      <c r="F38" s="8"/>
    </row>
    <row r="39" spans="1:6" x14ac:dyDescent="0.2">
      <c r="A39" s="7">
        <v>43790</v>
      </c>
      <c r="B39" s="5">
        <v>2.3740000000000001E-2</v>
      </c>
      <c r="C39" s="5">
        <v>-7.6900000000000004E-4</v>
      </c>
      <c r="D39" s="5">
        <v>-2.6438E-2</v>
      </c>
      <c r="E39" s="5">
        <v>2</v>
      </c>
      <c r="F39" s="8"/>
    </row>
    <row r="40" spans="1:6" x14ac:dyDescent="0.2">
      <c r="A40" s="7">
        <v>43791</v>
      </c>
      <c r="B40" s="5">
        <v>2.3529000000000001E-2</v>
      </c>
      <c r="C40" s="5">
        <v>-5.2700000000000002E-4</v>
      </c>
      <c r="D40" s="5">
        <v>-2.5846999999999998E-2</v>
      </c>
      <c r="E40" s="5">
        <v>2</v>
      </c>
      <c r="F40" s="8"/>
    </row>
    <row r="41" spans="1:6" x14ac:dyDescent="0.2">
      <c r="A41" s="7">
        <v>43794</v>
      </c>
      <c r="B41" s="5">
        <v>2.3383999999999999E-2</v>
      </c>
      <c r="C41" s="5">
        <v>-4.66E-4</v>
      </c>
      <c r="D41" s="5">
        <v>-2.5440999999999998E-2</v>
      </c>
      <c r="E41" s="5">
        <v>2</v>
      </c>
      <c r="F41" s="8"/>
    </row>
    <row r="42" spans="1:6" x14ac:dyDescent="0.2">
      <c r="A42" s="7">
        <v>43795</v>
      </c>
      <c r="B42" s="5">
        <v>2.3106999999999999E-2</v>
      </c>
      <c r="C42" s="5">
        <v>-3.97E-4</v>
      </c>
      <c r="D42" s="5">
        <v>-2.5588E-2</v>
      </c>
      <c r="E42" s="5">
        <v>2</v>
      </c>
      <c r="F42" s="8"/>
    </row>
    <row r="43" spans="1:6" x14ac:dyDescent="0.2">
      <c r="A43" s="7">
        <v>43796</v>
      </c>
      <c r="B43" s="5">
        <v>2.317E-2</v>
      </c>
      <c r="C43" s="5">
        <v>-1.75E-4</v>
      </c>
      <c r="D43" s="5">
        <v>-2.4708999999999998E-2</v>
      </c>
      <c r="E43" s="5">
        <v>2</v>
      </c>
      <c r="F43" s="8"/>
    </row>
    <row r="44" spans="1:6" x14ac:dyDescent="0.2">
      <c r="A44" s="7">
        <v>43798</v>
      </c>
      <c r="B44" s="5">
        <v>2.3354E-2</v>
      </c>
      <c r="C44" s="5">
        <v>-9.2500000000000004E-4</v>
      </c>
      <c r="D44" s="5">
        <v>-2.4268000000000001E-2</v>
      </c>
      <c r="E44" s="5">
        <v>2</v>
      </c>
      <c r="F44" s="8"/>
    </row>
    <row r="46" spans="1:6" x14ac:dyDescent="0.2">
      <c r="C46" s="5">
        <f>MIN(C4:C44)</f>
        <v>-2.7729999999999999E-3</v>
      </c>
      <c r="D46" s="5">
        <f>MIN(D4:D44)</f>
        <v>-3.1697999999999997E-2</v>
      </c>
    </row>
    <row r="47" spans="1:6" x14ac:dyDescent="0.2">
      <c r="C47" s="5">
        <f>MAX(C4:C44)</f>
        <v>2.271E-3</v>
      </c>
      <c r="D47" s="5">
        <f>MAX(D4:D44)</f>
        <v>-2.4268000000000001E-2</v>
      </c>
    </row>
    <row r="49" spans="4:4" x14ac:dyDescent="0.2">
      <c r="D49" s="5">
        <f>MIN($D$4:$D$25)</f>
        <v>-3.1697999999999997E-2</v>
      </c>
    </row>
    <row r="50" spans="4:4" x14ac:dyDescent="0.2">
      <c r="D50" s="5">
        <f>MAX($D$4:$D$25)</f>
        <v>-2.8021000000000001E-2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45E-4D82-734C-A234-A174BF12907D}">
  <dimension ref="A1:J44"/>
  <sheetViews>
    <sheetView workbookViewId="0">
      <selection activeCell="A3" sqref="A3"/>
    </sheetView>
  </sheetViews>
  <sheetFormatPr baseColWidth="10" defaultRowHeight="16" x14ac:dyDescent="0.2"/>
  <cols>
    <col min="1" max="16384" width="10.83203125" style="2"/>
  </cols>
  <sheetData>
    <row r="1" spans="1:10" ht="26" x14ac:dyDescent="0.3">
      <c r="A1" s="1" t="s">
        <v>12</v>
      </c>
    </row>
    <row r="3" spans="1:10" x14ac:dyDescent="0.2">
      <c r="A3" s="2" t="s">
        <v>6</v>
      </c>
      <c r="B3" s="2" t="s">
        <v>7</v>
      </c>
      <c r="C3" s="2" t="s">
        <v>3</v>
      </c>
      <c r="D3" s="2" t="s">
        <v>8</v>
      </c>
      <c r="E3" s="2" t="s">
        <v>9</v>
      </c>
      <c r="F3" s="2" t="s">
        <v>10</v>
      </c>
      <c r="G3" s="2" t="s">
        <v>11</v>
      </c>
      <c r="I3" s="2" t="s">
        <v>2</v>
      </c>
      <c r="J3" s="2" t="s">
        <v>2</v>
      </c>
    </row>
    <row r="4" spans="1:10" x14ac:dyDescent="0.2">
      <c r="A4" s="3">
        <v>43739</v>
      </c>
      <c r="B4" s="2">
        <v>2.5087000000000002E-2</v>
      </c>
      <c r="C4" s="2">
        <v>-6.9459999999999999E-3</v>
      </c>
      <c r="D4" s="2">
        <v>-8.8660000000000006E-3</v>
      </c>
      <c r="E4" s="2">
        <v>-1.8214000000000001E-2</v>
      </c>
      <c r="F4" s="2">
        <v>2</v>
      </c>
      <c r="G4" s="2">
        <v>5</v>
      </c>
    </row>
    <row r="5" spans="1:10" x14ac:dyDescent="0.2">
      <c r="A5" s="3">
        <v>43740</v>
      </c>
      <c r="B5" s="2">
        <v>2.5014000000000002E-2</v>
      </c>
      <c r="C5" s="2">
        <v>-7.208E-3</v>
      </c>
      <c r="D5" s="2">
        <v>-1.106E-2</v>
      </c>
      <c r="E5" s="2">
        <v>-1.8055000000000002E-2</v>
      </c>
      <c r="F5" s="2">
        <v>2</v>
      </c>
      <c r="G5" s="2">
        <v>5</v>
      </c>
    </row>
    <row r="6" spans="1:10" x14ac:dyDescent="0.2">
      <c r="A6" s="3">
        <v>43741</v>
      </c>
      <c r="B6" s="2">
        <v>2.4461E-2</v>
      </c>
      <c r="C6" s="2">
        <v>-6.8599999999999998E-3</v>
      </c>
      <c r="D6" s="2">
        <v>-1.392E-2</v>
      </c>
      <c r="E6" s="2">
        <v>-1.6702000000000002E-2</v>
      </c>
      <c r="F6" s="2">
        <v>2</v>
      </c>
      <c r="G6" s="2">
        <v>5</v>
      </c>
    </row>
    <row r="7" spans="1:10" x14ac:dyDescent="0.2">
      <c r="A7" s="3">
        <v>43742</v>
      </c>
      <c r="B7" s="2">
        <v>2.4254999999999999E-2</v>
      </c>
      <c r="C7" s="2">
        <v>-6.901E-3</v>
      </c>
      <c r="D7" s="2">
        <v>-1.1730000000000001E-2</v>
      </c>
      <c r="E7" s="2">
        <v>-1.8293E-2</v>
      </c>
      <c r="F7" s="2">
        <v>2</v>
      </c>
      <c r="G7" s="2">
        <v>5</v>
      </c>
    </row>
    <row r="8" spans="1:10" x14ac:dyDescent="0.2">
      <c r="A8" s="3">
        <v>43745</v>
      </c>
      <c r="B8" s="2">
        <v>2.4704E-2</v>
      </c>
      <c r="C8" s="2">
        <v>-6.3720000000000001E-3</v>
      </c>
      <c r="D8" s="2">
        <v>-1.2145E-2</v>
      </c>
      <c r="E8" s="2">
        <v>-1.8592999999999998E-2</v>
      </c>
      <c r="F8" s="2">
        <v>2</v>
      </c>
      <c r="G8" s="2">
        <v>5</v>
      </c>
    </row>
    <row r="9" spans="1:10" x14ac:dyDescent="0.2">
      <c r="A9" s="3">
        <v>43746</v>
      </c>
      <c r="B9" s="2">
        <v>2.4743999999999999E-2</v>
      </c>
      <c r="C9" s="2">
        <v>-7.3169999999999997E-3</v>
      </c>
      <c r="D9" s="2">
        <v>-1.1077999999999999E-2</v>
      </c>
      <c r="E9" s="2">
        <v>-1.9397999999999999E-2</v>
      </c>
      <c r="F9" s="2">
        <v>2</v>
      </c>
      <c r="G9" s="2">
        <v>5</v>
      </c>
    </row>
    <row r="10" spans="1:10" x14ac:dyDescent="0.2">
      <c r="A10" s="3">
        <v>43747</v>
      </c>
      <c r="B10" s="2">
        <v>2.4974E-2</v>
      </c>
      <c r="C10" s="2">
        <v>-6.7409999999999996E-3</v>
      </c>
      <c r="D10" s="2">
        <v>-1.2017999999999999E-2</v>
      </c>
      <c r="E10" s="2">
        <v>-1.8329999999999999E-2</v>
      </c>
      <c r="F10" s="2">
        <v>2</v>
      </c>
      <c r="G10" s="2">
        <v>5</v>
      </c>
    </row>
    <row r="11" spans="1:10" x14ac:dyDescent="0.2">
      <c r="A11" s="3">
        <v>43748</v>
      </c>
      <c r="B11" s="2">
        <v>2.5772E-2</v>
      </c>
      <c r="C11" s="2">
        <v>-7.2139999999999999E-3</v>
      </c>
      <c r="D11" s="2">
        <v>-1.1764E-2</v>
      </c>
      <c r="E11" s="2">
        <v>-1.8225999999999999E-2</v>
      </c>
      <c r="F11" s="2">
        <v>2</v>
      </c>
      <c r="G11" s="2">
        <v>5</v>
      </c>
    </row>
    <row r="12" spans="1:10" x14ac:dyDescent="0.2">
      <c r="A12" s="3">
        <v>43749</v>
      </c>
      <c r="B12" s="2">
        <v>2.6159999999999999E-2</v>
      </c>
      <c r="C12" s="2">
        <v>-7.1710000000000003E-3</v>
      </c>
      <c r="D12" s="2">
        <v>-9.9609999999999994E-3</v>
      </c>
      <c r="E12" s="2">
        <v>-1.7489000000000001E-2</v>
      </c>
      <c r="F12" s="2">
        <v>2</v>
      </c>
      <c r="G12" s="2">
        <v>5</v>
      </c>
    </row>
    <row r="13" spans="1:10" x14ac:dyDescent="0.2">
      <c r="A13" s="3">
        <v>43753</v>
      </c>
      <c r="B13" s="2">
        <v>2.6324E-2</v>
      </c>
      <c r="C13" s="2">
        <v>-7.7850000000000003E-3</v>
      </c>
      <c r="D13" s="2">
        <v>-9.7269999999999995E-3</v>
      </c>
      <c r="E13" s="2">
        <v>-1.7465000000000001E-2</v>
      </c>
      <c r="F13" s="2">
        <v>2</v>
      </c>
      <c r="G13" s="2">
        <v>5</v>
      </c>
    </row>
    <row r="14" spans="1:10" x14ac:dyDescent="0.2">
      <c r="A14" s="3">
        <v>43754</v>
      </c>
      <c r="B14" s="2">
        <v>2.6572999999999999E-2</v>
      </c>
      <c r="C14" s="2">
        <v>-8.548E-3</v>
      </c>
      <c r="D14" s="2">
        <v>-9.1730000000000006E-3</v>
      </c>
      <c r="E14" s="2">
        <v>-1.8901999999999999E-2</v>
      </c>
      <c r="F14" s="2">
        <v>2</v>
      </c>
      <c r="G14" s="2">
        <v>5</v>
      </c>
    </row>
    <row r="15" spans="1:10" x14ac:dyDescent="0.2">
      <c r="A15" s="3">
        <v>43755</v>
      </c>
      <c r="B15" s="2">
        <v>2.6485999999999999E-2</v>
      </c>
      <c r="C15" s="2">
        <v>-7.6039999999999996E-3</v>
      </c>
      <c r="D15" s="2">
        <v>-1.1204E-2</v>
      </c>
      <c r="E15" s="2">
        <v>-1.7641E-2</v>
      </c>
      <c r="F15" s="2">
        <v>2</v>
      </c>
      <c r="G15" s="2">
        <v>5</v>
      </c>
    </row>
    <row r="16" spans="1:10" x14ac:dyDescent="0.2">
      <c r="A16" s="3">
        <v>43756</v>
      </c>
      <c r="B16" s="2">
        <v>2.6665000000000001E-2</v>
      </c>
      <c r="C16" s="2">
        <v>-8.1469999999999997E-3</v>
      </c>
      <c r="D16" s="2">
        <v>-1.1162E-2</v>
      </c>
      <c r="E16" s="2">
        <v>-1.7854999999999999E-2</v>
      </c>
      <c r="F16" s="2">
        <v>2</v>
      </c>
      <c r="G16" s="2">
        <v>5</v>
      </c>
    </row>
    <row r="17" spans="1:7" x14ac:dyDescent="0.2">
      <c r="A17" s="3">
        <v>43759</v>
      </c>
      <c r="B17" s="2">
        <v>2.6828999999999999E-2</v>
      </c>
      <c r="C17" s="2">
        <v>-7.927E-3</v>
      </c>
      <c r="D17" s="2">
        <v>-1.1466E-2</v>
      </c>
      <c r="E17" s="2">
        <v>-1.6905E-2</v>
      </c>
      <c r="F17" s="2">
        <v>2</v>
      </c>
      <c r="G17" s="2">
        <v>5</v>
      </c>
    </row>
    <row r="18" spans="1:7" x14ac:dyDescent="0.2">
      <c r="A18" s="3">
        <v>43760</v>
      </c>
      <c r="B18" s="2">
        <v>2.6856999999999999E-2</v>
      </c>
      <c r="C18" s="2">
        <v>-9.0170000000000007E-3</v>
      </c>
      <c r="D18" s="2">
        <v>-8.2889999999999995E-3</v>
      </c>
      <c r="E18" s="2">
        <v>-1.9188E-2</v>
      </c>
      <c r="F18" s="2">
        <v>2</v>
      </c>
      <c r="G18" s="2">
        <v>5</v>
      </c>
    </row>
    <row r="19" spans="1:7" x14ac:dyDescent="0.2">
      <c r="A19" s="3">
        <v>43761</v>
      </c>
      <c r="B19" s="2">
        <v>2.6752000000000001E-2</v>
      </c>
      <c r="C19" s="2">
        <v>-9.1210000000000006E-3</v>
      </c>
      <c r="D19" s="2">
        <v>-8.3700000000000007E-3</v>
      </c>
      <c r="E19" s="2">
        <v>-1.9074000000000001E-2</v>
      </c>
      <c r="F19" s="2">
        <v>2</v>
      </c>
      <c r="G19" s="2">
        <v>5</v>
      </c>
    </row>
    <row r="20" spans="1:7" x14ac:dyDescent="0.2">
      <c r="A20" s="3">
        <v>43762</v>
      </c>
      <c r="B20" s="2">
        <v>2.6953000000000001E-2</v>
      </c>
      <c r="C20" s="2">
        <v>-9.0919999999999994E-3</v>
      </c>
      <c r="D20" s="2">
        <v>-9.1319999999999995E-3</v>
      </c>
      <c r="E20" s="2">
        <v>-1.9116000000000001E-2</v>
      </c>
      <c r="F20" s="2">
        <v>2</v>
      </c>
      <c r="G20" s="2">
        <v>5</v>
      </c>
    </row>
    <row r="21" spans="1:7" x14ac:dyDescent="0.2">
      <c r="A21" s="3">
        <v>43763</v>
      </c>
      <c r="B21" s="2">
        <v>2.7244000000000001E-2</v>
      </c>
      <c r="C21" s="2">
        <v>-8.9829999999999997E-3</v>
      </c>
      <c r="D21" s="2">
        <v>-8.4209999999999997E-3</v>
      </c>
      <c r="E21" s="2">
        <v>-1.9618E-2</v>
      </c>
      <c r="F21" s="2">
        <v>2</v>
      </c>
      <c r="G21" s="2">
        <v>5</v>
      </c>
    </row>
    <row r="22" spans="1:7" x14ac:dyDescent="0.2">
      <c r="A22" s="3">
        <v>43766</v>
      </c>
      <c r="B22" s="2">
        <v>2.7784E-2</v>
      </c>
      <c r="C22" s="2">
        <v>-9.861E-3</v>
      </c>
      <c r="D22" s="2">
        <v>-7.9799999999999992E-3</v>
      </c>
      <c r="E22" s="2">
        <v>-1.9443999999999999E-2</v>
      </c>
      <c r="F22" s="2">
        <v>2</v>
      </c>
      <c r="G22" s="2">
        <v>5</v>
      </c>
    </row>
    <row r="23" spans="1:7" x14ac:dyDescent="0.2">
      <c r="A23" s="3">
        <v>43767</v>
      </c>
      <c r="B23" s="2">
        <v>2.7768999999999999E-2</v>
      </c>
      <c r="C23" s="2">
        <v>-9.9989999999999992E-3</v>
      </c>
      <c r="D23" s="2">
        <v>-7.162E-3</v>
      </c>
      <c r="E23" s="2">
        <v>-2.0185000000000002E-2</v>
      </c>
      <c r="F23" s="2">
        <v>2</v>
      </c>
      <c r="G23" s="2">
        <v>5</v>
      </c>
    </row>
    <row r="24" spans="1:7" x14ac:dyDescent="0.2">
      <c r="A24" s="3">
        <v>43768</v>
      </c>
      <c r="B24" s="2">
        <v>2.6887000000000001E-2</v>
      </c>
      <c r="C24" s="2">
        <v>-9.0050000000000009E-3</v>
      </c>
      <c r="D24" s="2">
        <v>-7.9869999999999993E-3</v>
      </c>
      <c r="E24" s="2">
        <v>-1.9296000000000001E-2</v>
      </c>
      <c r="F24" s="2">
        <v>2</v>
      </c>
      <c r="G24" s="2">
        <v>5</v>
      </c>
    </row>
    <row r="25" spans="1:7" x14ac:dyDescent="0.2">
      <c r="A25" s="3">
        <v>43769</v>
      </c>
      <c r="B25" s="2">
        <v>2.5998E-2</v>
      </c>
      <c r="C25" s="2">
        <v>-8.6409999999999994E-3</v>
      </c>
      <c r="D25" s="2">
        <v>-8.9519999999999999E-3</v>
      </c>
      <c r="E25" s="2">
        <v>-1.8897000000000001E-2</v>
      </c>
      <c r="F25" s="2">
        <v>2</v>
      </c>
      <c r="G25" s="2">
        <v>5</v>
      </c>
    </row>
    <row r="26" spans="1:7" x14ac:dyDescent="0.2">
      <c r="A26" s="3">
        <v>43770</v>
      </c>
      <c r="B26" s="2">
        <v>2.6373000000000001E-2</v>
      </c>
      <c r="C26" s="2">
        <v>-8.548E-3</v>
      </c>
      <c r="D26" s="2">
        <v>-9.1730000000000006E-3</v>
      </c>
      <c r="E26" s="2">
        <v>-1.8901999999999999E-2</v>
      </c>
      <c r="F26" s="2">
        <v>2</v>
      </c>
      <c r="G26" s="2">
        <v>5</v>
      </c>
    </row>
    <row r="27" spans="1:7" x14ac:dyDescent="0.2">
      <c r="A27" s="3">
        <v>43773</v>
      </c>
      <c r="B27" s="2">
        <v>2.6855E-2</v>
      </c>
      <c r="C27" s="2">
        <v>-8.4700000000000001E-3</v>
      </c>
      <c r="D27" s="2">
        <v>-1.0460000000000001E-2</v>
      </c>
      <c r="E27" s="2">
        <v>-1.7575E-2</v>
      </c>
      <c r="F27" s="2">
        <v>2</v>
      </c>
      <c r="G27" s="2">
        <v>5</v>
      </c>
    </row>
    <row r="28" spans="1:7" x14ac:dyDescent="0.2">
      <c r="A28" s="3">
        <v>43774</v>
      </c>
      <c r="B28" s="2">
        <v>2.743E-2</v>
      </c>
      <c r="C28" s="2">
        <v>-9.4219999999999998E-3</v>
      </c>
      <c r="D28" s="2">
        <v>-9.7590000000000003E-3</v>
      </c>
      <c r="E28" s="2">
        <v>-1.6815E-2</v>
      </c>
      <c r="F28" s="2">
        <v>2</v>
      </c>
      <c r="G28" s="2">
        <v>5</v>
      </c>
    </row>
    <row r="29" spans="1:7" x14ac:dyDescent="0.2">
      <c r="A29" s="3">
        <v>43775</v>
      </c>
      <c r="B29" s="2">
        <v>2.7206999999999999E-2</v>
      </c>
      <c r="C29" s="2">
        <v>-9.4210000000000006E-3</v>
      </c>
      <c r="D29" s="2">
        <v>-8.9910000000000007E-3</v>
      </c>
      <c r="E29" s="2">
        <v>-1.8100000000000002E-2</v>
      </c>
      <c r="F29" s="2">
        <v>2</v>
      </c>
      <c r="G29" s="2">
        <v>5</v>
      </c>
    </row>
    <row r="30" spans="1:7" x14ac:dyDescent="0.2">
      <c r="A30" s="3">
        <v>43776</v>
      </c>
      <c r="B30" s="2">
        <v>2.8232E-2</v>
      </c>
      <c r="C30" s="2">
        <v>-1.0822999999999999E-2</v>
      </c>
      <c r="D30" s="2">
        <v>-6.5420000000000001E-3</v>
      </c>
      <c r="E30" s="2">
        <v>-1.847E-2</v>
      </c>
      <c r="F30" s="2">
        <v>2</v>
      </c>
      <c r="G30" s="2">
        <v>5</v>
      </c>
    </row>
    <row r="31" spans="1:7" x14ac:dyDescent="0.2">
      <c r="A31" s="3">
        <v>43777</v>
      </c>
      <c r="B31" s="2">
        <v>2.8469999999999999E-2</v>
      </c>
      <c r="C31" s="2">
        <v>-1.0723999999999999E-2</v>
      </c>
      <c r="D31" s="2">
        <v>-8.2629999999999995E-3</v>
      </c>
      <c r="E31" s="2">
        <v>-1.7465000000000001E-2</v>
      </c>
      <c r="F31" s="2">
        <v>2</v>
      </c>
      <c r="G31" s="2">
        <v>5</v>
      </c>
    </row>
    <row r="32" spans="1:7" x14ac:dyDescent="0.2">
      <c r="A32" s="3">
        <v>43781</v>
      </c>
      <c r="B32" s="2">
        <v>2.7983999999999998E-2</v>
      </c>
      <c r="C32" s="2">
        <v>-1.0812E-2</v>
      </c>
      <c r="D32" s="2">
        <v>-7.0070000000000002E-3</v>
      </c>
      <c r="E32" s="2">
        <v>-1.7294E-2</v>
      </c>
      <c r="F32" s="2">
        <v>2</v>
      </c>
      <c r="G32" s="2">
        <v>5</v>
      </c>
    </row>
    <row r="33" spans="1:7" x14ac:dyDescent="0.2">
      <c r="A33" s="3">
        <v>43782</v>
      </c>
      <c r="B33" s="2">
        <v>2.7793000000000002E-2</v>
      </c>
      <c r="C33" s="2">
        <v>-1.0630000000000001E-2</v>
      </c>
      <c r="D33" s="2">
        <v>-7.5209999999999999E-3</v>
      </c>
      <c r="E33" s="2">
        <v>-1.7926000000000001E-2</v>
      </c>
      <c r="F33" s="2">
        <v>2</v>
      </c>
      <c r="G33" s="2">
        <v>5</v>
      </c>
    </row>
    <row r="34" spans="1:7" x14ac:dyDescent="0.2">
      <c r="A34" s="3">
        <v>43783</v>
      </c>
      <c r="B34" s="2">
        <v>2.7347E-2</v>
      </c>
      <c r="C34" s="2">
        <v>-1.03E-2</v>
      </c>
      <c r="D34" s="2">
        <v>-8.5500000000000003E-3</v>
      </c>
      <c r="E34" s="2">
        <v>-1.7925E-2</v>
      </c>
      <c r="F34" s="2">
        <v>2</v>
      </c>
      <c r="G34" s="2">
        <v>5</v>
      </c>
    </row>
    <row r="35" spans="1:7" x14ac:dyDescent="0.2">
      <c r="A35" s="3">
        <v>43784</v>
      </c>
      <c r="B35" s="2">
        <v>2.7064999999999999E-2</v>
      </c>
      <c r="C35" s="2">
        <v>-9.2390000000000007E-3</v>
      </c>
      <c r="D35" s="2">
        <v>-1.0000999999999999E-2</v>
      </c>
      <c r="E35" s="2">
        <v>-1.6056999999999998E-2</v>
      </c>
      <c r="F35" s="2">
        <v>2</v>
      </c>
      <c r="G35" s="2">
        <v>5</v>
      </c>
    </row>
    <row r="36" spans="1:7" x14ac:dyDescent="0.2">
      <c r="A36" s="3">
        <v>43787</v>
      </c>
      <c r="B36" s="2">
        <v>2.7175000000000001E-2</v>
      </c>
      <c r="C36" s="2">
        <v>-9.4809999999999998E-3</v>
      </c>
      <c r="D36" s="2">
        <v>-9.4599999999999997E-3</v>
      </c>
      <c r="E36" s="2">
        <v>-1.7513999999999998E-2</v>
      </c>
      <c r="F36" s="2">
        <v>2</v>
      </c>
      <c r="G36" s="2">
        <v>5</v>
      </c>
    </row>
    <row r="37" spans="1:7" x14ac:dyDescent="0.2">
      <c r="A37" s="3">
        <v>43788</v>
      </c>
      <c r="B37" s="2">
        <v>2.6717999999999999E-2</v>
      </c>
      <c r="C37" s="2">
        <v>-9.2010000000000008E-3</v>
      </c>
      <c r="D37" s="2">
        <v>-8.3309999999999999E-3</v>
      </c>
      <c r="E37" s="2">
        <v>-1.7606E-2</v>
      </c>
      <c r="F37" s="2">
        <v>2</v>
      </c>
      <c r="G37" s="2">
        <v>5</v>
      </c>
    </row>
    <row r="38" spans="1:7" x14ac:dyDescent="0.2">
      <c r="A38" s="3">
        <v>43789</v>
      </c>
      <c r="B38" s="2">
        <v>2.6180999999999999E-2</v>
      </c>
      <c r="C38" s="2">
        <v>-9.129E-3</v>
      </c>
      <c r="D38" s="2">
        <v>-7.5589999999999997E-3</v>
      </c>
      <c r="E38" s="2">
        <v>-1.83E-2</v>
      </c>
      <c r="F38" s="2">
        <v>2</v>
      </c>
      <c r="G38" s="2">
        <v>5</v>
      </c>
    </row>
    <row r="39" spans="1:7" x14ac:dyDescent="0.2">
      <c r="A39" s="3">
        <v>43790</v>
      </c>
      <c r="B39" s="2">
        <v>2.6533999999999999E-2</v>
      </c>
      <c r="C39" s="2">
        <v>-9.1850000000000005E-3</v>
      </c>
      <c r="D39" s="2">
        <v>-7.3980000000000001E-3</v>
      </c>
      <c r="E39" s="2">
        <v>-1.8103999999999999E-2</v>
      </c>
      <c r="F39" s="2">
        <v>2</v>
      </c>
      <c r="G39" s="2">
        <v>5</v>
      </c>
    </row>
    <row r="40" spans="1:7" x14ac:dyDescent="0.2">
      <c r="A40" s="3">
        <v>43791</v>
      </c>
      <c r="B40" s="2">
        <v>2.6131999999999999E-2</v>
      </c>
      <c r="C40" s="2">
        <v>-8.3660000000000002E-3</v>
      </c>
      <c r="D40" s="2">
        <v>-8.1130000000000004E-3</v>
      </c>
      <c r="E40" s="2">
        <v>-1.6863E-2</v>
      </c>
      <c r="F40" s="2">
        <v>2</v>
      </c>
      <c r="G40" s="2">
        <v>5</v>
      </c>
    </row>
    <row r="41" spans="1:7" x14ac:dyDescent="0.2">
      <c r="A41" s="3">
        <v>43794</v>
      </c>
      <c r="B41" s="2">
        <v>2.6069999999999999E-2</v>
      </c>
      <c r="C41" s="2">
        <v>-8.5590000000000006E-3</v>
      </c>
      <c r="D41" s="2">
        <v>-7.1339999999999997E-3</v>
      </c>
      <c r="E41" s="2">
        <v>-1.7408E-2</v>
      </c>
      <c r="F41" s="2">
        <v>2</v>
      </c>
      <c r="G41" s="2">
        <v>5</v>
      </c>
    </row>
    <row r="42" spans="1:7" x14ac:dyDescent="0.2">
      <c r="A42" s="3">
        <v>43795</v>
      </c>
      <c r="B42" s="2">
        <v>2.5641000000000001E-2</v>
      </c>
      <c r="C42" s="2">
        <v>-8.0319999999999992E-3</v>
      </c>
      <c r="D42" s="2">
        <v>-8.3160000000000005E-3</v>
      </c>
      <c r="E42" s="2">
        <v>-1.6423E-2</v>
      </c>
      <c r="F42" s="2">
        <v>2</v>
      </c>
      <c r="G42" s="2">
        <v>5</v>
      </c>
    </row>
    <row r="43" spans="1:7" x14ac:dyDescent="0.2">
      <c r="A43" s="3">
        <v>43796</v>
      </c>
      <c r="B43" s="2">
        <v>2.5524999999999999E-2</v>
      </c>
      <c r="C43" s="2">
        <v>-7.2680000000000002E-3</v>
      </c>
      <c r="D43" s="2">
        <v>-8.6610000000000003E-3</v>
      </c>
      <c r="E43" s="2">
        <v>-1.5259E-2</v>
      </c>
      <c r="F43" s="2">
        <v>2</v>
      </c>
      <c r="G43" s="2">
        <v>5</v>
      </c>
    </row>
    <row r="44" spans="1:7" x14ac:dyDescent="0.2">
      <c r="A44" s="3">
        <v>43798</v>
      </c>
      <c r="B44" s="2">
        <v>2.5760999999999999E-2</v>
      </c>
      <c r="C44" s="2">
        <v>-8.1759999999999992E-3</v>
      </c>
      <c r="D44" s="2">
        <v>-7.8630000000000002E-3</v>
      </c>
      <c r="E44" s="2">
        <v>-1.5599E-2</v>
      </c>
      <c r="F44" s="2">
        <v>2</v>
      </c>
      <c r="G4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 Model</vt:lpstr>
      <vt:lpstr>NSS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NARULA Ishaan</dc:creator>
  <cp:lastModifiedBy>NARULA Ishaan</cp:lastModifiedBy>
  <dcterms:created xsi:type="dcterms:W3CDTF">2021-01-06T07:28:39Z</dcterms:created>
  <dcterms:modified xsi:type="dcterms:W3CDTF">2021-01-12T16:28:40Z</dcterms:modified>
</cp:coreProperties>
</file>