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C376E35-C4A8-463C-86DB-7866B2C345A7}" xr6:coauthVersionLast="47" xr6:coauthVersionMax="47" xr10:uidLastSave="{00000000-0000-0000-0000-000000000000}"/>
  <bookViews>
    <workbookView xWindow="-120" yWindow="-120" windowWidth="20730" windowHeight="11160" xr2:uid="{06A31866-5E21-4386-ADD9-94208AAC3E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2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2" i="1"/>
</calcChain>
</file>

<file path=xl/sharedStrings.xml><?xml version="1.0" encoding="utf-8"?>
<sst xmlns="http://schemas.openxmlformats.org/spreadsheetml/2006/main" count="145" uniqueCount="109">
  <si>
    <t>Customer</t>
  </si>
  <si>
    <t>Restaurant</t>
  </si>
  <si>
    <t>Dish Ordered</t>
  </si>
  <si>
    <t>Cost of Dish Ordered</t>
  </si>
  <si>
    <t>Quantity</t>
  </si>
  <si>
    <t>Rating</t>
  </si>
  <si>
    <t>Date of Visit</t>
  </si>
  <si>
    <t>Feedback</t>
  </si>
  <si>
    <t>John Doe</t>
  </si>
  <si>
    <t>Pizza Place</t>
  </si>
  <si>
    <t>Pepperoni Pizza</t>
  </si>
  <si>
    <t>Great taste, will come again!</t>
  </si>
  <si>
    <t>JaneSmith</t>
  </si>
  <si>
    <t>Burger Joint</t>
  </si>
  <si>
    <t>Cheeseburger</t>
  </si>
  <si>
    <t>Good, but a bit salty</t>
  </si>
  <si>
    <t>Spaghetti</t>
  </si>
  <si>
    <t>Average experience</t>
  </si>
  <si>
    <t>Alice</t>
  </si>
  <si>
    <t xml:space="preserve"> Brown</t>
  </si>
  <si>
    <t>Sushi Bar</t>
  </si>
  <si>
    <t>California Roll</t>
  </si>
  <si>
    <t>Best sushi in town!</t>
  </si>
  <si>
    <t xml:space="preserve">Bob </t>
  </si>
  <si>
    <t xml:space="preserve"> White</t>
  </si>
  <si>
    <t>Taco Stand</t>
  </si>
  <si>
    <t>Fish Taco</t>
  </si>
  <si>
    <t>Delicious and fresh!</t>
  </si>
  <si>
    <t>Charlie Grey</t>
  </si>
  <si>
    <t xml:space="preserve"> "Pizza Place"</t>
  </si>
  <si>
    <t>Veggie Pizza</t>
  </si>
  <si>
    <t>Toppings were not fresh</t>
  </si>
  <si>
    <t xml:space="preserve">Eve </t>
  </si>
  <si>
    <t xml:space="preserve"> Davis</t>
  </si>
  <si>
    <t>Veggie Burger</t>
  </si>
  <si>
    <t>Healthy option</t>
  </si>
  <si>
    <t>Bacon Burger</t>
  </si>
  <si>
    <t>Too greasy</t>
  </si>
  <si>
    <t>Frank Underwood</t>
  </si>
  <si>
    <t>Tempura</t>
  </si>
  <si>
    <t>Crispy and tasty</t>
  </si>
  <si>
    <t>GeorgiaBrown</t>
  </si>
  <si>
    <t>Margherita Pizza</t>
  </si>
  <si>
    <t>Very cheesy</t>
  </si>
  <si>
    <t>Beef Taco</t>
  </si>
  <si>
    <t>Loved it</t>
  </si>
  <si>
    <t>Heidi</t>
  </si>
  <si>
    <t xml:space="preserve"> Klum</t>
  </si>
  <si>
    <t>Chicken Sandwich</t>
  </si>
  <si>
    <t>Good value for money</t>
  </si>
  <si>
    <t>Isaac Newton</t>
  </si>
  <si>
    <t>Chicken Alfredo</t>
  </si>
  <si>
    <t>Nice and creamy</t>
  </si>
  <si>
    <t>Fish and Chips</t>
  </si>
  <si>
    <t>Crispy and flavorful</t>
  </si>
  <si>
    <t>Karen</t>
  </si>
  <si>
    <t>Chicken Taco</t>
  </si>
  <si>
    <t>Loved the spices</t>
  </si>
  <si>
    <t>Louis Armstrong</t>
  </si>
  <si>
    <t>Will definitely come back!</t>
  </si>
  <si>
    <t>Megan Fox</t>
  </si>
  <si>
    <t>Dragon Roll</t>
  </si>
  <si>
    <t>Amazing presentation</t>
  </si>
  <si>
    <t>Neil Armstrong</t>
  </si>
  <si>
    <t>Double Cheeseburger</t>
  </si>
  <si>
    <t>Hearty meal</t>
  </si>
  <si>
    <t>Olivia Wilde</t>
  </si>
  <si>
    <t>Veggie Taco</t>
  </si>
  <si>
    <t>Fresh ingredients</t>
  </si>
  <si>
    <t>Paul Walker</t>
  </si>
  <si>
    <t>BBQ Chicken Pizza</t>
  </si>
  <si>
    <t>Perfectly cooked</t>
  </si>
  <si>
    <t>Quincy Adams</t>
  </si>
  <si>
    <t>Salmon Sashimi</t>
  </si>
  <si>
    <t>Very fresh fish</t>
  </si>
  <si>
    <t>Rachel Green</t>
  </si>
  <si>
    <t>Steve Jobs</t>
  </si>
  <si>
    <t>Pork Taco</t>
  </si>
  <si>
    <t>Delicious and tender</t>
  </si>
  <si>
    <t>Tina Turner</t>
  </si>
  <si>
    <t>Hawaiian Pizza</t>
  </si>
  <si>
    <t>Sweet and savory</t>
  </si>
  <si>
    <t>Uma Thurman</t>
  </si>
  <si>
    <t>Rainbow Roll</t>
  </si>
  <si>
    <t>Beautiful presentation</t>
  </si>
  <si>
    <t>Vin Diesel</t>
  </si>
  <si>
    <t>Beef Burger</t>
  </si>
  <si>
    <t>Juicy and tasty</t>
  </si>
  <si>
    <t>Will Smith</t>
  </si>
  <si>
    <t>Shrimp Taco</t>
  </si>
  <si>
    <t>Loved the shrimp</t>
  </si>
  <si>
    <t>Xander Cage</t>
  </si>
  <si>
    <t>Meat Lovers Pizza</t>
  </si>
  <si>
    <t>A meat lover's dream!</t>
  </si>
  <si>
    <t>Yvonne Strahovski</t>
  </si>
  <si>
    <t>Eel Roll</t>
  </si>
  <si>
    <t>Unique flavor</t>
  </si>
  <si>
    <t>Zachary Levi</t>
  </si>
  <si>
    <t>Turkey Burger</t>
  </si>
  <si>
    <t>Healthy and delicious</t>
  </si>
  <si>
    <t>JohnDoe</t>
  </si>
  <si>
    <t>CUSTOMER</t>
  </si>
  <si>
    <t>RESTAURANT</t>
  </si>
  <si>
    <t>DISH ORDERED</t>
  </si>
  <si>
    <t>QUANTITY</t>
  </si>
  <si>
    <t>RATING</t>
  </si>
  <si>
    <t>COST OF DISH ORDERED</t>
  </si>
  <si>
    <t>DATE</t>
  </si>
  <si>
    <t>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</si>
</sst>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A9CF-0010-44E6-969F-D92C4DB95CDA}">
  <dimension ref="A1:R34"/>
  <sheetViews>
    <sheetView tabSelected="1" topLeftCell="L25" workbookViewId="0">
      <selection activeCell="O36" sqref="O36"/>
    </sheetView>
  </sheetViews>
  <sheetFormatPr defaultRowHeight="15" x14ac:dyDescent="0.25"/>
  <cols>
    <col min="1" max="1" width="23.28515625" customWidth="1"/>
    <col min="2" max="2" width="26.5703125" customWidth="1"/>
    <col min="3" max="3" width="19.28515625" customWidth="1"/>
    <col min="4" max="4" width="33.5703125" customWidth="1"/>
    <col min="5" max="5" width="16.85546875" customWidth="1"/>
    <col min="6" max="6" width="13" customWidth="1"/>
    <col min="7" max="7" width="43.5703125" customWidth="1"/>
    <col min="8" max="8" width="35.85546875" customWidth="1"/>
    <col min="9" max="9" width="22.28515625" customWidth="1"/>
    <col min="11" max="11" width="25.140625" customWidth="1"/>
    <col min="12" max="12" width="24.7109375" customWidth="1"/>
    <col min="13" max="13" width="22.28515625" customWidth="1"/>
    <col min="14" max="14" width="34.7109375" customWidth="1"/>
    <col min="15" max="15" width="22.28515625" customWidth="1"/>
    <col min="16" max="16" width="16.85546875" customWidth="1"/>
    <col min="17" max="17" width="9.7109375" bestFit="1" customWidth="1"/>
    <col min="18" max="18" width="27.5703125" customWidth="1"/>
  </cols>
  <sheetData>
    <row r="1" spans="1:18" ht="23.2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K1" s="2" t="s">
        <v>101</v>
      </c>
      <c r="L1" s="2" t="s">
        <v>102</v>
      </c>
      <c r="M1" s="2" t="s">
        <v>103</v>
      </c>
      <c r="N1" s="2" t="s">
        <v>106</v>
      </c>
      <c r="O1" s="2" t="s">
        <v>104</v>
      </c>
      <c r="P1" s="2" t="s">
        <v>105</v>
      </c>
      <c r="Q1" s="2" t="s">
        <v>107</v>
      </c>
      <c r="R1" s="2" t="s">
        <v>108</v>
      </c>
    </row>
    <row r="2" spans="1:18" x14ac:dyDescent="0.25">
      <c r="A2" t="s">
        <v>8</v>
      </c>
      <c r="B2" t="s">
        <v>9</v>
      </c>
      <c r="C2" t="s">
        <v>10</v>
      </c>
      <c r="D2">
        <v>15.99</v>
      </c>
      <c r="E2">
        <v>1</v>
      </c>
      <c r="F2">
        <v>5</v>
      </c>
      <c r="G2" s="1">
        <v>45483</v>
      </c>
      <c r="H2" t="s">
        <v>11</v>
      </c>
      <c r="K2" t="str">
        <f>IF(I2="",A2,A2&amp;B2)</f>
        <v>John Doe</v>
      </c>
      <c r="L2" t="str">
        <f>IF(I2="",B2,C2)</f>
        <v>Pizza Place</v>
      </c>
      <c r="M2" t="str">
        <f>IF(I2="",C2,D2)</f>
        <v>Pepperoni Pizza</v>
      </c>
      <c r="N2">
        <f>IF(I2="",D2,E2)</f>
        <v>15.99</v>
      </c>
      <c r="O2">
        <f>IF(I2="",E2,F2)</f>
        <v>1</v>
      </c>
      <c r="P2">
        <f>IF(I2="",F2,G2)</f>
        <v>5</v>
      </c>
      <c r="Q2" s="1">
        <f>IF(I2="",G2,H2)</f>
        <v>45483</v>
      </c>
      <c r="R2" t="str">
        <f>IF(I2="",H2,I2)</f>
        <v>Great taste, will come again!</v>
      </c>
    </row>
    <row r="3" spans="1:18" x14ac:dyDescent="0.25">
      <c r="A3" t="s">
        <v>12</v>
      </c>
      <c r="B3" t="s">
        <v>13</v>
      </c>
      <c r="C3" t="s">
        <v>14</v>
      </c>
      <c r="D3">
        <v>8.49</v>
      </c>
      <c r="E3">
        <v>1</v>
      </c>
      <c r="F3">
        <v>4</v>
      </c>
      <c r="G3" s="1">
        <v>45485</v>
      </c>
      <c r="H3" t="s">
        <v>15</v>
      </c>
      <c r="K3" t="str">
        <f t="shared" ref="K3:K34" si="0">IF(I3="",A3,A3&amp;B3)</f>
        <v>JaneSmith</v>
      </c>
      <c r="L3" t="str">
        <f t="shared" ref="L3:L34" si="1">IF(I3="",B3,C3)</f>
        <v>Burger Joint</v>
      </c>
      <c r="M3" t="str">
        <f t="shared" ref="M3:M34" si="2">IF(I3="",C3,D3)</f>
        <v>Cheeseburger</v>
      </c>
      <c r="N3">
        <f t="shared" ref="N3:N34" si="3">IF(I3="",D3,E3)</f>
        <v>8.49</v>
      </c>
      <c r="O3">
        <f t="shared" ref="O3:O34" si="4">IF(I3="",E3,F3)</f>
        <v>1</v>
      </c>
      <c r="P3">
        <f t="shared" ref="P3:P34" si="5">IF(I3="",F3,G3)</f>
        <v>4</v>
      </c>
      <c r="Q3" s="1">
        <f t="shared" ref="Q3:Q34" si="6">IF(I3="",G3,H3)</f>
        <v>45485</v>
      </c>
      <c r="R3" t="str">
        <f t="shared" ref="R3:R34" si="7">IF(I3="",H3,I3)</f>
        <v>Good, but a bit salty</v>
      </c>
    </row>
    <row r="4" spans="1:18" x14ac:dyDescent="0.25">
      <c r="C4" t="s">
        <v>16</v>
      </c>
      <c r="D4">
        <v>12.99</v>
      </c>
      <c r="F4">
        <v>3</v>
      </c>
      <c r="G4" s="1">
        <v>45486</v>
      </c>
      <c r="H4" t="s">
        <v>17</v>
      </c>
      <c r="K4">
        <f t="shared" si="0"/>
        <v>0</v>
      </c>
      <c r="L4">
        <f t="shared" si="1"/>
        <v>0</v>
      </c>
      <c r="M4" t="str">
        <f t="shared" si="2"/>
        <v>Spaghetti</v>
      </c>
      <c r="N4">
        <f t="shared" si="3"/>
        <v>12.99</v>
      </c>
      <c r="O4">
        <f t="shared" si="4"/>
        <v>0</v>
      </c>
      <c r="P4">
        <f t="shared" si="5"/>
        <v>3</v>
      </c>
      <c r="Q4" s="1">
        <f t="shared" si="6"/>
        <v>45486</v>
      </c>
      <c r="R4" t="str">
        <f t="shared" si="7"/>
        <v>Average experience</v>
      </c>
    </row>
    <row r="5" spans="1:18" x14ac:dyDescent="0.25">
      <c r="A5" t="s">
        <v>18</v>
      </c>
      <c r="B5" t="s">
        <v>19</v>
      </c>
      <c r="C5" t="s">
        <v>20</v>
      </c>
      <c r="D5" t="s">
        <v>21</v>
      </c>
      <c r="E5">
        <v>10.99</v>
      </c>
      <c r="F5">
        <v>2</v>
      </c>
      <c r="G5">
        <v>5</v>
      </c>
      <c r="H5" s="1">
        <v>45487</v>
      </c>
      <c r="I5" t="s">
        <v>22</v>
      </c>
      <c r="K5" t="str">
        <f t="shared" si="0"/>
        <v>Alice Brown</v>
      </c>
      <c r="L5" t="str">
        <f t="shared" si="1"/>
        <v>Sushi Bar</v>
      </c>
      <c r="M5" t="str">
        <f t="shared" si="2"/>
        <v>California Roll</v>
      </c>
      <c r="N5">
        <f t="shared" si="3"/>
        <v>10.99</v>
      </c>
      <c r="O5">
        <f t="shared" si="4"/>
        <v>2</v>
      </c>
      <c r="P5">
        <f t="shared" si="5"/>
        <v>5</v>
      </c>
      <c r="Q5" s="1">
        <f t="shared" si="6"/>
        <v>45487</v>
      </c>
      <c r="R5" t="str">
        <f t="shared" si="7"/>
        <v>Best sushi in town!</v>
      </c>
    </row>
    <row r="6" spans="1:18" x14ac:dyDescent="0.25">
      <c r="A6" t="s">
        <v>23</v>
      </c>
      <c r="B6" t="s">
        <v>24</v>
      </c>
      <c r="C6" t="s">
        <v>25</v>
      </c>
      <c r="D6" t="s">
        <v>26</v>
      </c>
      <c r="E6">
        <v>4.99</v>
      </c>
      <c r="F6">
        <v>3</v>
      </c>
      <c r="G6">
        <v>5</v>
      </c>
      <c r="H6" s="1">
        <v>45488</v>
      </c>
      <c r="I6" t="s">
        <v>27</v>
      </c>
      <c r="K6" t="str">
        <f t="shared" si="0"/>
        <v>Bob  White</v>
      </c>
      <c r="L6" t="str">
        <f t="shared" si="1"/>
        <v>Taco Stand</v>
      </c>
      <c r="M6" t="str">
        <f t="shared" si="2"/>
        <v>Fish Taco</v>
      </c>
      <c r="N6">
        <f t="shared" si="3"/>
        <v>4.99</v>
      </c>
      <c r="O6">
        <f t="shared" si="4"/>
        <v>3</v>
      </c>
      <c r="P6">
        <f t="shared" si="5"/>
        <v>5</v>
      </c>
      <c r="Q6" s="1">
        <f t="shared" si="6"/>
        <v>45488</v>
      </c>
      <c r="R6" t="str">
        <f t="shared" si="7"/>
        <v>Delicious and fresh!</v>
      </c>
    </row>
    <row r="7" spans="1:18" x14ac:dyDescent="0.25">
      <c r="A7" t="s">
        <v>28</v>
      </c>
      <c r="B7" t="s">
        <v>29</v>
      </c>
      <c r="C7" t="s">
        <v>30</v>
      </c>
      <c r="D7">
        <v>14.99</v>
      </c>
      <c r="E7">
        <v>1</v>
      </c>
      <c r="G7" s="1">
        <v>45489</v>
      </c>
      <c r="H7" t="s">
        <v>31</v>
      </c>
      <c r="K7" t="str">
        <f t="shared" si="0"/>
        <v>Charlie Grey</v>
      </c>
      <c r="L7" t="str">
        <f t="shared" si="1"/>
        <v xml:space="preserve"> "Pizza Place"</v>
      </c>
      <c r="M7" t="str">
        <f t="shared" si="2"/>
        <v>Veggie Pizza</v>
      </c>
      <c r="N7">
        <f t="shared" si="3"/>
        <v>14.99</v>
      </c>
      <c r="O7">
        <f t="shared" si="4"/>
        <v>1</v>
      </c>
      <c r="P7">
        <f t="shared" si="5"/>
        <v>0</v>
      </c>
      <c r="Q7" s="1">
        <f t="shared" si="6"/>
        <v>45489</v>
      </c>
      <c r="R7" t="str">
        <f t="shared" si="7"/>
        <v>Toppings were not fresh</v>
      </c>
    </row>
    <row r="8" spans="1:18" x14ac:dyDescent="0.25">
      <c r="A8" t="s">
        <v>32</v>
      </c>
      <c r="B8" t="s">
        <v>33</v>
      </c>
      <c r="C8" t="s">
        <v>13</v>
      </c>
      <c r="D8" t="s">
        <v>34</v>
      </c>
      <c r="E8">
        <v>9.49</v>
      </c>
      <c r="F8">
        <v>1</v>
      </c>
      <c r="G8">
        <v>4</v>
      </c>
      <c r="H8" s="1">
        <v>45490</v>
      </c>
      <c r="I8" t="s">
        <v>35</v>
      </c>
      <c r="K8" t="str">
        <f t="shared" si="0"/>
        <v>Eve  Davis</v>
      </c>
      <c r="L8" t="str">
        <f t="shared" si="1"/>
        <v>Burger Joint</v>
      </c>
      <c r="M8" t="str">
        <f t="shared" si="2"/>
        <v>Veggie Burger</v>
      </c>
      <c r="N8">
        <f t="shared" si="3"/>
        <v>9.49</v>
      </c>
      <c r="O8">
        <f t="shared" si="4"/>
        <v>1</v>
      </c>
      <c r="P8">
        <f t="shared" si="5"/>
        <v>4</v>
      </c>
      <c r="Q8" s="1">
        <f t="shared" si="6"/>
        <v>45490</v>
      </c>
      <c r="R8" t="str">
        <f t="shared" si="7"/>
        <v>Healthy option</v>
      </c>
    </row>
    <row r="9" spans="1:18" x14ac:dyDescent="0.25">
      <c r="A9" t="s">
        <v>8</v>
      </c>
      <c r="B9" t="s">
        <v>9</v>
      </c>
      <c r="C9" t="s">
        <v>10</v>
      </c>
      <c r="D9">
        <v>15.99</v>
      </c>
      <c r="E9">
        <v>1</v>
      </c>
      <c r="F9">
        <v>5</v>
      </c>
      <c r="G9" s="1">
        <v>45483</v>
      </c>
      <c r="H9" t="s">
        <v>11</v>
      </c>
      <c r="K9" t="str">
        <f t="shared" si="0"/>
        <v>John Doe</v>
      </c>
      <c r="L9" t="str">
        <f t="shared" si="1"/>
        <v>Pizza Place</v>
      </c>
      <c r="M9" t="str">
        <f t="shared" si="2"/>
        <v>Pepperoni Pizza</v>
      </c>
      <c r="N9">
        <f t="shared" si="3"/>
        <v>15.99</v>
      </c>
      <c r="O9">
        <f t="shared" si="4"/>
        <v>1</v>
      </c>
      <c r="P9">
        <f t="shared" si="5"/>
        <v>5</v>
      </c>
      <c r="Q9" s="1">
        <f t="shared" si="6"/>
        <v>45483</v>
      </c>
      <c r="R9" t="str">
        <f t="shared" si="7"/>
        <v>Great taste, will come again!</v>
      </c>
    </row>
    <row r="10" spans="1:18" x14ac:dyDescent="0.25">
      <c r="B10" t="s">
        <v>13</v>
      </c>
      <c r="C10" t="s">
        <v>36</v>
      </c>
      <c r="D10">
        <v>9.99</v>
      </c>
      <c r="E10">
        <v>1</v>
      </c>
      <c r="F10">
        <v>3</v>
      </c>
      <c r="G10" s="1">
        <v>45491</v>
      </c>
      <c r="H10" t="s">
        <v>37</v>
      </c>
      <c r="K10">
        <f t="shared" si="0"/>
        <v>0</v>
      </c>
      <c r="L10" t="str">
        <f t="shared" si="1"/>
        <v>Burger Joint</v>
      </c>
      <c r="M10" t="str">
        <f t="shared" si="2"/>
        <v>Bacon Burger</v>
      </c>
      <c r="N10">
        <f t="shared" si="3"/>
        <v>9.99</v>
      </c>
      <c r="O10">
        <f t="shared" si="4"/>
        <v>1</v>
      </c>
      <c r="P10">
        <f t="shared" si="5"/>
        <v>3</v>
      </c>
      <c r="Q10" s="1">
        <f t="shared" si="6"/>
        <v>45491</v>
      </c>
      <c r="R10" t="str">
        <f t="shared" si="7"/>
        <v>Too greasy</v>
      </c>
    </row>
    <row r="11" spans="1:18" x14ac:dyDescent="0.25">
      <c r="A11" t="s">
        <v>38</v>
      </c>
      <c r="B11" t="s">
        <v>20</v>
      </c>
      <c r="C11" t="s">
        <v>39</v>
      </c>
      <c r="D11">
        <v>11.99</v>
      </c>
      <c r="E11">
        <v>1</v>
      </c>
      <c r="F11">
        <v>4</v>
      </c>
      <c r="G11" s="1">
        <v>45492</v>
      </c>
      <c r="H11" t="s">
        <v>40</v>
      </c>
      <c r="K11" t="str">
        <f t="shared" si="0"/>
        <v>Frank Underwood</v>
      </c>
      <c r="L11" t="str">
        <f t="shared" si="1"/>
        <v>Sushi Bar</v>
      </c>
      <c r="M11" t="str">
        <f t="shared" si="2"/>
        <v>Tempura</v>
      </c>
      <c r="N11">
        <f t="shared" si="3"/>
        <v>11.99</v>
      </c>
      <c r="O11">
        <f t="shared" si="4"/>
        <v>1</v>
      </c>
      <c r="P11">
        <f t="shared" si="5"/>
        <v>4</v>
      </c>
      <c r="Q11" s="1">
        <f t="shared" si="6"/>
        <v>45492</v>
      </c>
      <c r="R11" t="str">
        <f t="shared" si="7"/>
        <v>Crispy and tasty</v>
      </c>
    </row>
    <row r="12" spans="1:18" x14ac:dyDescent="0.25">
      <c r="A12" t="s">
        <v>41</v>
      </c>
      <c r="B12" t="s">
        <v>9</v>
      </c>
      <c r="C12" t="s">
        <v>42</v>
      </c>
      <c r="D12">
        <v>13.99</v>
      </c>
      <c r="E12">
        <v>1</v>
      </c>
      <c r="F12">
        <v>4</v>
      </c>
      <c r="G12" s="1">
        <v>45493</v>
      </c>
      <c r="H12" t="s">
        <v>43</v>
      </c>
      <c r="K12" t="str">
        <f t="shared" si="0"/>
        <v>GeorgiaBrown</v>
      </c>
      <c r="L12" t="str">
        <f t="shared" si="1"/>
        <v>Pizza Place</v>
      </c>
      <c r="M12" t="str">
        <f t="shared" si="2"/>
        <v>Margherita Pizza</v>
      </c>
      <c r="N12">
        <f t="shared" si="3"/>
        <v>13.99</v>
      </c>
      <c r="O12">
        <f t="shared" si="4"/>
        <v>1</v>
      </c>
      <c r="P12">
        <f t="shared" si="5"/>
        <v>4</v>
      </c>
      <c r="Q12" s="1">
        <f t="shared" si="6"/>
        <v>45493</v>
      </c>
      <c r="R12" t="str">
        <f t="shared" si="7"/>
        <v>Very cheesy</v>
      </c>
    </row>
    <row r="13" spans="1:18" x14ac:dyDescent="0.25">
      <c r="B13" t="s">
        <v>25</v>
      </c>
      <c r="C13" t="s">
        <v>44</v>
      </c>
      <c r="D13">
        <v>5.99</v>
      </c>
      <c r="E13">
        <v>2</v>
      </c>
      <c r="F13">
        <v>5</v>
      </c>
      <c r="G13" s="1">
        <v>45494</v>
      </c>
      <c r="H13" t="s">
        <v>45</v>
      </c>
      <c r="K13">
        <f t="shared" si="0"/>
        <v>0</v>
      </c>
      <c r="L13" t="str">
        <f t="shared" si="1"/>
        <v>Taco Stand</v>
      </c>
      <c r="M13" t="str">
        <f t="shared" si="2"/>
        <v>Beef Taco</v>
      </c>
      <c r="N13">
        <f t="shared" si="3"/>
        <v>5.99</v>
      </c>
      <c r="O13">
        <f t="shared" si="4"/>
        <v>2</v>
      </c>
      <c r="P13">
        <f t="shared" si="5"/>
        <v>5</v>
      </c>
      <c r="Q13" s="1">
        <f t="shared" si="6"/>
        <v>45494</v>
      </c>
      <c r="R13" t="str">
        <f t="shared" si="7"/>
        <v>Loved it</v>
      </c>
    </row>
    <row r="14" spans="1:18" x14ac:dyDescent="0.25">
      <c r="A14" t="s">
        <v>46</v>
      </c>
      <c r="B14" t="s">
        <v>47</v>
      </c>
      <c r="C14" t="s">
        <v>13</v>
      </c>
      <c r="D14" t="s">
        <v>48</v>
      </c>
      <c r="E14">
        <v>7.49</v>
      </c>
      <c r="F14">
        <v>1</v>
      </c>
      <c r="G14">
        <v>4</v>
      </c>
      <c r="H14" s="1">
        <v>45495</v>
      </c>
      <c r="I14" t="s">
        <v>49</v>
      </c>
      <c r="K14" t="str">
        <f t="shared" si="0"/>
        <v>Heidi Klum</v>
      </c>
      <c r="L14" t="str">
        <f t="shared" si="1"/>
        <v>Burger Joint</v>
      </c>
      <c r="M14" t="str">
        <f t="shared" si="2"/>
        <v>Chicken Sandwich</v>
      </c>
      <c r="N14">
        <f t="shared" si="3"/>
        <v>7.49</v>
      </c>
      <c r="O14">
        <f t="shared" si="4"/>
        <v>1</v>
      </c>
      <c r="P14">
        <f t="shared" si="5"/>
        <v>4</v>
      </c>
      <c r="Q14" s="1">
        <f t="shared" si="6"/>
        <v>45495</v>
      </c>
      <c r="R14" t="str">
        <f t="shared" si="7"/>
        <v>Good value for money</v>
      </c>
    </row>
    <row r="15" spans="1:18" x14ac:dyDescent="0.25">
      <c r="A15" t="s">
        <v>50</v>
      </c>
      <c r="C15" t="s">
        <v>51</v>
      </c>
      <c r="D15">
        <v>12.49</v>
      </c>
      <c r="E15">
        <v>1</v>
      </c>
      <c r="F15">
        <v>4</v>
      </c>
      <c r="G15" s="1">
        <v>45496</v>
      </c>
      <c r="H15" t="s">
        <v>52</v>
      </c>
      <c r="K15" t="str">
        <f t="shared" si="0"/>
        <v>Isaac Newton</v>
      </c>
      <c r="L15">
        <f t="shared" si="1"/>
        <v>0</v>
      </c>
      <c r="M15" t="str">
        <f t="shared" si="2"/>
        <v>Chicken Alfredo</v>
      </c>
      <c r="N15">
        <f t="shared" si="3"/>
        <v>12.49</v>
      </c>
      <c r="O15">
        <f t="shared" si="4"/>
        <v>1</v>
      </c>
      <c r="P15">
        <f t="shared" si="5"/>
        <v>4</v>
      </c>
      <c r="Q15" s="1">
        <f t="shared" si="6"/>
        <v>45496</v>
      </c>
      <c r="R15" t="str">
        <f t="shared" si="7"/>
        <v>Nice and creamy</v>
      </c>
    </row>
    <row r="16" spans="1:18" x14ac:dyDescent="0.25">
      <c r="A16" t="s">
        <v>12</v>
      </c>
      <c r="B16" t="s">
        <v>13</v>
      </c>
      <c r="C16" t="s">
        <v>14</v>
      </c>
      <c r="D16">
        <v>8.49</v>
      </c>
      <c r="E16">
        <v>1</v>
      </c>
      <c r="F16">
        <v>4</v>
      </c>
      <c r="G16" s="1">
        <v>45485</v>
      </c>
      <c r="H16" t="s">
        <v>15</v>
      </c>
      <c r="K16" t="str">
        <f t="shared" si="0"/>
        <v>JaneSmith</v>
      </c>
      <c r="L16" t="str">
        <f t="shared" si="1"/>
        <v>Burger Joint</v>
      </c>
      <c r="M16" t="str">
        <f t="shared" si="2"/>
        <v>Cheeseburger</v>
      </c>
      <c r="N16">
        <f t="shared" si="3"/>
        <v>8.49</v>
      </c>
      <c r="O16">
        <f t="shared" si="4"/>
        <v>1</v>
      </c>
      <c r="P16">
        <f t="shared" si="5"/>
        <v>4</v>
      </c>
      <c r="Q16" s="1">
        <f t="shared" si="6"/>
        <v>45485</v>
      </c>
      <c r="R16" t="str">
        <f t="shared" si="7"/>
        <v>Good, but a bit salty</v>
      </c>
    </row>
    <row r="17" spans="1:18" x14ac:dyDescent="0.25">
      <c r="C17" t="s">
        <v>53</v>
      </c>
      <c r="D17">
        <v>11.49</v>
      </c>
      <c r="E17">
        <v>1</v>
      </c>
      <c r="F17">
        <v>4</v>
      </c>
      <c r="G17" s="1">
        <v>45497</v>
      </c>
      <c r="H17" t="s">
        <v>54</v>
      </c>
      <c r="K17">
        <f t="shared" si="0"/>
        <v>0</v>
      </c>
      <c r="L17">
        <f t="shared" si="1"/>
        <v>0</v>
      </c>
      <c r="M17" t="str">
        <f t="shared" si="2"/>
        <v>Fish and Chips</v>
      </c>
      <c r="N17">
        <f t="shared" si="3"/>
        <v>11.49</v>
      </c>
      <c r="O17">
        <f t="shared" si="4"/>
        <v>1</v>
      </c>
      <c r="P17">
        <f t="shared" si="5"/>
        <v>4</v>
      </c>
      <c r="Q17" s="1">
        <f t="shared" si="6"/>
        <v>45497</v>
      </c>
      <c r="R17" t="str">
        <f t="shared" si="7"/>
        <v>Crispy and flavorful</v>
      </c>
    </row>
    <row r="18" spans="1:18" x14ac:dyDescent="0.25">
      <c r="A18" t="s">
        <v>55</v>
      </c>
      <c r="B18" t="s">
        <v>25</v>
      </c>
      <c r="C18" t="s">
        <v>56</v>
      </c>
      <c r="D18">
        <v>4.99</v>
      </c>
      <c r="E18">
        <v>3</v>
      </c>
      <c r="F18">
        <v>5</v>
      </c>
      <c r="G18" s="1">
        <v>45498</v>
      </c>
      <c r="H18" t="s">
        <v>57</v>
      </c>
      <c r="K18" t="str">
        <f t="shared" si="0"/>
        <v>Karen</v>
      </c>
      <c r="L18" t="str">
        <f t="shared" si="1"/>
        <v>Taco Stand</v>
      </c>
      <c r="M18" t="str">
        <f t="shared" si="2"/>
        <v>Chicken Taco</v>
      </c>
      <c r="N18">
        <f t="shared" si="3"/>
        <v>4.99</v>
      </c>
      <c r="O18">
        <f t="shared" si="4"/>
        <v>3</v>
      </c>
      <c r="P18">
        <f t="shared" si="5"/>
        <v>5</v>
      </c>
      <c r="Q18" s="1">
        <f t="shared" si="6"/>
        <v>45498</v>
      </c>
      <c r="R18" t="str">
        <f t="shared" si="7"/>
        <v>Loved the spices</v>
      </c>
    </row>
    <row r="19" spans="1:18" x14ac:dyDescent="0.25">
      <c r="A19" t="s">
        <v>58</v>
      </c>
      <c r="B19" t="s">
        <v>9</v>
      </c>
      <c r="C19" t="s">
        <v>10</v>
      </c>
      <c r="D19">
        <v>15.99</v>
      </c>
      <c r="E19">
        <v>1</v>
      </c>
      <c r="F19">
        <v>5</v>
      </c>
      <c r="G19" s="1">
        <v>45499</v>
      </c>
      <c r="H19" t="s">
        <v>59</v>
      </c>
      <c r="K19" t="str">
        <f t="shared" si="0"/>
        <v>Louis Armstrong</v>
      </c>
      <c r="L19" t="str">
        <f t="shared" si="1"/>
        <v>Pizza Place</v>
      </c>
      <c r="M19" t="str">
        <f t="shared" si="2"/>
        <v>Pepperoni Pizza</v>
      </c>
      <c r="N19">
        <f t="shared" si="3"/>
        <v>15.99</v>
      </c>
      <c r="O19">
        <f t="shared" si="4"/>
        <v>1</v>
      </c>
      <c r="P19">
        <f t="shared" si="5"/>
        <v>5</v>
      </c>
      <c r="Q19" s="1">
        <f t="shared" si="6"/>
        <v>45499</v>
      </c>
      <c r="R19" t="str">
        <f t="shared" si="7"/>
        <v>Will definitely come back!</v>
      </c>
    </row>
    <row r="20" spans="1:18" x14ac:dyDescent="0.25">
      <c r="A20" t="s">
        <v>60</v>
      </c>
      <c r="B20" t="s">
        <v>20</v>
      </c>
      <c r="C20" t="s">
        <v>61</v>
      </c>
      <c r="D20">
        <v>14.99</v>
      </c>
      <c r="E20">
        <v>1</v>
      </c>
      <c r="F20">
        <v>5</v>
      </c>
      <c r="G20" s="1">
        <v>45500</v>
      </c>
      <c r="H20" t="s">
        <v>62</v>
      </c>
      <c r="K20" t="str">
        <f t="shared" si="0"/>
        <v>Megan Fox</v>
      </c>
      <c r="L20" t="str">
        <f t="shared" si="1"/>
        <v>Sushi Bar</v>
      </c>
      <c r="M20" t="str">
        <f t="shared" si="2"/>
        <v>Dragon Roll</v>
      </c>
      <c r="N20">
        <f>IF(I20="",D20,E20)</f>
        <v>14.99</v>
      </c>
      <c r="O20">
        <f>IF(I20="",E20,F20)</f>
        <v>1</v>
      </c>
      <c r="P20">
        <f t="shared" si="5"/>
        <v>5</v>
      </c>
      <c r="Q20" s="1">
        <f t="shared" si="6"/>
        <v>45500</v>
      </c>
      <c r="R20" t="str">
        <f t="shared" si="7"/>
        <v>Amazing presentation</v>
      </c>
    </row>
    <row r="21" spans="1:18" x14ac:dyDescent="0.25">
      <c r="A21" t="s">
        <v>63</v>
      </c>
      <c r="B21" t="s">
        <v>13</v>
      </c>
      <c r="C21" t="s">
        <v>64</v>
      </c>
      <c r="D21">
        <v>11.99</v>
      </c>
      <c r="E21">
        <v>1</v>
      </c>
      <c r="F21">
        <v>4</v>
      </c>
      <c r="G21" s="1">
        <v>45501</v>
      </c>
      <c r="H21" t="s">
        <v>65</v>
      </c>
      <c r="K21" t="str">
        <f t="shared" si="0"/>
        <v>Neil Armstrong</v>
      </c>
      <c r="L21" t="str">
        <f t="shared" si="1"/>
        <v>Burger Joint</v>
      </c>
      <c r="M21" t="str">
        <f t="shared" si="2"/>
        <v>Double Cheeseburger</v>
      </c>
      <c r="N21">
        <f t="shared" si="3"/>
        <v>11.99</v>
      </c>
      <c r="O21">
        <f t="shared" si="4"/>
        <v>1</v>
      </c>
      <c r="P21">
        <f t="shared" si="5"/>
        <v>4</v>
      </c>
      <c r="Q21" s="1">
        <f t="shared" si="6"/>
        <v>45501</v>
      </c>
      <c r="R21" t="str">
        <f t="shared" si="7"/>
        <v>Hearty meal</v>
      </c>
    </row>
    <row r="22" spans="1:18" x14ac:dyDescent="0.25">
      <c r="A22" t="s">
        <v>66</v>
      </c>
      <c r="B22" t="s">
        <v>25</v>
      </c>
      <c r="C22" t="s">
        <v>67</v>
      </c>
      <c r="D22">
        <v>3.99</v>
      </c>
      <c r="E22">
        <v>2</v>
      </c>
      <c r="F22">
        <v>5</v>
      </c>
      <c r="G22" s="1">
        <v>45502</v>
      </c>
      <c r="H22" t="s">
        <v>68</v>
      </c>
      <c r="K22" t="str">
        <f t="shared" si="0"/>
        <v>Olivia Wilde</v>
      </c>
      <c r="L22" t="str">
        <f t="shared" si="1"/>
        <v>Taco Stand</v>
      </c>
      <c r="M22" t="str">
        <f t="shared" si="2"/>
        <v>Veggie Taco</v>
      </c>
      <c r="N22">
        <f t="shared" si="3"/>
        <v>3.99</v>
      </c>
      <c r="O22">
        <f t="shared" si="4"/>
        <v>2</v>
      </c>
      <c r="P22">
        <f t="shared" si="5"/>
        <v>5</v>
      </c>
      <c r="Q22" s="1">
        <f t="shared" si="6"/>
        <v>45502</v>
      </c>
      <c r="R22" t="str">
        <f t="shared" si="7"/>
        <v>Fresh ingredients</v>
      </c>
    </row>
    <row r="23" spans="1:18" x14ac:dyDescent="0.25">
      <c r="A23" t="s">
        <v>69</v>
      </c>
      <c r="B23" t="s">
        <v>9</v>
      </c>
      <c r="C23" t="s">
        <v>70</v>
      </c>
      <c r="D23">
        <v>16.989999999999998</v>
      </c>
      <c r="E23">
        <v>1</v>
      </c>
      <c r="F23">
        <v>5</v>
      </c>
      <c r="G23" s="1">
        <v>45503</v>
      </c>
      <c r="H23" t="s">
        <v>71</v>
      </c>
      <c r="K23" t="str">
        <f t="shared" si="0"/>
        <v>Paul Walker</v>
      </c>
      <c r="L23" t="str">
        <f t="shared" si="1"/>
        <v>Pizza Place</v>
      </c>
      <c r="M23" t="str">
        <f t="shared" si="2"/>
        <v>BBQ Chicken Pizza</v>
      </c>
      <c r="N23">
        <f t="shared" si="3"/>
        <v>16.989999999999998</v>
      </c>
      <c r="O23">
        <f t="shared" si="4"/>
        <v>1</v>
      </c>
      <c r="P23">
        <f t="shared" si="5"/>
        <v>5</v>
      </c>
      <c r="Q23" s="1">
        <f t="shared" si="6"/>
        <v>45503</v>
      </c>
      <c r="R23" t="str">
        <f t="shared" si="7"/>
        <v>Perfectly cooked</v>
      </c>
    </row>
    <row r="24" spans="1:18" x14ac:dyDescent="0.25">
      <c r="A24" t="s">
        <v>72</v>
      </c>
      <c r="B24" t="s">
        <v>20</v>
      </c>
      <c r="C24" t="s">
        <v>73</v>
      </c>
      <c r="D24">
        <v>12.99</v>
      </c>
      <c r="E24">
        <v>1</v>
      </c>
      <c r="F24">
        <v>5</v>
      </c>
      <c r="G24" s="1">
        <v>45504</v>
      </c>
      <c r="H24" t="s">
        <v>74</v>
      </c>
      <c r="K24" t="str">
        <f t="shared" si="0"/>
        <v>Quincy Adams</v>
      </c>
      <c r="L24" t="str">
        <f t="shared" si="1"/>
        <v>Sushi Bar</v>
      </c>
      <c r="M24" t="str">
        <f t="shared" si="2"/>
        <v>Salmon Sashimi</v>
      </c>
      <c r="N24">
        <f t="shared" si="3"/>
        <v>12.99</v>
      </c>
      <c r="O24">
        <f t="shared" si="4"/>
        <v>1</v>
      </c>
      <c r="P24">
        <f t="shared" si="5"/>
        <v>5</v>
      </c>
      <c r="Q24" s="1">
        <f t="shared" si="6"/>
        <v>45504</v>
      </c>
      <c r="R24" t="str">
        <f t="shared" si="7"/>
        <v>Very fresh fish</v>
      </c>
    </row>
    <row r="25" spans="1:18" x14ac:dyDescent="0.25">
      <c r="A25" t="s">
        <v>75</v>
      </c>
      <c r="B25" t="s">
        <v>13</v>
      </c>
      <c r="C25" t="s">
        <v>36</v>
      </c>
      <c r="D25">
        <v>9.99</v>
      </c>
      <c r="E25">
        <v>1</v>
      </c>
      <c r="F25">
        <v>3</v>
      </c>
      <c r="G25" s="1">
        <v>45505</v>
      </c>
      <c r="H25" t="s">
        <v>37</v>
      </c>
      <c r="K25" t="str">
        <f t="shared" si="0"/>
        <v>Rachel Green</v>
      </c>
      <c r="L25" t="str">
        <f t="shared" si="1"/>
        <v>Burger Joint</v>
      </c>
      <c r="M25" t="str">
        <f t="shared" si="2"/>
        <v>Bacon Burger</v>
      </c>
      <c r="N25">
        <f t="shared" si="3"/>
        <v>9.99</v>
      </c>
      <c r="O25">
        <f t="shared" si="4"/>
        <v>1</v>
      </c>
      <c r="P25">
        <f t="shared" si="5"/>
        <v>3</v>
      </c>
      <c r="Q25" s="1">
        <f t="shared" si="6"/>
        <v>45505</v>
      </c>
      <c r="R25" t="str">
        <f t="shared" si="7"/>
        <v>Too greasy</v>
      </c>
    </row>
    <row r="26" spans="1:18" x14ac:dyDescent="0.25">
      <c r="A26" t="s">
        <v>76</v>
      </c>
      <c r="B26" t="s">
        <v>25</v>
      </c>
      <c r="C26" t="s">
        <v>77</v>
      </c>
      <c r="D26">
        <v>5.49</v>
      </c>
      <c r="E26">
        <v>2</v>
      </c>
      <c r="F26">
        <v>5</v>
      </c>
      <c r="G26" s="1">
        <v>45506</v>
      </c>
      <c r="H26" t="s">
        <v>78</v>
      </c>
      <c r="K26" t="str">
        <f t="shared" si="0"/>
        <v>Steve Jobs</v>
      </c>
      <c r="L26" t="str">
        <f t="shared" si="1"/>
        <v>Taco Stand</v>
      </c>
      <c r="M26" t="str">
        <f t="shared" si="2"/>
        <v>Pork Taco</v>
      </c>
      <c r="N26">
        <f t="shared" si="3"/>
        <v>5.49</v>
      </c>
      <c r="O26">
        <f t="shared" si="4"/>
        <v>2</v>
      </c>
      <c r="P26">
        <f t="shared" si="5"/>
        <v>5</v>
      </c>
      <c r="Q26" s="1">
        <f t="shared" si="6"/>
        <v>45506</v>
      </c>
      <c r="R26" t="str">
        <f t="shared" si="7"/>
        <v>Delicious and tender</v>
      </c>
    </row>
    <row r="27" spans="1:18" x14ac:dyDescent="0.25">
      <c r="A27" t="s">
        <v>79</v>
      </c>
      <c r="B27" t="s">
        <v>9</v>
      </c>
      <c r="C27" t="s">
        <v>80</v>
      </c>
      <c r="D27">
        <v>14.99</v>
      </c>
      <c r="E27">
        <v>1</v>
      </c>
      <c r="F27">
        <v>4</v>
      </c>
      <c r="G27" s="1">
        <v>45507</v>
      </c>
      <c r="H27" t="s">
        <v>81</v>
      </c>
      <c r="K27" t="str">
        <f t="shared" si="0"/>
        <v>Tina Turner</v>
      </c>
      <c r="L27" t="str">
        <f t="shared" si="1"/>
        <v>Pizza Place</v>
      </c>
      <c r="M27" t="str">
        <f t="shared" si="2"/>
        <v>Hawaiian Pizza</v>
      </c>
      <c r="N27">
        <f t="shared" si="3"/>
        <v>14.99</v>
      </c>
      <c r="O27">
        <f t="shared" si="4"/>
        <v>1</v>
      </c>
      <c r="P27">
        <f t="shared" si="5"/>
        <v>4</v>
      </c>
      <c r="Q27" s="1">
        <f t="shared" si="6"/>
        <v>45507</v>
      </c>
      <c r="R27" t="str">
        <f t="shared" si="7"/>
        <v>Sweet and savory</v>
      </c>
    </row>
    <row r="28" spans="1:18" x14ac:dyDescent="0.25">
      <c r="A28" t="s">
        <v>82</v>
      </c>
      <c r="B28" t="s">
        <v>20</v>
      </c>
      <c r="C28" t="s">
        <v>83</v>
      </c>
      <c r="D28">
        <v>13.99</v>
      </c>
      <c r="E28">
        <v>1</v>
      </c>
      <c r="F28">
        <v>5</v>
      </c>
      <c r="G28" s="1">
        <v>45508</v>
      </c>
      <c r="H28" t="s">
        <v>84</v>
      </c>
      <c r="K28" t="str">
        <f t="shared" si="0"/>
        <v>Uma Thurman</v>
      </c>
      <c r="L28" t="str">
        <f t="shared" si="1"/>
        <v>Sushi Bar</v>
      </c>
      <c r="M28" t="str">
        <f t="shared" si="2"/>
        <v>Rainbow Roll</v>
      </c>
      <c r="N28">
        <f t="shared" si="3"/>
        <v>13.99</v>
      </c>
      <c r="O28">
        <f t="shared" si="4"/>
        <v>1</v>
      </c>
      <c r="P28">
        <f t="shared" si="5"/>
        <v>5</v>
      </c>
      <c r="Q28" s="1">
        <f t="shared" si="6"/>
        <v>45508</v>
      </c>
      <c r="R28" t="str">
        <f t="shared" si="7"/>
        <v>Beautiful presentation</v>
      </c>
    </row>
    <row r="29" spans="1:18" x14ac:dyDescent="0.25">
      <c r="A29" t="s">
        <v>85</v>
      </c>
      <c r="B29" t="s">
        <v>13</v>
      </c>
      <c r="C29" t="s">
        <v>86</v>
      </c>
      <c r="D29">
        <v>10.49</v>
      </c>
      <c r="E29">
        <v>1</v>
      </c>
      <c r="F29">
        <v>4</v>
      </c>
      <c r="G29" s="1">
        <v>45509</v>
      </c>
      <c r="H29" t="s">
        <v>87</v>
      </c>
      <c r="K29" t="str">
        <f t="shared" si="0"/>
        <v>Vin Diesel</v>
      </c>
      <c r="L29" t="str">
        <f t="shared" si="1"/>
        <v>Burger Joint</v>
      </c>
      <c r="M29" t="str">
        <f t="shared" si="2"/>
        <v>Beef Burger</v>
      </c>
      <c r="N29">
        <f t="shared" si="3"/>
        <v>10.49</v>
      </c>
      <c r="O29">
        <f t="shared" si="4"/>
        <v>1</v>
      </c>
      <c r="P29">
        <f t="shared" si="5"/>
        <v>4</v>
      </c>
      <c r="Q29" s="1">
        <f t="shared" si="6"/>
        <v>45509</v>
      </c>
      <c r="R29" t="str">
        <f t="shared" si="7"/>
        <v>Juicy and tasty</v>
      </c>
    </row>
    <row r="30" spans="1:18" x14ac:dyDescent="0.25">
      <c r="A30" t="s">
        <v>88</v>
      </c>
      <c r="B30" t="s">
        <v>25</v>
      </c>
      <c r="C30" t="s">
        <v>89</v>
      </c>
      <c r="D30">
        <v>6.49</v>
      </c>
      <c r="E30">
        <v>2</v>
      </c>
      <c r="F30">
        <v>5</v>
      </c>
      <c r="G30" s="1">
        <v>45510</v>
      </c>
      <c r="H30" t="s">
        <v>90</v>
      </c>
      <c r="K30" t="str">
        <f t="shared" si="0"/>
        <v>Will Smith</v>
      </c>
      <c r="L30" t="str">
        <f t="shared" si="1"/>
        <v>Taco Stand</v>
      </c>
      <c r="M30" t="str">
        <f t="shared" si="2"/>
        <v>Shrimp Taco</v>
      </c>
      <c r="N30">
        <f t="shared" si="3"/>
        <v>6.49</v>
      </c>
      <c r="O30">
        <f t="shared" si="4"/>
        <v>2</v>
      </c>
      <c r="P30">
        <f t="shared" si="5"/>
        <v>5</v>
      </c>
      <c r="Q30" s="1">
        <f t="shared" si="6"/>
        <v>45510</v>
      </c>
      <c r="R30" t="str">
        <f t="shared" si="7"/>
        <v>Loved the shrimp</v>
      </c>
    </row>
    <row r="31" spans="1:18" x14ac:dyDescent="0.25">
      <c r="A31" t="s">
        <v>91</v>
      </c>
      <c r="B31" t="s">
        <v>9</v>
      </c>
      <c r="C31" t="s">
        <v>92</v>
      </c>
      <c r="D31">
        <v>17.989999999999998</v>
      </c>
      <c r="E31">
        <v>1</v>
      </c>
      <c r="F31">
        <v>5</v>
      </c>
      <c r="G31" s="1">
        <v>45511</v>
      </c>
      <c r="H31" t="s">
        <v>93</v>
      </c>
      <c r="K31" t="str">
        <f t="shared" si="0"/>
        <v>Xander Cage</v>
      </c>
      <c r="L31" t="str">
        <f t="shared" si="1"/>
        <v>Pizza Place</v>
      </c>
      <c r="M31" t="str">
        <f t="shared" si="2"/>
        <v>Meat Lovers Pizza</v>
      </c>
      <c r="N31">
        <f t="shared" si="3"/>
        <v>17.989999999999998</v>
      </c>
      <c r="O31">
        <f t="shared" si="4"/>
        <v>1</v>
      </c>
      <c r="P31">
        <f t="shared" si="5"/>
        <v>5</v>
      </c>
      <c r="Q31" s="1">
        <f t="shared" si="6"/>
        <v>45511</v>
      </c>
      <c r="R31" t="str">
        <f t="shared" si="7"/>
        <v>A meat lover's dream!</v>
      </c>
    </row>
    <row r="32" spans="1:18" x14ac:dyDescent="0.25">
      <c r="A32" t="s">
        <v>94</v>
      </c>
      <c r="B32" t="s">
        <v>20</v>
      </c>
      <c r="C32" t="s">
        <v>95</v>
      </c>
      <c r="D32">
        <v>14.49</v>
      </c>
      <c r="E32">
        <v>1</v>
      </c>
      <c r="F32">
        <v>5</v>
      </c>
      <c r="G32" s="1">
        <v>45512</v>
      </c>
      <c r="H32" t="s">
        <v>96</v>
      </c>
      <c r="K32" t="str">
        <f t="shared" si="0"/>
        <v>Yvonne Strahovski</v>
      </c>
      <c r="L32" t="str">
        <f t="shared" si="1"/>
        <v>Sushi Bar</v>
      </c>
      <c r="M32" t="str">
        <f t="shared" si="2"/>
        <v>Eel Roll</v>
      </c>
      <c r="N32">
        <f t="shared" si="3"/>
        <v>14.49</v>
      </c>
      <c r="O32">
        <f t="shared" si="4"/>
        <v>1</v>
      </c>
      <c r="P32">
        <f t="shared" si="5"/>
        <v>5</v>
      </c>
      <c r="Q32" s="1">
        <f t="shared" si="6"/>
        <v>45512</v>
      </c>
      <c r="R32" t="str">
        <f t="shared" si="7"/>
        <v>Unique flavor</v>
      </c>
    </row>
    <row r="33" spans="1:18" x14ac:dyDescent="0.25">
      <c r="A33" t="s">
        <v>97</v>
      </c>
      <c r="B33" t="s">
        <v>13</v>
      </c>
      <c r="C33" t="s">
        <v>98</v>
      </c>
      <c r="D33">
        <v>8.99</v>
      </c>
      <c r="E33">
        <v>1</v>
      </c>
      <c r="F33">
        <v>4</v>
      </c>
      <c r="G33" s="1">
        <v>45513</v>
      </c>
      <c r="H33" t="s">
        <v>99</v>
      </c>
      <c r="K33" t="str">
        <f t="shared" si="0"/>
        <v>Zachary Levi</v>
      </c>
      <c r="L33" t="str">
        <f t="shared" si="1"/>
        <v>Burger Joint</v>
      </c>
      <c r="M33" t="str">
        <f t="shared" si="2"/>
        <v>Turkey Burger</v>
      </c>
      <c r="N33">
        <f t="shared" si="3"/>
        <v>8.99</v>
      </c>
      <c r="O33">
        <f t="shared" si="4"/>
        <v>1</v>
      </c>
      <c r="P33">
        <f t="shared" si="5"/>
        <v>4</v>
      </c>
      <c r="Q33" s="1">
        <f t="shared" si="6"/>
        <v>45513</v>
      </c>
      <c r="R33" t="str">
        <f t="shared" si="7"/>
        <v>Healthy and delicious</v>
      </c>
    </row>
    <row r="34" spans="1:18" x14ac:dyDescent="0.25">
      <c r="A34" t="s">
        <v>100</v>
      </c>
      <c r="B34" t="s">
        <v>9</v>
      </c>
      <c r="C34" t="s">
        <v>10</v>
      </c>
      <c r="D34">
        <v>15.99</v>
      </c>
      <c r="E34">
        <v>1</v>
      </c>
      <c r="F34">
        <v>5</v>
      </c>
      <c r="G34" s="1">
        <v>45483</v>
      </c>
      <c r="H34" t="s">
        <v>11</v>
      </c>
      <c r="K34" t="str">
        <f t="shared" si="0"/>
        <v>JohnDoe</v>
      </c>
      <c r="L34" t="str">
        <f t="shared" si="1"/>
        <v>Pizza Place</v>
      </c>
      <c r="M34" t="str">
        <f t="shared" si="2"/>
        <v>Pepperoni Pizza</v>
      </c>
      <c r="N34">
        <f t="shared" si="3"/>
        <v>15.99</v>
      </c>
      <c r="O34">
        <f t="shared" si="4"/>
        <v>1</v>
      </c>
      <c r="P34">
        <f t="shared" si="5"/>
        <v>5</v>
      </c>
      <c r="Q34" s="1">
        <f t="shared" si="6"/>
        <v>45483</v>
      </c>
      <c r="R34" t="str">
        <f t="shared" si="7"/>
        <v>Great taste, will come again!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Gift Tonia</cp:lastModifiedBy>
  <dcterms:created xsi:type="dcterms:W3CDTF">2025-11-18T09:22:42Z</dcterms:created>
  <dcterms:modified xsi:type="dcterms:W3CDTF">2026-02-08T20:21:03Z</dcterms:modified>
</cp:coreProperties>
</file>