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694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U345" i="1"/>
  <c r="T345"/>
  <c r="V345" s="1"/>
  <c r="U344"/>
  <c r="T344"/>
  <c r="V344" s="1"/>
  <c r="U343"/>
  <c r="T343"/>
  <c r="V343" s="1"/>
  <c r="U342"/>
  <c r="T342"/>
  <c r="V342" s="1"/>
  <c r="V341"/>
  <c r="U341"/>
  <c r="T341"/>
  <c r="V340"/>
  <c r="U340"/>
  <c r="T340"/>
  <c r="U339"/>
  <c r="T339"/>
  <c r="V339" s="1"/>
  <c r="U338"/>
  <c r="T338"/>
  <c r="V338" s="1"/>
  <c r="U337"/>
  <c r="T337"/>
  <c r="V337" s="1"/>
  <c r="U336"/>
  <c r="T336"/>
  <c r="V336" s="1"/>
  <c r="U335"/>
  <c r="T335"/>
  <c r="V335" s="1"/>
  <c r="U334"/>
  <c r="T334"/>
  <c r="V334" s="1"/>
  <c r="U333"/>
  <c r="T333"/>
  <c r="V333" s="1"/>
  <c r="V332"/>
  <c r="U332"/>
  <c r="T332"/>
  <c r="V331"/>
  <c r="U331"/>
  <c r="T331"/>
  <c r="U330"/>
  <c r="T330"/>
  <c r="V330" s="1"/>
  <c r="U329"/>
  <c r="T329"/>
  <c r="V329" s="1"/>
  <c r="U328"/>
  <c r="T328"/>
  <c r="V328" s="1"/>
  <c r="U327"/>
  <c r="T327"/>
  <c r="V327" s="1"/>
  <c r="U326"/>
  <c r="T326"/>
  <c r="V326" s="1"/>
  <c r="U325"/>
  <c r="T325"/>
  <c r="V325" s="1"/>
  <c r="U324"/>
  <c r="T324"/>
  <c r="V324" s="1"/>
  <c r="U323"/>
  <c r="T323"/>
  <c r="V323" s="1"/>
  <c r="U322"/>
  <c r="T322"/>
  <c r="V322" s="1"/>
  <c r="U321"/>
  <c r="T321"/>
  <c r="V321" s="1"/>
  <c r="U320"/>
  <c r="T320"/>
  <c r="V320" s="1"/>
  <c r="V319"/>
  <c r="U319"/>
  <c r="T319"/>
  <c r="U318"/>
  <c r="T318"/>
  <c r="V318" s="1"/>
  <c r="V317"/>
  <c r="U317"/>
  <c r="T317"/>
  <c r="U316"/>
  <c r="T316"/>
  <c r="V316" s="1"/>
  <c r="U315"/>
  <c r="T315"/>
  <c r="V315" s="1"/>
  <c r="U314"/>
  <c r="T314"/>
  <c r="V314" s="1"/>
  <c r="U313"/>
  <c r="T313"/>
  <c r="V313" s="1"/>
  <c r="U312"/>
  <c r="T312"/>
  <c r="V312" s="1"/>
  <c r="U311"/>
  <c r="T311"/>
  <c r="V311" s="1"/>
  <c r="U310"/>
  <c r="T310"/>
  <c r="V310" s="1"/>
  <c r="U309"/>
  <c r="T309"/>
  <c r="V309" s="1"/>
  <c r="U308"/>
  <c r="T308"/>
  <c r="V308" s="1"/>
  <c r="U307"/>
  <c r="T307"/>
  <c r="V307" s="1"/>
  <c r="U306"/>
  <c r="T306"/>
  <c r="V306" s="1"/>
  <c r="U305"/>
  <c r="T305"/>
  <c r="V305" s="1"/>
  <c r="U304"/>
  <c r="T304"/>
  <c r="V304" s="1"/>
  <c r="V303"/>
  <c r="U303"/>
  <c r="T303"/>
  <c r="U302"/>
  <c r="T302"/>
  <c r="V302" s="1"/>
  <c r="V301"/>
  <c r="U301"/>
  <c r="T301"/>
  <c r="V300"/>
  <c r="U300"/>
  <c r="T300"/>
  <c r="U299"/>
  <c r="T299"/>
  <c r="V299" s="1"/>
  <c r="U298"/>
  <c r="T298"/>
  <c r="V298" s="1"/>
  <c r="U297"/>
  <c r="T297"/>
  <c r="V297" s="1"/>
  <c r="U296"/>
  <c r="T296"/>
  <c r="V296" s="1"/>
  <c r="V295"/>
  <c r="U295"/>
  <c r="T295"/>
  <c r="U294"/>
  <c r="T294"/>
  <c r="V294" s="1"/>
  <c r="U293"/>
  <c r="T293"/>
  <c r="V293" s="1"/>
  <c r="V292"/>
  <c r="U292"/>
  <c r="T292"/>
  <c r="U291"/>
  <c r="T291"/>
  <c r="V291" s="1"/>
  <c r="U290"/>
  <c r="T290"/>
  <c r="V290" s="1"/>
  <c r="U289"/>
  <c r="T289"/>
  <c r="V289" s="1"/>
  <c r="U288"/>
  <c r="T288"/>
  <c r="V288" s="1"/>
  <c r="U287"/>
  <c r="T287"/>
  <c r="V287" s="1"/>
  <c r="U286"/>
  <c r="T286"/>
  <c r="V286" s="1"/>
  <c r="U285"/>
  <c r="T285"/>
  <c r="V285" s="1"/>
  <c r="U284"/>
  <c r="T284"/>
  <c r="V284" s="1"/>
  <c r="V283"/>
  <c r="U283"/>
  <c r="T283"/>
  <c r="U282"/>
  <c r="T282"/>
  <c r="V282" s="1"/>
  <c r="U281"/>
  <c r="T281"/>
  <c r="V281" s="1"/>
  <c r="U280"/>
  <c r="T280"/>
  <c r="V280" s="1"/>
  <c r="V279"/>
  <c r="U279"/>
  <c r="T279"/>
  <c r="U278"/>
  <c r="T278"/>
  <c r="V278" s="1"/>
  <c r="V277"/>
  <c r="U277"/>
  <c r="T277"/>
  <c r="V276"/>
  <c r="U276"/>
  <c r="T276"/>
  <c r="U275"/>
  <c r="T275"/>
  <c r="V275" s="1"/>
  <c r="U274"/>
  <c r="T274"/>
  <c r="V274" s="1"/>
  <c r="U273"/>
  <c r="T273"/>
  <c r="V273" s="1"/>
  <c r="U272"/>
  <c r="T272"/>
  <c r="V272" s="1"/>
  <c r="U271"/>
  <c r="T271"/>
  <c r="V271" s="1"/>
  <c r="U270"/>
  <c r="T270"/>
  <c r="V270" s="1"/>
  <c r="U269"/>
  <c r="T269"/>
  <c r="V269" s="1"/>
  <c r="U268"/>
  <c r="T268"/>
  <c r="V268" s="1"/>
  <c r="V267"/>
  <c r="U267"/>
  <c r="T267"/>
  <c r="U266"/>
  <c r="T266"/>
  <c r="V266" s="1"/>
  <c r="U265"/>
  <c r="T265"/>
  <c r="V265" s="1"/>
  <c r="U264"/>
  <c r="T264"/>
  <c r="V264" s="1"/>
  <c r="V263"/>
  <c r="U263"/>
  <c r="T263"/>
  <c r="U262"/>
  <c r="T262"/>
  <c r="V262" s="1"/>
  <c r="V261"/>
  <c r="U261"/>
  <c r="T261"/>
  <c r="V260"/>
  <c r="U260"/>
  <c r="T260"/>
  <c r="U259"/>
  <c r="T259"/>
  <c r="V259" s="1"/>
  <c r="U258"/>
  <c r="T258"/>
  <c r="V258" s="1"/>
  <c r="U257"/>
  <c r="T257"/>
  <c r="V257" s="1"/>
  <c r="U256"/>
  <c r="T256"/>
  <c r="V256" s="1"/>
  <c r="U255"/>
  <c r="T255"/>
  <c r="V255" s="1"/>
  <c r="U254"/>
  <c r="T254"/>
  <c r="V254" s="1"/>
  <c r="V253"/>
  <c r="U253"/>
  <c r="T253"/>
  <c r="U252"/>
  <c r="T252"/>
  <c r="V252" s="1"/>
  <c r="V251"/>
  <c r="U251"/>
  <c r="T251"/>
  <c r="U250"/>
  <c r="T250"/>
  <c r="V250" s="1"/>
  <c r="U249"/>
  <c r="T249"/>
  <c r="V249" s="1"/>
  <c r="U248"/>
  <c r="T248"/>
  <c r="V248" s="1"/>
  <c r="U247"/>
  <c r="T247"/>
  <c r="V247" s="1"/>
  <c r="U246"/>
  <c r="T246"/>
  <c r="V246" s="1"/>
  <c r="U245"/>
  <c r="T245"/>
  <c r="V245" s="1"/>
  <c r="U244"/>
  <c r="T244"/>
  <c r="V244" s="1"/>
  <c r="U243"/>
  <c r="T243"/>
  <c r="V243" s="1"/>
  <c r="U242"/>
  <c r="T242"/>
  <c r="V242" s="1"/>
  <c r="U241"/>
  <c r="T241"/>
  <c r="V241" s="1"/>
  <c r="U240"/>
  <c r="T240"/>
  <c r="V240" s="1"/>
  <c r="U239"/>
  <c r="T239"/>
  <c r="V239" s="1"/>
  <c r="U238"/>
  <c r="T238"/>
  <c r="V238" s="1"/>
  <c r="U237"/>
  <c r="T237"/>
  <c r="V237" s="1"/>
  <c r="U236"/>
  <c r="T236"/>
  <c r="V236" s="1"/>
  <c r="U235"/>
  <c r="T235"/>
  <c r="V235" s="1"/>
  <c r="U234"/>
  <c r="T234"/>
  <c r="V234" s="1"/>
  <c r="U233"/>
  <c r="T233"/>
  <c r="V233" s="1"/>
  <c r="U232"/>
  <c r="T232"/>
  <c r="V232" s="1"/>
  <c r="U231"/>
  <c r="T231"/>
  <c r="V231" s="1"/>
  <c r="U230"/>
  <c r="T230"/>
  <c r="V230" s="1"/>
  <c r="U229"/>
  <c r="T229"/>
  <c r="V229" s="1"/>
  <c r="U228"/>
  <c r="T228"/>
  <c r="V228" s="1"/>
  <c r="V227"/>
  <c r="U227"/>
  <c r="T227"/>
  <c r="U226"/>
  <c r="T226"/>
  <c r="V226" s="1"/>
  <c r="U225"/>
  <c r="T225"/>
  <c r="V225" s="1"/>
  <c r="U224"/>
  <c r="T224"/>
  <c r="V224" s="1"/>
  <c r="U223"/>
  <c r="T223"/>
  <c r="V223" s="1"/>
  <c r="U222"/>
  <c r="T222"/>
  <c r="V222" s="1"/>
  <c r="U221"/>
  <c r="T221"/>
  <c r="V221" s="1"/>
  <c r="U220"/>
  <c r="T220"/>
  <c r="V220" s="1"/>
  <c r="U219"/>
  <c r="T219"/>
  <c r="V219" s="1"/>
  <c r="U218"/>
  <c r="T218"/>
  <c r="V218" s="1"/>
  <c r="U217"/>
  <c r="T217"/>
  <c r="V217" s="1"/>
  <c r="U216"/>
  <c r="T216"/>
  <c r="V216" s="1"/>
  <c r="U215"/>
  <c r="T215"/>
  <c r="V215" s="1"/>
  <c r="U214"/>
  <c r="T214"/>
  <c r="V214" s="1"/>
  <c r="U213"/>
  <c r="T213"/>
  <c r="V213" s="1"/>
  <c r="U212"/>
  <c r="T212"/>
  <c r="V212" s="1"/>
  <c r="U211"/>
  <c r="T211"/>
  <c r="V211" s="1"/>
  <c r="U210"/>
  <c r="T210"/>
  <c r="V210" s="1"/>
  <c r="U209"/>
  <c r="T209"/>
  <c r="V209" s="1"/>
  <c r="U208"/>
  <c r="T208"/>
  <c r="V208" s="1"/>
  <c r="U207"/>
  <c r="T207"/>
  <c r="V207" s="1"/>
  <c r="U206"/>
  <c r="T206"/>
  <c r="V206" s="1"/>
  <c r="U205"/>
  <c r="T205"/>
  <c r="V205" s="1"/>
  <c r="U204"/>
  <c r="T204"/>
  <c r="V204" s="1"/>
  <c r="U203"/>
  <c r="T203"/>
  <c r="V203" s="1"/>
  <c r="U202"/>
  <c r="T202"/>
  <c r="V202" s="1"/>
  <c r="U201"/>
  <c r="T201"/>
  <c r="V201" s="1"/>
  <c r="U200"/>
  <c r="T200"/>
  <c r="V200" s="1"/>
  <c r="U199"/>
  <c r="T199"/>
  <c r="V199" s="1"/>
  <c r="U198"/>
  <c r="T198"/>
  <c r="V198" s="1"/>
  <c r="U197"/>
  <c r="T197"/>
  <c r="V197" s="1"/>
  <c r="U196"/>
  <c r="T196"/>
  <c r="V196" s="1"/>
  <c r="U195"/>
  <c r="T195"/>
  <c r="V195" s="1"/>
  <c r="U194"/>
  <c r="T194"/>
  <c r="V194" s="1"/>
  <c r="U193"/>
  <c r="T193"/>
  <c r="V193" s="1"/>
  <c r="U192"/>
  <c r="T192"/>
  <c r="V192" s="1"/>
  <c r="U191"/>
  <c r="T191"/>
  <c r="V191" s="1"/>
  <c r="U190"/>
  <c r="T190"/>
  <c r="V190" s="1"/>
  <c r="U189"/>
  <c r="T189"/>
  <c r="V189" s="1"/>
  <c r="U188"/>
  <c r="T188"/>
  <c r="V188" s="1"/>
  <c r="U187"/>
  <c r="T187"/>
  <c r="V187" s="1"/>
  <c r="U186"/>
  <c r="T186"/>
  <c r="V186" s="1"/>
  <c r="U185"/>
  <c r="T185"/>
  <c r="V185" s="1"/>
  <c r="U184"/>
  <c r="T184"/>
  <c r="V184" s="1"/>
  <c r="U183"/>
  <c r="T183"/>
  <c r="V183" s="1"/>
  <c r="U182"/>
  <c r="T182"/>
  <c r="V182" s="1"/>
  <c r="U181"/>
  <c r="T181"/>
  <c r="V181" s="1"/>
  <c r="U180"/>
  <c r="T180"/>
  <c r="V180" s="1"/>
  <c r="U179"/>
  <c r="T179"/>
  <c r="V179" s="1"/>
  <c r="U178"/>
  <c r="T178"/>
  <c r="V178" s="1"/>
  <c r="U177"/>
  <c r="T177"/>
  <c r="V177" s="1"/>
  <c r="U176"/>
  <c r="T176"/>
  <c r="V176" s="1"/>
  <c r="U175"/>
  <c r="T175"/>
  <c r="V175" s="1"/>
  <c r="U174"/>
  <c r="T174"/>
  <c r="V174" s="1"/>
  <c r="U173"/>
  <c r="T173"/>
  <c r="V173" s="1"/>
  <c r="U172"/>
  <c r="T172"/>
  <c r="V172" s="1"/>
  <c r="U171"/>
  <c r="T171"/>
  <c r="V171" s="1"/>
  <c r="U170"/>
  <c r="T170"/>
  <c r="V170" s="1"/>
  <c r="U169"/>
  <c r="T169"/>
  <c r="V169" s="1"/>
  <c r="U168"/>
  <c r="T168"/>
  <c r="V168" s="1"/>
  <c r="U167"/>
  <c r="T167"/>
  <c r="V167" s="1"/>
  <c r="U166"/>
  <c r="T166"/>
  <c r="V166" s="1"/>
  <c r="U165"/>
  <c r="T165"/>
  <c r="V165" s="1"/>
  <c r="U164"/>
  <c r="T164"/>
  <c r="V164" s="1"/>
  <c r="U163"/>
  <c r="T163"/>
  <c r="V163" s="1"/>
  <c r="U162"/>
  <c r="T162"/>
  <c r="V162" s="1"/>
  <c r="U161"/>
  <c r="T161"/>
  <c r="V161" s="1"/>
  <c r="U160"/>
  <c r="T160"/>
  <c r="V160" s="1"/>
  <c r="U159"/>
  <c r="T159"/>
  <c r="V159" s="1"/>
  <c r="U158"/>
  <c r="T158"/>
  <c r="V158" s="1"/>
  <c r="U157"/>
  <c r="T157"/>
  <c r="V157" s="1"/>
  <c r="U156"/>
  <c r="T156"/>
  <c r="V156" s="1"/>
  <c r="U155"/>
  <c r="T155"/>
  <c r="V155" s="1"/>
  <c r="U154"/>
  <c r="T154"/>
  <c r="V154" s="1"/>
  <c r="U153"/>
  <c r="T153"/>
  <c r="V153" s="1"/>
  <c r="U152"/>
  <c r="T152"/>
  <c r="V152" s="1"/>
  <c r="U151"/>
  <c r="T151"/>
  <c r="V151" s="1"/>
  <c r="U150"/>
  <c r="T150"/>
  <c r="V150" s="1"/>
  <c r="U149"/>
  <c r="T149"/>
  <c r="V149" s="1"/>
  <c r="U148"/>
  <c r="T148"/>
  <c r="V148" s="1"/>
  <c r="U147"/>
  <c r="T147"/>
  <c r="V147" s="1"/>
  <c r="U146"/>
  <c r="T146"/>
  <c r="V146" s="1"/>
  <c r="U145"/>
  <c r="T145"/>
  <c r="V145" s="1"/>
  <c r="U144"/>
  <c r="T144"/>
  <c r="V144" s="1"/>
  <c r="U143"/>
  <c r="T143"/>
  <c r="V143" s="1"/>
  <c r="U142"/>
  <c r="T142"/>
  <c r="V142" s="1"/>
  <c r="U141"/>
  <c r="T141"/>
  <c r="V141" s="1"/>
  <c r="U140"/>
  <c r="T140"/>
  <c r="V140" s="1"/>
  <c r="U139"/>
  <c r="T139"/>
  <c r="V139" s="1"/>
  <c r="U138"/>
  <c r="T138"/>
  <c r="V138" s="1"/>
  <c r="V137"/>
  <c r="U137"/>
  <c r="T137"/>
  <c r="U136"/>
  <c r="T136"/>
  <c r="V136" s="1"/>
  <c r="U135"/>
  <c r="T135"/>
  <c r="V135" s="1"/>
  <c r="U134"/>
  <c r="T134"/>
  <c r="V134" s="1"/>
  <c r="U133"/>
  <c r="T133"/>
  <c r="V133" s="1"/>
  <c r="U132"/>
  <c r="T132"/>
  <c r="V132" s="1"/>
  <c r="U131"/>
  <c r="T131"/>
  <c r="V131" s="1"/>
  <c r="U130"/>
  <c r="T130"/>
  <c r="V130" s="1"/>
  <c r="U129"/>
  <c r="T129"/>
  <c r="V129" s="1"/>
  <c r="U128"/>
  <c r="T128"/>
  <c r="V128" s="1"/>
  <c r="U127"/>
  <c r="T127"/>
  <c r="V127" s="1"/>
  <c r="U126"/>
  <c r="T126"/>
  <c r="V126" s="1"/>
  <c r="U125"/>
  <c r="T125"/>
  <c r="V125" s="1"/>
  <c r="U124"/>
  <c r="T124"/>
  <c r="V124" s="1"/>
  <c r="U123"/>
  <c r="T123"/>
  <c r="V123" s="1"/>
  <c r="U122"/>
  <c r="T122"/>
  <c r="V122" s="1"/>
  <c r="U121"/>
  <c r="T121"/>
  <c r="V121" s="1"/>
  <c r="U120"/>
  <c r="T120"/>
  <c r="V120" s="1"/>
  <c r="U119"/>
  <c r="T119"/>
  <c r="V119" s="1"/>
  <c r="U118"/>
  <c r="T118"/>
  <c r="V118" s="1"/>
  <c r="U117"/>
  <c r="T117"/>
  <c r="V117" s="1"/>
  <c r="U116"/>
  <c r="T116"/>
  <c r="V116" s="1"/>
  <c r="U115"/>
  <c r="T115"/>
  <c r="V115" s="1"/>
  <c r="U114"/>
  <c r="T114"/>
  <c r="V114" s="1"/>
  <c r="U113"/>
  <c r="T113"/>
  <c r="V113" s="1"/>
  <c r="U112"/>
  <c r="T112"/>
  <c r="V112" s="1"/>
  <c r="U111"/>
  <c r="T111"/>
  <c r="V111" s="1"/>
  <c r="U110"/>
  <c r="T110"/>
  <c r="V110" s="1"/>
  <c r="U109"/>
  <c r="T109"/>
  <c r="V109" s="1"/>
  <c r="U108"/>
  <c r="T108"/>
  <c r="V108" s="1"/>
  <c r="U107"/>
  <c r="T107"/>
  <c r="V107" s="1"/>
  <c r="U106"/>
  <c r="T106"/>
  <c r="V106" s="1"/>
  <c r="U105"/>
  <c r="T105"/>
  <c r="V105" s="1"/>
  <c r="U104"/>
  <c r="T104"/>
  <c r="V104" s="1"/>
  <c r="U103"/>
  <c r="T103"/>
  <c r="V103" s="1"/>
  <c r="U102"/>
  <c r="T102"/>
  <c r="V102" s="1"/>
  <c r="U101"/>
  <c r="T101"/>
  <c r="V101" s="1"/>
  <c r="U100"/>
  <c r="T100"/>
  <c r="V100" s="1"/>
  <c r="U99"/>
  <c r="T99"/>
  <c r="V99" s="1"/>
  <c r="U98"/>
  <c r="T98"/>
  <c r="V98" s="1"/>
  <c r="U97"/>
  <c r="T97"/>
  <c r="V97" s="1"/>
  <c r="U96"/>
  <c r="T96"/>
  <c r="V96" s="1"/>
  <c r="U95"/>
  <c r="T95"/>
  <c r="V95" s="1"/>
  <c r="U94"/>
  <c r="T94"/>
  <c r="V94" s="1"/>
  <c r="U93"/>
  <c r="T93"/>
  <c r="V93" s="1"/>
  <c r="U92"/>
  <c r="T92"/>
  <c r="V92" s="1"/>
  <c r="U91"/>
  <c r="T91"/>
  <c r="V91" s="1"/>
  <c r="U90"/>
  <c r="T90"/>
  <c r="V90" s="1"/>
  <c r="U89"/>
  <c r="T89"/>
  <c r="V89" s="1"/>
  <c r="U88"/>
  <c r="T88"/>
  <c r="V88" s="1"/>
  <c r="U87"/>
  <c r="T87"/>
  <c r="V87" s="1"/>
  <c r="U86"/>
  <c r="T86"/>
  <c r="V86" s="1"/>
  <c r="U85"/>
  <c r="T85"/>
  <c r="V85" s="1"/>
  <c r="U84"/>
  <c r="T84"/>
  <c r="V84" s="1"/>
  <c r="U83"/>
  <c r="T83"/>
  <c r="V83" s="1"/>
  <c r="U82"/>
  <c r="T82"/>
  <c r="V82" s="1"/>
  <c r="U81"/>
  <c r="T81"/>
  <c r="V81" s="1"/>
  <c r="U80"/>
  <c r="T80"/>
  <c r="V80" s="1"/>
  <c r="U79"/>
  <c r="T79"/>
  <c r="V79" s="1"/>
  <c r="U78"/>
  <c r="T78"/>
  <c r="V78" s="1"/>
  <c r="U77"/>
  <c r="T77"/>
  <c r="V77" s="1"/>
  <c r="U76"/>
  <c r="T76"/>
  <c r="V76" s="1"/>
  <c r="U75"/>
  <c r="T75"/>
  <c r="V75" s="1"/>
  <c r="U74"/>
  <c r="T74"/>
  <c r="V74" s="1"/>
  <c r="U73"/>
  <c r="T73"/>
  <c r="V73" s="1"/>
  <c r="U72"/>
  <c r="T72"/>
  <c r="V72" s="1"/>
  <c r="U71"/>
  <c r="T71"/>
  <c r="V71" s="1"/>
  <c r="U70"/>
  <c r="T70"/>
  <c r="V70" s="1"/>
  <c r="U69"/>
  <c r="T69"/>
  <c r="V69" s="1"/>
  <c r="U68"/>
  <c r="T68"/>
  <c r="V68" s="1"/>
  <c r="U67"/>
  <c r="T67"/>
  <c r="V67" s="1"/>
  <c r="U66"/>
  <c r="T66"/>
  <c r="V66" s="1"/>
  <c r="U65"/>
  <c r="T65"/>
  <c r="V65" s="1"/>
  <c r="U64"/>
  <c r="T64"/>
  <c r="V64" s="1"/>
  <c r="U63"/>
  <c r="T63"/>
  <c r="V63" s="1"/>
  <c r="U62"/>
  <c r="T62"/>
  <c r="V62" s="1"/>
  <c r="U61"/>
  <c r="T61"/>
  <c r="V61" s="1"/>
  <c r="U60"/>
  <c r="T60"/>
  <c r="V60" s="1"/>
  <c r="U59"/>
  <c r="T59"/>
  <c r="V59" s="1"/>
  <c r="U58"/>
  <c r="T58"/>
  <c r="V58" s="1"/>
  <c r="U57"/>
  <c r="T57"/>
  <c r="V57" s="1"/>
  <c r="U56"/>
  <c r="T56"/>
  <c r="V56" s="1"/>
  <c r="U55"/>
  <c r="T55"/>
  <c r="V55" s="1"/>
  <c r="U54"/>
  <c r="T54"/>
  <c r="V54" s="1"/>
  <c r="U53"/>
  <c r="T53"/>
  <c r="V53" s="1"/>
  <c r="U52"/>
  <c r="T52"/>
  <c r="V52" s="1"/>
  <c r="U51"/>
  <c r="T51"/>
  <c r="V51" s="1"/>
  <c r="U50"/>
  <c r="T50"/>
  <c r="V50" s="1"/>
  <c r="U49"/>
  <c r="T49"/>
  <c r="V49" s="1"/>
  <c r="U48"/>
  <c r="T48"/>
  <c r="V48" s="1"/>
  <c r="U47"/>
  <c r="T47"/>
  <c r="V47" s="1"/>
  <c r="U46"/>
  <c r="T46"/>
  <c r="V46" s="1"/>
  <c r="U45"/>
  <c r="T45"/>
  <c r="V45" s="1"/>
  <c r="U44"/>
  <c r="T44"/>
  <c r="V44" s="1"/>
  <c r="U43"/>
  <c r="T43"/>
  <c r="V43" s="1"/>
  <c r="U42"/>
  <c r="T42"/>
  <c r="V42" s="1"/>
  <c r="U41"/>
  <c r="T41"/>
  <c r="V41" s="1"/>
  <c r="U40"/>
  <c r="T40"/>
  <c r="V40" s="1"/>
  <c r="U39"/>
  <c r="T39"/>
  <c r="V39" s="1"/>
  <c r="U38"/>
  <c r="T38"/>
  <c r="V38" s="1"/>
  <c r="U37"/>
  <c r="T37"/>
  <c r="V37" s="1"/>
  <c r="U36"/>
  <c r="T36"/>
  <c r="V36" s="1"/>
  <c r="U35"/>
  <c r="T35"/>
  <c r="V35" s="1"/>
  <c r="U34"/>
  <c r="T34"/>
  <c r="V34" s="1"/>
  <c r="U33"/>
  <c r="T33"/>
  <c r="V33" s="1"/>
  <c r="U32"/>
  <c r="T32"/>
  <c r="V32" s="1"/>
  <c r="U31"/>
  <c r="T31"/>
  <c r="V31" s="1"/>
  <c r="U30"/>
  <c r="T30"/>
  <c r="V30" s="1"/>
  <c r="U29"/>
  <c r="T29"/>
  <c r="V29" s="1"/>
  <c r="U28"/>
  <c r="T28"/>
  <c r="V28" s="1"/>
  <c r="U27"/>
  <c r="T27"/>
  <c r="V27" s="1"/>
  <c r="U26"/>
  <c r="T26"/>
  <c r="V26" s="1"/>
  <c r="U25"/>
  <c r="T25"/>
  <c r="V25" s="1"/>
  <c r="U24"/>
  <c r="T24"/>
  <c r="V24" s="1"/>
  <c r="U23"/>
  <c r="T23"/>
  <c r="V23" s="1"/>
  <c r="U22"/>
  <c r="T22"/>
  <c r="V22" s="1"/>
  <c r="U21"/>
  <c r="T21"/>
  <c r="V21" s="1"/>
  <c r="U20"/>
  <c r="T20"/>
  <c r="V20" s="1"/>
  <c r="U19"/>
  <c r="T19"/>
  <c r="V19" s="1"/>
  <c r="U18"/>
  <c r="T18"/>
  <c r="V18" s="1"/>
  <c r="U17"/>
  <c r="T17"/>
  <c r="V17" s="1"/>
  <c r="U16"/>
  <c r="T16"/>
  <c r="V16" s="1"/>
  <c r="U15"/>
  <c r="T15"/>
  <c r="V15" s="1"/>
  <c r="U14"/>
  <c r="T14"/>
  <c r="V14" s="1"/>
  <c r="U13"/>
  <c r="T13"/>
  <c r="V13" s="1"/>
  <c r="U12"/>
  <c r="T12"/>
  <c r="V12" s="1"/>
  <c r="U11"/>
  <c r="T11"/>
  <c r="V11" s="1"/>
  <c r="U10"/>
  <c r="T10"/>
  <c r="V10" s="1"/>
  <c r="U9"/>
  <c r="T9"/>
  <c r="V9" s="1"/>
  <c r="U8"/>
  <c r="T8"/>
  <c r="V8" s="1"/>
  <c r="U7"/>
  <c r="T7"/>
  <c r="V7" s="1"/>
</calcChain>
</file>

<file path=xl/sharedStrings.xml><?xml version="1.0" encoding="utf-8"?>
<sst xmlns="http://schemas.openxmlformats.org/spreadsheetml/2006/main" count="1774" uniqueCount="460">
  <si>
    <t>WEEK 1</t>
  </si>
  <si>
    <t>WEEK 2</t>
  </si>
  <si>
    <t>WEEK 3</t>
  </si>
  <si>
    <t>WEEK 4</t>
  </si>
  <si>
    <t>WEEK 5</t>
  </si>
  <si>
    <t>WEEK 6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</si>
  <si>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</si>
  <si>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</si>
  <si>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</si>
  <si>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</si>
  <si>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</si>
  <si>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</si>
  <si>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</si>
  <si>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</si>
  <si>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</si>
  <si>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S/N</t>
  </si>
  <si>
    <t>MAT NO</t>
  </si>
  <si>
    <t>NAME</t>
  </si>
  <si>
    <t>Present</t>
  </si>
  <si>
    <t>Absent</t>
  </si>
  <si>
    <t>AVErage</t>
  </si>
  <si>
    <t>LEONARD IMOH ISANG</t>
  </si>
  <si>
    <t>VUG/CSC/20/4071</t>
  </si>
  <si>
    <t>ABDULWAHID ZAHIR YUSUF</t>
  </si>
  <si>
    <t>VUG/CSC/20/4373</t>
  </si>
  <si>
    <t>DANIEL OCHE IKWUYATUM</t>
  </si>
  <si>
    <t>VUG/CSC/20/4377</t>
  </si>
  <si>
    <t>SAMUEL AYOMIDE ALE</t>
  </si>
  <si>
    <t>VUG/CSC/20/4480</t>
  </si>
  <si>
    <t>RILWAN OLARENWAJU LAWAL</t>
  </si>
  <si>
    <t>VUG/CSC/20/4487</t>
  </si>
  <si>
    <t>PANIEL DAZI ZI</t>
  </si>
  <si>
    <t>VUG/CSC/20/4549</t>
  </si>
  <si>
    <t>JEFFREY KAODILICHUKWU MUOGBOH</t>
  </si>
  <si>
    <t>VUG/CSC/20/4552</t>
  </si>
  <si>
    <t>KENECHUKWU ALBAN NWABUZOR</t>
  </si>
  <si>
    <t>VUG/CSC/20/4726</t>
  </si>
  <si>
    <t>ABDULLAHI MOHAMMED</t>
  </si>
  <si>
    <t>VUG/CSC/21/5157</t>
  </si>
  <si>
    <t>a</t>
  </si>
  <si>
    <t>OLOHIOMEU ESTHER OHIKHENA</t>
  </si>
  <si>
    <t>VUG/CSC/21/5158</t>
  </si>
  <si>
    <t>TENIOLA ANTHONY THOMAS</t>
  </si>
  <si>
    <t>VUG/CSC/21/5165</t>
  </si>
  <si>
    <t>OLUWAPELUMI OLUWABUKUNMI AKOLADE</t>
  </si>
  <si>
    <t>VUG/CSC/21/5168</t>
  </si>
  <si>
    <t>TOCHUKWU CELESTINE MADU</t>
  </si>
  <si>
    <t>VUG/CSC/21/5169</t>
  </si>
  <si>
    <t>SYSTER NIMI BENNETT</t>
  </si>
  <si>
    <t>VUG/CSC/21/5172</t>
  </si>
  <si>
    <t>VICTOR CHINEDU UKAIGWE</t>
  </si>
  <si>
    <t>VUG/CSC/21/5173</t>
  </si>
  <si>
    <t>ISRAEL KENECHUKWU NNANNA</t>
  </si>
  <si>
    <t>VUG/CSC/21/5175</t>
  </si>
  <si>
    <t>MIRACLE OJOCHELE ABU</t>
  </si>
  <si>
    <t>VUG/CSC/21/5177</t>
  </si>
  <si>
    <t>NANFA NANFA NBIN</t>
  </si>
  <si>
    <t>VUG/CSC/21/5180</t>
  </si>
  <si>
    <t>MOJOLA ONAOPEMIPO ASHADE</t>
  </si>
  <si>
    <t>VUG/CSC/21/5181</t>
  </si>
  <si>
    <t>ITORO DAMILOLA EKANEM</t>
  </si>
  <si>
    <t>VUG/CSC/21/5182</t>
  </si>
  <si>
    <t>MIRACLE WUESETER JOHN</t>
  </si>
  <si>
    <t>VUG/CSC/21/5187</t>
  </si>
  <si>
    <t>JEREMIAH UNEKWUOJO ISYAKU</t>
  </si>
  <si>
    <t>VUG/CSC/21/5189</t>
  </si>
  <si>
    <t>DAVID KENECHUKWU OKAFOR</t>
  </si>
  <si>
    <t>VUG/CSC/21/5191</t>
  </si>
  <si>
    <t>CHISOM FAVOUR AKPUSI</t>
  </si>
  <si>
    <t>VUG/CSC/21/5192</t>
  </si>
  <si>
    <t>JESSE OSE EHIDIAMHEN</t>
  </si>
  <si>
    <t>VUG/CSC/21/5196</t>
  </si>
  <si>
    <t>TERFA DANIEL MIKE-KUSAH</t>
  </si>
  <si>
    <t>VUG/CSC/21/5198</t>
  </si>
  <si>
    <t>SHARON DANIEL KANTOMA</t>
  </si>
  <si>
    <t>VUG/CSC/21/5199</t>
  </si>
  <si>
    <t>JENNIFER HOMA OGBUIGBA</t>
  </si>
  <si>
    <t>VUG/CSC/21/5201</t>
  </si>
  <si>
    <t>ISREAL CHIBUIKE OBI</t>
  </si>
  <si>
    <t>VUG/CSC/21/5208</t>
  </si>
  <si>
    <t>EMMANUEL JAMES INYANG</t>
  </si>
  <si>
    <t>VUG/CSC/21/5214</t>
  </si>
  <si>
    <t>MUNACHIMSO BOBBY DIM</t>
  </si>
  <si>
    <t>VUG/CSC/21/5216</t>
  </si>
  <si>
    <t>DOMINION DESTINY ATURU</t>
  </si>
  <si>
    <t>VUG/CSC/21/5219</t>
  </si>
  <si>
    <t>CHIMDINMA KALU UDUMA</t>
  </si>
  <si>
    <t>VUG/CSC/21/5220</t>
  </si>
  <si>
    <t>GERZAK SETKA WALBE</t>
  </si>
  <si>
    <t>VUG/CSC/21/5225</t>
  </si>
  <si>
    <t>ADRIAN ISTVAN GYANGGYANG</t>
  </si>
  <si>
    <t>VUG/CSC/21/5228</t>
  </si>
  <si>
    <t>PRAISE OLAWUNMI EWEME JAMGBADI</t>
  </si>
  <si>
    <t>VUG/CSC/21/5231</t>
  </si>
  <si>
    <t>RICHARD OLUWATOBI SANNI</t>
  </si>
  <si>
    <t>VUG/CSC/21/5233</t>
  </si>
  <si>
    <t>OCHE BENJAMIN ADOYI</t>
  </si>
  <si>
    <t>VUG/CSC/21/5248</t>
  </si>
  <si>
    <t>ELIJAH LONGKET LUCAS</t>
  </si>
  <si>
    <t>VUG/CSC/21/5252</t>
  </si>
  <si>
    <t>ROLAND EMMANUEL TERRY</t>
  </si>
  <si>
    <t>VUG/CSC/21/5256</t>
  </si>
  <si>
    <t>PETER DUMEBI OKECHUKWU</t>
  </si>
  <si>
    <t>VUG/CSC/21/5271</t>
  </si>
  <si>
    <t>CHRISTABEL KELECHI UGBOMOR</t>
  </si>
  <si>
    <t>VUG/CSC/21/5275</t>
  </si>
  <si>
    <t>WISDOM SABBATH SANDY</t>
  </si>
  <si>
    <t>VUG/CSC/21/5277</t>
  </si>
  <si>
    <t>OLAOLUWA JESUTOMISIN AMOS</t>
  </si>
  <si>
    <t>VUG/CSC/21/5288</t>
  </si>
  <si>
    <t>MUSA ISHAKU</t>
  </si>
  <si>
    <t>VUG/CSC/21/5299</t>
  </si>
  <si>
    <t>OSAYAME EKHATOR</t>
  </si>
  <si>
    <t>VUG/CSC/21/5332</t>
  </si>
  <si>
    <t>MICHEAL MONDAY DAVID</t>
  </si>
  <si>
    <t>VUG/CSC/21/5334</t>
  </si>
  <si>
    <t>DAVID MFATER HEMBAH</t>
  </si>
  <si>
    <t>VUG/CSC/21/5340</t>
  </si>
  <si>
    <t>AKOLO AMOS AGUM</t>
  </si>
  <si>
    <t>VUG/CSC/21/5352</t>
  </si>
  <si>
    <t>RICHARD ADEREMI ADENIJI</t>
  </si>
  <si>
    <t>VUG/CSC/21/5353</t>
  </si>
  <si>
    <t>VUG/CSC/21/5361</t>
  </si>
  <si>
    <t>OPEOLUWA SAMSON OYEGBATA</t>
  </si>
  <si>
    <t>VUG/CSC/21/5364</t>
  </si>
  <si>
    <t>OLISAEMEKA DUMEBI OBIJEKWU-OKAFOR</t>
  </si>
  <si>
    <t>VUG/CSC/21/5366</t>
  </si>
  <si>
    <t>AMA JOEL BAFOR</t>
  </si>
  <si>
    <t>VUG/CSC/21/5375</t>
  </si>
  <si>
    <t>NOEL CHUKWUDUMEBI KWUFODU</t>
  </si>
  <si>
    <t>VUG/CSC/21/5379</t>
  </si>
  <si>
    <t>MICHAEL CHUKWUDUBEM ABANOFOR</t>
  </si>
  <si>
    <t>VUG/CSC/21/5380</t>
  </si>
  <si>
    <t>GREAT-CYRIL OSINACHI AGBAEGBU</t>
  </si>
  <si>
    <t>VUG/CSC/21/5396</t>
  </si>
  <si>
    <t>BABASOLA JOSEMARIA DOSSOU</t>
  </si>
  <si>
    <t>VUG/CSC/21/5397</t>
  </si>
  <si>
    <t>NATHAN NAANLONG SAMME</t>
  </si>
  <si>
    <t>VUG/CSC/21/5399</t>
  </si>
  <si>
    <t>GREATJOY DANIELLA DANIEL</t>
  </si>
  <si>
    <t>VUG/CSC/21/5408</t>
  </si>
  <si>
    <t>CYPRIAN TERKUMBUR AKANYI</t>
  </si>
  <si>
    <t>VUG/CSC/21/5413</t>
  </si>
  <si>
    <t>JOSEPH OGBOJI OBEKPA</t>
  </si>
  <si>
    <t>VUG/CSC/21/5419</t>
  </si>
  <si>
    <t>CALEBYOUNG OLUWAFEMI AKINFOLARIN</t>
  </si>
  <si>
    <t>VUG/CSC/21/5425</t>
  </si>
  <si>
    <t>UZOMA EMMANUEL MBACHU</t>
  </si>
  <si>
    <t>VUG/CSC/21/5426</t>
  </si>
  <si>
    <t>JEREMIAH IFESINACHI EMMANUEL</t>
  </si>
  <si>
    <t>VUG/CSC/21/5433</t>
  </si>
  <si>
    <t>FIKUNAYOMI EMMANUEL OJUBANIRE</t>
  </si>
  <si>
    <t>VUG/CSC/21/5434</t>
  </si>
  <si>
    <t>SALEM ABRAHAM ALEX</t>
  </si>
  <si>
    <t>VUG/CSC/21/5437</t>
  </si>
  <si>
    <t>RITJI JOHN GOFWEN</t>
  </si>
  <si>
    <t>VUG/CSC/21/5440</t>
  </si>
  <si>
    <t>ALEXANDER ADAGOLE AKABE</t>
  </si>
  <si>
    <t>VUG/CSC/21/5449</t>
  </si>
  <si>
    <t>CHRISTIAN CHUKUNALU AKOR</t>
  </si>
  <si>
    <t>VUG/CSC/21/5520</t>
  </si>
  <si>
    <t>EBUBECHUKWU PRECIOUS UCHEGBU</t>
  </si>
  <si>
    <t>VUG/CSC/21/5527</t>
  </si>
  <si>
    <t>VUG/CSC/21/5528</t>
  </si>
  <si>
    <t>CHELSEA GABRIELLA GRASSWELL</t>
  </si>
  <si>
    <t>VUG/CSC/21/5529</t>
  </si>
  <si>
    <t>BRITNEY OKIME OWAN</t>
  </si>
  <si>
    <t>VUG/CSC/21/5532</t>
  </si>
  <si>
    <t>CHINYERE OTUOMASIRICHI AGBAI</t>
  </si>
  <si>
    <t>VUG/CSC/21/5534</t>
  </si>
  <si>
    <t>JESSICA AMARACHUKWU ASOMUGHA</t>
  </si>
  <si>
    <t>VUG/CSC/21/5540</t>
  </si>
  <si>
    <t>SUCCESS CHIZUBE EDEH</t>
  </si>
  <si>
    <t>VUG/CSC/21/5545</t>
  </si>
  <si>
    <t>GRACIOUS OSEZELE MUDIA</t>
  </si>
  <si>
    <t>VUG/CSC/21/5548</t>
  </si>
  <si>
    <t>NA'ANKANG JORDAN DATONG</t>
  </si>
  <si>
    <t>VUG/CSC/21/5554</t>
  </si>
  <si>
    <t>TIZHE SULEIMAN</t>
  </si>
  <si>
    <t>VUG/CSC/21/5555</t>
  </si>
  <si>
    <t>ISRAEL KWALMI PIAVEL</t>
  </si>
  <si>
    <t>VUG/CSC/21/5556</t>
  </si>
  <si>
    <t>OHIOSIMUA EMMANUEL IMOUOKHOME</t>
  </si>
  <si>
    <t>VUG/CSC/21/5564</t>
  </si>
  <si>
    <t>KENNY ENIOLUWA AIYEBOLA</t>
  </si>
  <si>
    <t>VUG/CSC/21/6145</t>
  </si>
  <si>
    <t>TAYE INIOLUWA AIYEBOLA</t>
  </si>
  <si>
    <t>VUG/CSC/21/5566</t>
  </si>
  <si>
    <t>NTITOBARI BEATRICE GRAHAM NKPE</t>
  </si>
  <si>
    <t>VUG/CSC/21/5567</t>
  </si>
  <si>
    <t>CELSUS TSENKOOM GYARA</t>
  </si>
  <si>
    <t>VUG/CSC/21/5581</t>
  </si>
  <si>
    <t>EKEMINI-ABASI NSIKAN USORO</t>
  </si>
  <si>
    <t>VUG/CSC/21/5592</t>
  </si>
  <si>
    <t>EMMANUEL EVESHOJINAMEH OGAH</t>
  </si>
  <si>
    <t>VUG/CSC/21/5603</t>
  </si>
  <si>
    <t>PRINCESS OLUCHUKWU OLOFU</t>
  </si>
  <si>
    <t>VUG/CSC/21/5609</t>
  </si>
  <si>
    <t>DORATHY BUHARI ALIMI</t>
  </si>
  <si>
    <t>VUG/CSC/21/5616</t>
  </si>
  <si>
    <t>ESEOSA SYLVIA MOMODU</t>
  </si>
  <si>
    <t>VUG/CSC/21/5618</t>
  </si>
  <si>
    <t>JOHN AGBO ACHANYA</t>
  </si>
  <si>
    <t>VUG/CSC/21/5624</t>
  </si>
  <si>
    <t>WILFRED AGBO LAWRENCE</t>
  </si>
  <si>
    <t>VUG/CSC/21/5630</t>
  </si>
  <si>
    <t>GRACE JOHN LEKTU</t>
  </si>
  <si>
    <t>VUG/CSC/21/5634</t>
  </si>
  <si>
    <t>OLUWATOBILOBA CLINTON FOLARIN</t>
  </si>
  <si>
    <t>VUG/CSC/21/5638</t>
  </si>
  <si>
    <t>JOSEPH CHUKWUDI UDEH</t>
  </si>
  <si>
    <t>VUG/CSC/21/5642</t>
  </si>
  <si>
    <t>CHRISTOPHER CHINEMELUM MOFUNANYA</t>
  </si>
  <si>
    <t>VUG/CSC/21/5659</t>
  </si>
  <si>
    <t>EMMANUEL IFEOLUWA NWAHA</t>
  </si>
  <si>
    <t>VUG/CSC/21/5671</t>
  </si>
  <si>
    <t>DIVINE MMESOMA SAMUEL</t>
  </si>
  <si>
    <t>VUG/CSC/21/5676</t>
  </si>
  <si>
    <t>DAVID EHIMARE AKHATOR</t>
  </si>
  <si>
    <t>VUG/CSC/21/5677</t>
  </si>
  <si>
    <t>JOHN GHIBEK PAUL</t>
  </si>
  <si>
    <t>VUG/CSC/21/5691</t>
  </si>
  <si>
    <t>ANDERSON EFOMOKOBARO OKUONIYE</t>
  </si>
  <si>
    <t>VUG/CSC/21/5696</t>
  </si>
  <si>
    <t>CHUKWUEMEKA EMMANUEL PETER-OKOROUKWU</t>
  </si>
  <si>
    <t>VUG/CSC/21/5707</t>
  </si>
  <si>
    <t>ALVARY WILLIAMS TARFA</t>
  </si>
  <si>
    <t>VUG/CSC/21/5728</t>
  </si>
  <si>
    <t>FAVOUR OSOWOCHI ABANG</t>
  </si>
  <si>
    <t>VUG/CSC/21/5740</t>
  </si>
  <si>
    <t>JONATHAN KAMSHINEN BINJIN</t>
  </si>
  <si>
    <t>VUG/CSC/21/5742</t>
  </si>
  <si>
    <t>EBUBECHUKWU JOSE-MARIA IROULOR</t>
  </si>
  <si>
    <t>VUG/CSC/21/5747</t>
  </si>
  <si>
    <t>UGOCHUKWU CHINEDU NDUKA</t>
  </si>
  <si>
    <t>VUG/CSC/21/5784</t>
  </si>
  <si>
    <t>JEFFREY CHISOM EJIEKWU</t>
  </si>
  <si>
    <t>VUG/CSC/21/5792</t>
  </si>
  <si>
    <t>RICHARD OJOCHEGBE YUSUF-SAMSON</t>
  </si>
  <si>
    <t>VUG/CSC/21/5800</t>
  </si>
  <si>
    <t>ESSANG ETIM EDET</t>
  </si>
  <si>
    <t>VUG/CSC/21/5802</t>
  </si>
  <si>
    <t>LIYEEL FRANK</t>
  </si>
  <si>
    <t>VUG/CSC/21/5808</t>
  </si>
  <si>
    <t>ISAAC PRINCE AROWOSEGBE</t>
  </si>
  <si>
    <t>VUG/CSC/21/5813</t>
  </si>
  <si>
    <t>TERTINDI VICTOR AKPEN</t>
  </si>
  <si>
    <t>VUG/CSC/21/5820</t>
  </si>
  <si>
    <t>PRAISE EBUBECHUKWU IKE</t>
  </si>
  <si>
    <t>VUG/CSC/21/5837</t>
  </si>
  <si>
    <t>DABELEMA JONATHAN MIRILLA</t>
  </si>
  <si>
    <t>VUG/CSC/21/5847</t>
  </si>
  <si>
    <t>SHARON OJOCHENEMI OCHEJA</t>
  </si>
  <si>
    <t>VUG/CSC/21/5848</t>
  </si>
  <si>
    <t>ALVIN OFUOWOICHO AKPAH</t>
  </si>
  <si>
    <t>VUG/CSC/21/5851</t>
  </si>
  <si>
    <t>VUG/CSC/21/5862</t>
  </si>
  <si>
    <t>IFIOKABASI ISAAC ELIJAH</t>
  </si>
  <si>
    <t>VUG/CSC/21/5865</t>
  </si>
  <si>
    <t>OKONDO EMMANUEL BOLUWATIFE</t>
  </si>
  <si>
    <t>VUG/CSC/21/5686</t>
  </si>
  <si>
    <t>PASTOR DANIEL JAJA</t>
  </si>
  <si>
    <t>VUG/CSC/21/5879</t>
  </si>
  <si>
    <t>CHINONSO WILSON EKESON</t>
  </si>
  <si>
    <t>VUG/CSC/21/5880</t>
  </si>
  <si>
    <t>OBINNA CHARLES ONYEJIAKA</t>
  </si>
  <si>
    <t>VUG/CSC/21/5881</t>
  </si>
  <si>
    <t>KERRY CHUKWUEBUKA EZE</t>
  </si>
  <si>
    <t>VUG/CSC/21/5884</t>
  </si>
  <si>
    <t>IFEANYICHUKWU DANIEL NCHUCHUWE</t>
  </si>
  <si>
    <t>VUG/CSC/21/5894</t>
  </si>
  <si>
    <t>FTE-UMUASAI FAITH ACHINGE</t>
  </si>
  <si>
    <t>VUG/CSC/21/5900</t>
  </si>
  <si>
    <t>VUG/CSC/21/5904</t>
  </si>
  <si>
    <t>GIDEON SARNAN CHARLES-YOILA</t>
  </si>
  <si>
    <t>VUG/CSC/21/5914</t>
  </si>
  <si>
    <t>ALHASSAN KHALIFA ATTAHIRU</t>
  </si>
  <si>
    <t>VUG/CSC/21/5932</t>
  </si>
  <si>
    <t>TERHEMBA CHRISTIAN CHEN</t>
  </si>
  <si>
    <t>VUG/CSC/21/5933</t>
  </si>
  <si>
    <t>MARVELOUS CHINWOKE UGWUANYI</t>
  </si>
  <si>
    <t>VUG/CSC/21/5958</t>
  </si>
  <si>
    <t>EMMANUEL OBINNA IWUAJOKU</t>
  </si>
  <si>
    <t>VUG/CSC/21/5959</t>
  </si>
  <si>
    <t>SUCCESS UCHECHUKWU NLEM</t>
  </si>
  <si>
    <t>VUG/CSC/21/5967</t>
  </si>
  <si>
    <t>RINKYER APPOLLOS JEL</t>
  </si>
  <si>
    <t>VUG/CSC/21/5968</t>
  </si>
  <si>
    <t>PRAISE GOD IFEOLUWA</t>
  </si>
  <si>
    <t>VUG/CSC/21/5970</t>
  </si>
  <si>
    <t>MARVELOUS EBISINDE AGUA</t>
  </si>
  <si>
    <t>VUG/CSC/21/5983</t>
  </si>
  <si>
    <t>MOHAMED KAMARA</t>
  </si>
  <si>
    <t>VUG/CSC/21/5992</t>
  </si>
  <si>
    <t>PENIEL SHEKWOMAGODE MATTHEW</t>
  </si>
  <si>
    <t>VUG/CSC/21/6005</t>
  </si>
  <si>
    <t>BRYAN NSIKAN UFOT</t>
  </si>
  <si>
    <t>VUG/CSC/21/6007</t>
  </si>
  <si>
    <t>ADEDEJI JOHN ADELOWOTAN</t>
  </si>
  <si>
    <t>VUG/CSC/21/6032</t>
  </si>
  <si>
    <t>CHRISTIAN AISOSA IKPONMWOSA</t>
  </si>
  <si>
    <t>VUG/CSC/21/6034</t>
  </si>
  <si>
    <t>DIVINE PRINCE IKOKOH</t>
  </si>
  <si>
    <t>VUG/CSC/21/6051</t>
  </si>
  <si>
    <t>TOCHUKWU AUSTIN ERNEST</t>
  </si>
  <si>
    <t>VUG/CSC/21/6078</t>
  </si>
  <si>
    <t>IBRAHIM ITOPA SULEMAN</t>
  </si>
  <si>
    <t>VUG/CSC/21/6079</t>
  </si>
  <si>
    <t>CALEB OKOMA JONATHAN</t>
  </si>
  <si>
    <t>VUG/CSC/21/6082</t>
  </si>
  <si>
    <t>JOSHUA URAH OGOHI</t>
  </si>
  <si>
    <t>VUG/CSC/21/6087</t>
  </si>
  <si>
    <t>JOSHUA AMARACHUKWU OWOBU</t>
  </si>
  <si>
    <t>VUG/CSC/21/6091</t>
  </si>
  <si>
    <t>OLUWASHIJIBOMI TIMOTHY JOHNSON</t>
  </si>
  <si>
    <t>VUG/CSC/21/6095</t>
  </si>
  <si>
    <t>NWEKE CHIBUIKE</t>
  </si>
  <si>
    <t>VUG/CSC/21/6207</t>
  </si>
  <si>
    <t>COLLINS VERENTER AMIRE</t>
  </si>
  <si>
    <t>VUG/CSC/21/6098</t>
  </si>
  <si>
    <t>DAVID DAMILOLA OLUWATAYO</t>
  </si>
  <si>
    <t>VUG/CSC/21/6100</t>
  </si>
  <si>
    <t>ELIEL OLUWAFEMI NIYI ALABI</t>
  </si>
  <si>
    <t>VUG/CSC/21/6112</t>
  </si>
  <si>
    <t>JOE-FRED OGLI ADOGO</t>
  </si>
  <si>
    <t>VUG/CSC/21/6135</t>
  </si>
  <si>
    <t>GERALD CHUKWUEBUKA OKADIGWE</t>
  </si>
  <si>
    <t>VUG/CSC/21/6136</t>
  </si>
  <si>
    <t>PEDRO CHINEDU ONYEWUCHI</t>
  </si>
  <si>
    <t>VUG/CSC/21/6173</t>
  </si>
  <si>
    <t>DEBORAH EFFIONG ONUNG</t>
  </si>
  <si>
    <t>VUG/CSC/21/6175</t>
  </si>
  <si>
    <t>ABRAHAM GILBERT</t>
  </si>
  <si>
    <t>VUG/CSC/21/6185</t>
  </si>
  <si>
    <t>DANIEL CHISONUM ELOFUKE</t>
  </si>
  <si>
    <t>VUG/CSC/21/6186</t>
  </si>
  <si>
    <t>KENECHUKWU FAVOUR OKAFOR</t>
  </si>
  <si>
    <t>VUG/CSC/21/6187</t>
  </si>
  <si>
    <t>MARK TERVER PAAVE</t>
  </si>
  <si>
    <t>VUG/CSC/21/6204</t>
  </si>
  <si>
    <t>ISAAC UYI ISAAC</t>
  </si>
  <si>
    <t>VUG/CSC/21/6208</t>
  </si>
  <si>
    <t>CHIMKWE IHWECHI WOPARA</t>
  </si>
  <si>
    <t>VUG/CSC/21/6209</t>
  </si>
  <si>
    <t>CHISOM GODSWILL ODIMEGWU</t>
  </si>
  <si>
    <t>VUG/CSC/21/6214</t>
  </si>
  <si>
    <t>HENRY USHIE ABOBI</t>
  </si>
  <si>
    <t>VUG/CSC/21/6236</t>
  </si>
  <si>
    <t>SIMON IKELOAH SUCCESS-BELLO</t>
  </si>
  <si>
    <t>VUG/CSC/21/6237</t>
  </si>
  <si>
    <t>EMMANUEL ENAHORO IMOHIOSEN</t>
  </si>
  <si>
    <t>VUG/CSC/21/6238</t>
  </si>
  <si>
    <t>VARATER MOSES ABANCHA</t>
  </si>
  <si>
    <t>VUG/CSC/21/6241</t>
  </si>
  <si>
    <t>ADEYINKA MICHEAL ADEYEMI</t>
  </si>
  <si>
    <t>VUG/CSC/21/6254</t>
  </si>
  <si>
    <t>SEKAV EDGAR PHILIP</t>
  </si>
  <si>
    <t>VUG/CSC/21/6257</t>
  </si>
  <si>
    <t>DANIEL UGOCHUKWU EMELOGU</t>
  </si>
  <si>
    <t>VUG/CSC/21/6263</t>
  </si>
  <si>
    <t>CHORBE TANGDI TITUS</t>
  </si>
  <si>
    <t>VUG/CSC/21/6279</t>
  </si>
  <si>
    <t>CHUKWUEMEKA EMMANUEL ONYENWUZOR</t>
  </si>
  <si>
    <t>VUG/CSC/21/6280</t>
  </si>
  <si>
    <t>ABDULLAHI BASHIR</t>
  </si>
  <si>
    <t>VUG/CSC/21/6281</t>
  </si>
  <si>
    <t>JEFF UNEKWUOJO JIBRIN</t>
  </si>
  <si>
    <t>VUG/CSC/21/6337</t>
  </si>
  <si>
    <t>WILFRED JOSEPH AITSEBAOMO</t>
  </si>
  <si>
    <t>VUG/CSC/21/6349</t>
  </si>
  <si>
    <t>AFUNGENE MARY . E .</t>
  </si>
  <si>
    <t>VUG/CSC/22/7599</t>
  </si>
  <si>
    <t>NWANKWO STEPHANIE E</t>
  </si>
  <si>
    <t>VUG/CSC/22/8117</t>
  </si>
  <si>
    <t>NWANKWOALA KELECHI E</t>
  </si>
  <si>
    <t>VUG/CSC/22/6834</t>
  </si>
  <si>
    <t>EHIEMERE PEACE SALAMATU</t>
  </si>
  <si>
    <t>VUG/CSC/22/7851</t>
  </si>
  <si>
    <t>OZOEMENA MUNACHISO CHIDUM</t>
  </si>
  <si>
    <t>VUG/CSC/22/8015</t>
  </si>
  <si>
    <t>OSAGIE DANIEL EHIREMEN</t>
  </si>
  <si>
    <t>VUG/CSC/22/7545</t>
  </si>
  <si>
    <t>AQUILA OCHE ONOJA</t>
  </si>
  <si>
    <t>VUG/CSC/22/7148</t>
  </si>
  <si>
    <t>AJAYI ABDULKAREEM IYANUOLUWA</t>
  </si>
  <si>
    <t>VUG/CSC/22/6935</t>
  </si>
  <si>
    <t>TAIWO CALEB TOLUWASE</t>
  </si>
  <si>
    <t>VUG/CSC/22/6904</t>
  </si>
  <si>
    <t>OLORUNFEMI JOSHUA T</t>
  </si>
  <si>
    <t>VUG/CSC/22/8054</t>
  </si>
  <si>
    <t>VINCENT OKOH</t>
  </si>
  <si>
    <t>VUG/CSC/22/7459</t>
  </si>
  <si>
    <t>OGUCHE JOSIAH</t>
  </si>
  <si>
    <t>VUG/CSC/22/7781</t>
  </si>
  <si>
    <t>JOEL BARNABAS</t>
  </si>
  <si>
    <t>VUG/CSC/22/7602</t>
  </si>
  <si>
    <t>IKEDIASHI DANIEL</t>
  </si>
  <si>
    <t>VUG/CSC/22/7068</t>
  </si>
  <si>
    <t>AYODEJI MARVELLOUS OLUGBAMILA</t>
  </si>
  <si>
    <t>VUG/CSC/22/8016</t>
  </si>
  <si>
    <t>DUKE, ODO OROK</t>
  </si>
  <si>
    <t>VUG/CSC/22/7476</t>
  </si>
  <si>
    <t>ALADEMERIN SALMA ORE-OLUWA</t>
  </si>
  <si>
    <t>VUG/CSC/22/7422</t>
  </si>
  <si>
    <t>ANAGBOGU MICHAEL</t>
  </si>
  <si>
    <t>VUG/CSC/20/3910</t>
  </si>
  <si>
    <t>ODEY SYDNEY OWOGAGA</t>
  </si>
  <si>
    <t>VUG/CSC/20/4194</t>
  </si>
  <si>
    <t>SELABOY, YUSUF</t>
  </si>
  <si>
    <t>VUG/CSC/22/5772</t>
  </si>
  <si>
    <t>DAVID OCHE EkELE</t>
  </si>
  <si>
    <t>VUG/CSC/22/7336</t>
  </si>
  <si>
    <t>OBA ABDULKADIR</t>
  </si>
  <si>
    <t>VUG/CSC/22/7335</t>
  </si>
  <si>
    <t>SAMUEL TANKO</t>
  </si>
  <si>
    <t>VUG/CSC/22/7481</t>
  </si>
  <si>
    <t xml:space="preserve">CHIGOZIE PATRICK </t>
  </si>
  <si>
    <t>VUG/CSC/22/7517</t>
  </si>
  <si>
    <t>JOSHUA OZIOMA MOSES</t>
  </si>
  <si>
    <t>VUG/CSC/22/8257</t>
  </si>
  <si>
    <t>EBENEZER NIANG BAMAS</t>
  </si>
  <si>
    <t>VUG/CSC/22/7560</t>
  </si>
  <si>
    <t>HENRY UGBAJE OJOCHEGBE</t>
  </si>
  <si>
    <t>VUG/CSC/18/2660</t>
  </si>
  <si>
    <t>AKWARA KELECHI</t>
  </si>
  <si>
    <t>VUG/CSC/22/6486</t>
  </si>
  <si>
    <t>BAKMA MARK MICHEAL</t>
  </si>
  <si>
    <t>VUG/CSC/22/6495</t>
  </si>
  <si>
    <t>JOSEPH ROBINSON MIRI</t>
  </si>
  <si>
    <t>VUG/CSC/22/7380</t>
  </si>
  <si>
    <t>GIDEON CORNEGE</t>
  </si>
  <si>
    <t>VUG/CSC/22/7897</t>
  </si>
  <si>
    <t>KING-DAVID N SALYOP</t>
  </si>
  <si>
    <t>VUG/CSC/22/8523</t>
  </si>
  <si>
    <t xml:space="preserve">DAVID GYANG DANGYANG </t>
  </si>
  <si>
    <t>VUG/CSC/20/4574</t>
  </si>
  <si>
    <t xml:space="preserve">KWATAMWADA BALAMI JOSHUA </t>
  </si>
  <si>
    <t>VUG/CSC/22/7139</t>
  </si>
  <si>
    <t>PETER ATTAH IYIMOGA</t>
  </si>
  <si>
    <t>VUG/CSC/19/3411</t>
  </si>
  <si>
    <t>ABUBAKAR MUNIRAT</t>
  </si>
  <si>
    <t>VUG/CSC/22/8526</t>
  </si>
  <si>
    <t>ADEOYE AYOMIDE ESTHER</t>
  </si>
  <si>
    <t>VUG/CSC/22/8585</t>
  </si>
  <si>
    <t>ARUBI EMMANUEL</t>
  </si>
  <si>
    <t>EHI-CHARLES EMMANUEL</t>
  </si>
  <si>
    <t>VUG/CSC/22/7418</t>
  </si>
  <si>
    <t>AMOS OLAOLUWA JESUTOMISH</t>
  </si>
  <si>
    <t>VUG/CSC/21/5285</t>
  </si>
  <si>
    <t>ALHASSAN DANIEL</t>
  </si>
  <si>
    <t>VUG/CSC/22/7037</t>
  </si>
  <si>
    <t>r</t>
  </si>
  <si>
    <t>ENTERPRISE APPLICATION &amp; ARCHITECTURE DESIGN</t>
  </si>
  <si>
    <t>CSC 318</t>
  </si>
  <si>
    <t>Dr. A.Amaku</t>
  </si>
  <si>
    <t>ABANAFOR MICHEAL</t>
  </si>
  <si>
    <t>VUG/CSC/21/5360</t>
  </si>
  <si>
    <t>ADAMU NEHEMIAH</t>
  </si>
  <si>
    <t>VUG/CSC/20/3986</t>
  </si>
  <si>
    <t>VUG/CSC/22/6266</t>
  </si>
</sst>
</file>

<file path=xl/styles.xml><?xml version="1.0" encoding="utf-8"?>
<styleSheet xmlns="http://schemas.openxmlformats.org/spreadsheetml/2006/main">
  <fonts count="5"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Webdings"/>
      <charset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F8F00"/>
      </left>
      <right style="thin">
        <color rgb="FF2F5597"/>
      </right>
      <top style="thin">
        <color rgb="FFBF8F00"/>
      </top>
      <bottom style="thin">
        <color rgb="FF2F5597"/>
      </bottom>
      <diagonal/>
    </border>
    <border>
      <left style="thin">
        <color rgb="FF2F5597"/>
      </left>
      <right style="thin">
        <color rgb="FF2F5597"/>
      </right>
      <top style="thin">
        <color rgb="FFBF8F00"/>
      </top>
      <bottom style="thin">
        <color rgb="FF2F5597"/>
      </bottom>
      <diagonal/>
    </border>
    <border>
      <left style="thin">
        <color rgb="FF2F5597"/>
      </left>
      <right style="thin">
        <color rgb="FFBF8F00"/>
      </right>
      <top style="thin">
        <color rgb="FFBF8F00"/>
      </top>
      <bottom style="thin">
        <color rgb="FF2F5597"/>
      </bottom>
      <diagonal/>
    </border>
    <border>
      <left style="thin">
        <color rgb="FFBF8F00"/>
      </left>
      <right style="thin">
        <color rgb="FFBF8F00"/>
      </right>
      <top style="thin">
        <color rgb="FFBF8F00"/>
      </top>
      <bottom style="thin">
        <color rgb="FFBF8F00"/>
      </bottom>
      <diagonal/>
    </border>
    <border>
      <left style="thin">
        <color rgb="FFBF8F00"/>
      </left>
      <right style="thin">
        <color rgb="FF2F5597"/>
      </right>
      <top style="thin">
        <color rgb="FF2F5597"/>
      </top>
      <bottom style="thin">
        <color rgb="FF2F5597"/>
      </bottom>
      <diagonal/>
    </border>
    <border>
      <left style="thin">
        <color rgb="FF2F5597"/>
      </left>
      <right style="thin">
        <color rgb="FF2F5597"/>
      </right>
      <top style="thin">
        <color rgb="FF2F5597"/>
      </top>
      <bottom style="thin">
        <color rgb="FF2F5597"/>
      </bottom>
      <diagonal/>
    </border>
    <border>
      <left style="thin">
        <color rgb="FF2F5597"/>
      </left>
      <right style="thin">
        <color rgb="FFBF8F00"/>
      </right>
      <top style="thin">
        <color rgb="FF2F5597"/>
      </top>
      <bottom style="thin">
        <color rgb="FF2F5597"/>
      </bottom>
      <diagonal/>
    </border>
    <border>
      <left style="thin">
        <color rgb="FFBF8F00"/>
      </left>
      <right style="thin">
        <color rgb="FF2F5597"/>
      </right>
      <top style="thin">
        <color rgb="FF2F5597"/>
      </top>
      <bottom style="thin">
        <color rgb="FFBF8F00"/>
      </bottom>
      <diagonal/>
    </border>
    <border>
      <left style="thin">
        <color rgb="FF2F5597"/>
      </left>
      <right style="thin">
        <color rgb="FF2F5597"/>
      </right>
      <top style="thin">
        <color rgb="FF2F5597"/>
      </top>
      <bottom style="thin">
        <color rgb="FFBF8F00"/>
      </bottom>
      <diagonal/>
    </border>
    <border>
      <left style="thin">
        <color rgb="FF2F5597"/>
      </left>
      <right style="thin">
        <color rgb="FFBF8F00"/>
      </right>
      <top style="thin">
        <color rgb="FF2F5597"/>
      </top>
      <bottom style="thin">
        <color rgb="FFBF8F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45"/>
  <sheetViews>
    <sheetView tabSelected="1" topLeftCell="C1" workbookViewId="0">
      <selection activeCell="I224" sqref="I224:I225"/>
    </sheetView>
  </sheetViews>
  <sheetFormatPr defaultColWidth="9" defaultRowHeight="14.4"/>
  <cols>
    <col min="2" max="2" width="41.21875" customWidth="1"/>
    <col min="3" max="3" width="28.44140625" customWidth="1"/>
  </cols>
  <sheetData>
    <row r="1" spans="1:22">
      <c r="B1" s="1" t="s">
        <v>452</v>
      </c>
    </row>
    <row r="2" spans="1:22">
      <c r="B2" s="1" t="s">
        <v>453</v>
      </c>
    </row>
    <row r="3" spans="1:22">
      <c r="B3" t="s">
        <v>454</v>
      </c>
    </row>
    <row r="5" spans="1:22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4" t="s">
        <v>14</v>
      </c>
      <c r="S5" s="14"/>
    </row>
    <row r="6" spans="1:22">
      <c r="A6" t="s">
        <v>15</v>
      </c>
      <c r="B6" t="s">
        <v>16</v>
      </c>
      <c r="C6" t="s">
        <v>17</v>
      </c>
      <c r="D6" s="3">
        <v>1</v>
      </c>
      <c r="E6" s="4">
        <v>1</v>
      </c>
      <c r="F6" s="4">
        <v>1</v>
      </c>
      <c r="G6" s="4">
        <v>1</v>
      </c>
      <c r="H6" s="4">
        <v>9</v>
      </c>
      <c r="I6" s="4">
        <v>11</v>
      </c>
      <c r="J6" s="4">
        <v>13</v>
      </c>
      <c r="K6" s="4">
        <v>15</v>
      </c>
      <c r="L6" s="4">
        <v>17</v>
      </c>
      <c r="M6" s="4">
        <v>19</v>
      </c>
      <c r="N6" s="4">
        <v>21</v>
      </c>
      <c r="O6" s="4">
        <v>23</v>
      </c>
      <c r="P6" s="4">
        <v>25</v>
      </c>
      <c r="Q6" s="4">
        <v>27</v>
      </c>
      <c r="R6" s="5">
        <v>29</v>
      </c>
      <c r="S6" s="6">
        <v>30</v>
      </c>
      <c r="T6" s="6" t="s">
        <v>18</v>
      </c>
      <c r="U6" s="6" t="s">
        <v>19</v>
      </c>
      <c r="V6" s="6" t="s">
        <v>20</v>
      </c>
    </row>
    <row r="7" spans="1:22">
      <c r="A7">
        <v>1</v>
      </c>
      <c r="B7" t="s">
        <v>21</v>
      </c>
      <c r="C7" t="s">
        <v>22</v>
      </c>
      <c r="D7" s="7" t="s">
        <v>451</v>
      </c>
      <c r="E7" s="8" t="s">
        <v>451</v>
      </c>
      <c r="F7" s="8" t="s">
        <v>451</v>
      </c>
      <c r="G7" s="8" t="s">
        <v>39</v>
      </c>
      <c r="H7" s="8" t="s">
        <v>451</v>
      </c>
      <c r="I7" s="8" t="s">
        <v>451</v>
      </c>
      <c r="J7" s="8"/>
      <c r="K7" s="8"/>
      <c r="L7" s="8"/>
      <c r="M7" s="8"/>
      <c r="N7" s="8"/>
      <c r="O7" s="8"/>
      <c r="P7" s="8"/>
      <c r="Q7" s="8"/>
      <c r="R7" s="9"/>
      <c r="S7" s="10"/>
      <c r="T7" s="6">
        <f t="shared" ref="T7:T70" si="0">COUNTIF(D7:S7,"a")</f>
        <v>1</v>
      </c>
      <c r="U7" s="6">
        <f t="shared" ref="U7:U70" si="1">COUNTIF(D7:S7,"r")</f>
        <v>5</v>
      </c>
      <c r="V7" s="6">
        <f>AVERAGE(T7/30*100)</f>
        <v>3.3333333333333335</v>
      </c>
    </row>
    <row r="8" spans="1:22">
      <c r="A8">
        <v>2</v>
      </c>
      <c r="B8" t="s">
        <v>23</v>
      </c>
      <c r="C8" t="s">
        <v>24</v>
      </c>
      <c r="D8" s="7" t="s">
        <v>451</v>
      </c>
      <c r="E8" s="8" t="s">
        <v>451</v>
      </c>
      <c r="F8" s="8" t="s">
        <v>451</v>
      </c>
      <c r="G8" s="8" t="s">
        <v>39</v>
      </c>
      <c r="H8" s="8" t="s">
        <v>451</v>
      </c>
      <c r="I8" s="8" t="s">
        <v>451</v>
      </c>
      <c r="J8" s="8"/>
      <c r="K8" s="8"/>
      <c r="L8" s="8"/>
      <c r="M8" s="8"/>
      <c r="N8" s="8"/>
      <c r="O8" s="8"/>
      <c r="P8" s="8"/>
      <c r="Q8" s="8"/>
      <c r="R8" s="9"/>
      <c r="S8" s="10"/>
      <c r="T8" s="6">
        <f t="shared" si="0"/>
        <v>1</v>
      </c>
      <c r="U8" s="6">
        <f t="shared" si="1"/>
        <v>5</v>
      </c>
      <c r="V8" s="6">
        <f t="shared" ref="V8:V71" si="2">AVERAGE(T8/30*100)</f>
        <v>3.3333333333333335</v>
      </c>
    </row>
    <row r="9" spans="1:22">
      <c r="A9">
        <v>3</v>
      </c>
      <c r="B9" t="s">
        <v>25</v>
      </c>
      <c r="C9" t="s">
        <v>26</v>
      </c>
      <c r="D9" s="7" t="s">
        <v>451</v>
      </c>
      <c r="E9" s="8" t="s">
        <v>451</v>
      </c>
      <c r="F9" s="8" t="s">
        <v>451</v>
      </c>
      <c r="G9" s="8" t="s">
        <v>39</v>
      </c>
      <c r="H9" s="8" t="s">
        <v>451</v>
      </c>
      <c r="I9" s="8" t="s">
        <v>451</v>
      </c>
      <c r="J9" s="8"/>
      <c r="K9" s="8"/>
      <c r="L9" s="8"/>
      <c r="M9" s="8"/>
      <c r="N9" s="8"/>
      <c r="O9" s="8"/>
      <c r="P9" s="8"/>
      <c r="Q9" s="8"/>
      <c r="R9" s="9"/>
      <c r="S9" s="10"/>
      <c r="T9" s="6">
        <f t="shared" si="0"/>
        <v>1</v>
      </c>
      <c r="U9" s="6">
        <f t="shared" si="1"/>
        <v>5</v>
      </c>
      <c r="V9" s="6">
        <f t="shared" si="2"/>
        <v>3.3333333333333335</v>
      </c>
    </row>
    <row r="10" spans="1:22">
      <c r="A10">
        <v>4</v>
      </c>
      <c r="B10" t="s">
        <v>27</v>
      </c>
      <c r="C10" t="s">
        <v>28</v>
      </c>
      <c r="D10" s="7" t="s">
        <v>451</v>
      </c>
      <c r="E10" s="8" t="s">
        <v>451</v>
      </c>
      <c r="F10" s="8" t="s">
        <v>451</v>
      </c>
      <c r="G10" s="8" t="s">
        <v>39</v>
      </c>
      <c r="H10" s="8" t="s">
        <v>451</v>
      </c>
      <c r="I10" s="8" t="s">
        <v>451</v>
      </c>
      <c r="J10" s="8"/>
      <c r="K10" s="8"/>
      <c r="L10" s="8"/>
      <c r="M10" s="8"/>
      <c r="N10" s="8"/>
      <c r="O10" s="8"/>
      <c r="P10" s="8"/>
      <c r="Q10" s="8"/>
      <c r="R10" s="9"/>
      <c r="S10" s="10"/>
      <c r="T10" s="6">
        <f t="shared" si="0"/>
        <v>1</v>
      </c>
      <c r="U10" s="6">
        <f t="shared" si="1"/>
        <v>5</v>
      </c>
      <c r="V10" s="6">
        <f t="shared" si="2"/>
        <v>3.3333333333333335</v>
      </c>
    </row>
    <row r="11" spans="1:22">
      <c r="A11">
        <v>5</v>
      </c>
      <c r="B11" t="s">
        <v>29</v>
      </c>
      <c r="C11" t="s">
        <v>30</v>
      </c>
      <c r="D11" s="7" t="s">
        <v>451</v>
      </c>
      <c r="E11" s="8" t="s">
        <v>451</v>
      </c>
      <c r="F11" s="8" t="s">
        <v>451</v>
      </c>
      <c r="G11" s="8" t="s">
        <v>39</v>
      </c>
      <c r="H11" s="8" t="s">
        <v>451</v>
      </c>
      <c r="I11" s="8" t="s">
        <v>451</v>
      </c>
      <c r="J11" s="8"/>
      <c r="K11" s="8"/>
      <c r="L11" s="8"/>
      <c r="M11" s="8"/>
      <c r="N11" s="8"/>
      <c r="O11" s="8"/>
      <c r="P11" s="8"/>
      <c r="Q11" s="8"/>
      <c r="R11" s="9"/>
      <c r="S11" s="10"/>
      <c r="T11" s="6">
        <f t="shared" si="0"/>
        <v>1</v>
      </c>
      <c r="U11" s="6">
        <f t="shared" si="1"/>
        <v>5</v>
      </c>
      <c r="V11" s="6">
        <f t="shared" si="2"/>
        <v>3.3333333333333335</v>
      </c>
    </row>
    <row r="12" spans="1:22">
      <c r="A12">
        <v>6</v>
      </c>
      <c r="B12" t="s">
        <v>31</v>
      </c>
      <c r="C12" t="s">
        <v>32</v>
      </c>
      <c r="D12" s="7" t="s">
        <v>451</v>
      </c>
      <c r="E12" s="8" t="s">
        <v>451</v>
      </c>
      <c r="F12" s="8" t="s">
        <v>451</v>
      </c>
      <c r="G12" s="8" t="s">
        <v>39</v>
      </c>
      <c r="H12" s="8" t="s">
        <v>39</v>
      </c>
      <c r="I12" s="8" t="s">
        <v>451</v>
      </c>
      <c r="J12" s="8"/>
      <c r="K12" s="8"/>
      <c r="L12" s="8"/>
      <c r="M12" s="8"/>
      <c r="N12" s="8"/>
      <c r="O12" s="8"/>
      <c r="P12" s="8"/>
      <c r="Q12" s="8"/>
      <c r="R12" s="9"/>
      <c r="S12" s="10"/>
      <c r="T12" s="6">
        <f t="shared" si="0"/>
        <v>2</v>
      </c>
      <c r="U12" s="6">
        <f t="shared" si="1"/>
        <v>4</v>
      </c>
      <c r="V12" s="6">
        <f t="shared" si="2"/>
        <v>6.666666666666667</v>
      </c>
    </row>
    <row r="13" spans="1:22">
      <c r="A13">
        <v>7</v>
      </c>
      <c r="B13" t="s">
        <v>33</v>
      </c>
      <c r="C13" t="s">
        <v>34</v>
      </c>
      <c r="D13" s="7" t="s">
        <v>39</v>
      </c>
      <c r="E13" s="8" t="s">
        <v>451</v>
      </c>
      <c r="F13" s="8" t="s">
        <v>451</v>
      </c>
      <c r="G13" s="8" t="s">
        <v>39</v>
      </c>
      <c r="H13" s="8" t="s">
        <v>39</v>
      </c>
      <c r="I13" s="8" t="s">
        <v>451</v>
      </c>
      <c r="J13" s="8"/>
      <c r="K13" s="8"/>
      <c r="L13" s="8"/>
      <c r="M13" s="8"/>
      <c r="N13" s="8"/>
      <c r="O13" s="8"/>
      <c r="P13" s="8"/>
      <c r="Q13" s="8"/>
      <c r="R13" s="9"/>
      <c r="S13" s="10"/>
      <c r="T13" s="6">
        <f t="shared" si="0"/>
        <v>3</v>
      </c>
      <c r="U13" s="6">
        <f t="shared" si="1"/>
        <v>3</v>
      </c>
      <c r="V13" s="6">
        <f t="shared" si="2"/>
        <v>10</v>
      </c>
    </row>
    <row r="14" spans="1:22">
      <c r="A14">
        <v>8</v>
      </c>
      <c r="B14" t="s">
        <v>35</v>
      </c>
      <c r="C14" t="s">
        <v>36</v>
      </c>
      <c r="D14" s="7" t="s">
        <v>451</v>
      </c>
      <c r="E14" s="8" t="s">
        <v>451</v>
      </c>
      <c r="F14" s="8" t="s">
        <v>451</v>
      </c>
      <c r="G14" s="8" t="s">
        <v>39</v>
      </c>
      <c r="H14" s="8" t="s">
        <v>451</v>
      </c>
      <c r="I14" s="8" t="s">
        <v>451</v>
      </c>
      <c r="J14" s="8"/>
      <c r="K14" s="8"/>
      <c r="L14" s="8"/>
      <c r="M14" s="8"/>
      <c r="N14" s="8"/>
      <c r="O14" s="8"/>
      <c r="P14" s="8"/>
      <c r="Q14" s="8"/>
      <c r="R14" s="9"/>
      <c r="S14" s="10"/>
      <c r="T14" s="6">
        <f t="shared" si="0"/>
        <v>1</v>
      </c>
      <c r="U14" s="6">
        <f t="shared" si="1"/>
        <v>5</v>
      </c>
      <c r="V14" s="6">
        <f t="shared" si="2"/>
        <v>3.3333333333333335</v>
      </c>
    </row>
    <row r="15" spans="1:22">
      <c r="A15">
        <v>9</v>
      </c>
      <c r="B15" t="s">
        <v>37</v>
      </c>
      <c r="C15" t="s">
        <v>38</v>
      </c>
      <c r="D15" s="7" t="s">
        <v>39</v>
      </c>
      <c r="E15" s="8" t="s">
        <v>39</v>
      </c>
      <c r="F15" s="8" t="s">
        <v>39</v>
      </c>
      <c r="G15" s="8" t="s">
        <v>39</v>
      </c>
      <c r="H15" s="8" t="s">
        <v>39</v>
      </c>
      <c r="I15" s="8" t="s">
        <v>39</v>
      </c>
      <c r="J15" s="8"/>
      <c r="K15" s="8"/>
      <c r="L15" s="8"/>
      <c r="M15" s="8"/>
      <c r="N15" s="8"/>
      <c r="O15" s="8"/>
      <c r="P15" s="8"/>
      <c r="Q15" s="8"/>
      <c r="R15" s="9"/>
      <c r="S15" s="10"/>
      <c r="T15" s="6">
        <f t="shared" si="0"/>
        <v>6</v>
      </c>
      <c r="U15" s="6">
        <f t="shared" si="1"/>
        <v>0</v>
      </c>
      <c r="V15" s="6">
        <f t="shared" si="2"/>
        <v>20</v>
      </c>
    </row>
    <row r="16" spans="1:22">
      <c r="A16">
        <v>10</v>
      </c>
      <c r="B16" t="s">
        <v>40</v>
      </c>
      <c r="C16" t="s">
        <v>41</v>
      </c>
      <c r="D16" s="7" t="s">
        <v>39</v>
      </c>
      <c r="E16" s="8" t="s">
        <v>451</v>
      </c>
      <c r="F16" s="8" t="s">
        <v>39</v>
      </c>
      <c r="G16" s="8" t="s">
        <v>39</v>
      </c>
      <c r="H16" s="8" t="s">
        <v>39</v>
      </c>
      <c r="I16" s="8" t="s">
        <v>39</v>
      </c>
      <c r="J16" s="8"/>
      <c r="K16" s="8"/>
      <c r="L16" s="8"/>
      <c r="M16" s="8"/>
      <c r="N16" s="8"/>
      <c r="O16" s="8"/>
      <c r="P16" s="8"/>
      <c r="Q16" s="8"/>
      <c r="R16" s="9"/>
      <c r="S16" s="10"/>
      <c r="T16" s="6">
        <f t="shared" si="0"/>
        <v>5</v>
      </c>
      <c r="U16" s="6">
        <f t="shared" si="1"/>
        <v>1</v>
      </c>
      <c r="V16" s="6">
        <f t="shared" si="2"/>
        <v>16.666666666666664</v>
      </c>
    </row>
    <row r="17" spans="1:22">
      <c r="A17">
        <v>11</v>
      </c>
      <c r="B17" t="s">
        <v>42</v>
      </c>
      <c r="C17" t="s">
        <v>43</v>
      </c>
      <c r="D17" s="7" t="s">
        <v>451</v>
      </c>
      <c r="E17" s="8" t="s">
        <v>39</v>
      </c>
      <c r="F17" s="8" t="s">
        <v>39</v>
      </c>
      <c r="G17" s="8" t="s">
        <v>39</v>
      </c>
      <c r="H17" s="8" t="s">
        <v>39</v>
      </c>
      <c r="I17" s="8" t="s">
        <v>39</v>
      </c>
      <c r="J17" s="8"/>
      <c r="K17" s="8"/>
      <c r="L17" s="8"/>
      <c r="M17" s="8"/>
      <c r="N17" s="8"/>
      <c r="O17" s="8"/>
      <c r="P17" s="8"/>
      <c r="Q17" s="8"/>
      <c r="R17" s="9"/>
      <c r="S17" s="10"/>
      <c r="T17" s="6">
        <f t="shared" si="0"/>
        <v>5</v>
      </c>
      <c r="U17" s="6">
        <f t="shared" si="1"/>
        <v>1</v>
      </c>
      <c r="V17" s="6">
        <f t="shared" si="2"/>
        <v>16.666666666666664</v>
      </c>
    </row>
    <row r="18" spans="1:22">
      <c r="A18">
        <v>12</v>
      </c>
      <c r="B18" t="s">
        <v>44</v>
      </c>
      <c r="C18" t="s">
        <v>45</v>
      </c>
      <c r="D18" s="7" t="s">
        <v>39</v>
      </c>
      <c r="E18" s="8" t="s">
        <v>39</v>
      </c>
      <c r="F18" s="8" t="s">
        <v>451</v>
      </c>
      <c r="G18" s="8" t="s">
        <v>39</v>
      </c>
      <c r="H18" s="8" t="s">
        <v>39</v>
      </c>
      <c r="I18" s="8" t="s">
        <v>39</v>
      </c>
      <c r="J18" s="8"/>
      <c r="K18" s="8"/>
      <c r="L18" s="8"/>
      <c r="M18" s="8"/>
      <c r="N18" s="8"/>
      <c r="O18" s="8"/>
      <c r="P18" s="8"/>
      <c r="Q18" s="8"/>
      <c r="R18" s="9"/>
      <c r="S18" s="10"/>
      <c r="T18" s="6">
        <f t="shared" si="0"/>
        <v>5</v>
      </c>
      <c r="U18" s="6">
        <f t="shared" si="1"/>
        <v>1</v>
      </c>
      <c r="V18" s="6">
        <f t="shared" si="2"/>
        <v>16.666666666666664</v>
      </c>
    </row>
    <row r="19" spans="1:22">
      <c r="A19">
        <v>13</v>
      </c>
      <c r="B19" t="s">
        <v>46</v>
      </c>
      <c r="C19" t="s">
        <v>47</v>
      </c>
      <c r="D19" s="7" t="s">
        <v>451</v>
      </c>
      <c r="E19" s="8" t="s">
        <v>39</v>
      </c>
      <c r="F19" s="8" t="s">
        <v>39</v>
      </c>
      <c r="G19" s="8" t="s">
        <v>39</v>
      </c>
      <c r="H19" s="8" t="s">
        <v>39</v>
      </c>
      <c r="I19" s="8" t="s">
        <v>39</v>
      </c>
      <c r="J19" s="8"/>
      <c r="K19" s="8"/>
      <c r="L19" s="8"/>
      <c r="M19" s="8"/>
      <c r="N19" s="8"/>
      <c r="O19" s="8"/>
      <c r="P19" s="8"/>
      <c r="Q19" s="8"/>
      <c r="R19" s="9"/>
      <c r="S19" s="10"/>
      <c r="T19" s="6">
        <f t="shared" si="0"/>
        <v>5</v>
      </c>
      <c r="U19" s="6">
        <f t="shared" si="1"/>
        <v>1</v>
      </c>
      <c r="V19" s="6">
        <f t="shared" si="2"/>
        <v>16.666666666666664</v>
      </c>
    </row>
    <row r="20" spans="1:22">
      <c r="A20">
        <v>14</v>
      </c>
      <c r="B20" t="s">
        <v>48</v>
      </c>
      <c r="C20" t="s">
        <v>49</v>
      </c>
      <c r="D20" s="7" t="s">
        <v>39</v>
      </c>
      <c r="E20" s="8" t="s">
        <v>39</v>
      </c>
      <c r="F20" s="8" t="s">
        <v>39</v>
      </c>
      <c r="G20" s="8" t="s">
        <v>39</v>
      </c>
      <c r="H20" s="8" t="s">
        <v>39</v>
      </c>
      <c r="I20" s="8" t="s">
        <v>39</v>
      </c>
      <c r="J20" s="8"/>
      <c r="K20" s="8"/>
      <c r="L20" s="8"/>
      <c r="M20" s="8"/>
      <c r="N20" s="8"/>
      <c r="O20" s="8"/>
      <c r="P20" s="8"/>
      <c r="Q20" s="8"/>
      <c r="R20" s="9"/>
      <c r="S20" s="10"/>
      <c r="T20" s="6">
        <f t="shared" si="0"/>
        <v>6</v>
      </c>
      <c r="U20" s="6">
        <f t="shared" si="1"/>
        <v>0</v>
      </c>
      <c r="V20" s="6">
        <f t="shared" si="2"/>
        <v>20</v>
      </c>
    </row>
    <row r="21" spans="1:22">
      <c r="A21">
        <v>15</v>
      </c>
      <c r="B21" t="s">
        <v>50</v>
      </c>
      <c r="C21" t="s">
        <v>51</v>
      </c>
      <c r="D21" s="7" t="s">
        <v>39</v>
      </c>
      <c r="E21" s="8" t="s">
        <v>39</v>
      </c>
      <c r="F21" s="8" t="s">
        <v>39</v>
      </c>
      <c r="G21" s="8" t="s">
        <v>39</v>
      </c>
      <c r="H21" s="8" t="s">
        <v>39</v>
      </c>
      <c r="I21" s="8" t="s">
        <v>39</v>
      </c>
      <c r="J21" s="8"/>
      <c r="K21" s="8"/>
      <c r="L21" s="8"/>
      <c r="M21" s="8"/>
      <c r="N21" s="8"/>
      <c r="O21" s="8"/>
      <c r="P21" s="8"/>
      <c r="Q21" s="8"/>
      <c r="R21" s="9"/>
      <c r="S21" s="10"/>
      <c r="T21" s="6">
        <f t="shared" si="0"/>
        <v>6</v>
      </c>
      <c r="U21" s="6">
        <f t="shared" si="1"/>
        <v>0</v>
      </c>
      <c r="V21" s="6">
        <f t="shared" si="2"/>
        <v>20</v>
      </c>
    </row>
    <row r="22" spans="1:22">
      <c r="A22">
        <v>16</v>
      </c>
      <c r="B22" t="s">
        <v>52</v>
      </c>
      <c r="C22" t="s">
        <v>53</v>
      </c>
      <c r="D22" s="7" t="s">
        <v>39</v>
      </c>
      <c r="E22" s="8" t="s">
        <v>39</v>
      </c>
      <c r="F22" s="8" t="s">
        <v>39</v>
      </c>
      <c r="G22" s="8" t="s">
        <v>39</v>
      </c>
      <c r="H22" s="8" t="s">
        <v>39</v>
      </c>
      <c r="I22" s="8" t="s">
        <v>39</v>
      </c>
      <c r="J22" s="8"/>
      <c r="K22" s="8"/>
      <c r="L22" s="8"/>
      <c r="M22" s="8"/>
      <c r="N22" s="8"/>
      <c r="O22" s="8"/>
      <c r="P22" s="8"/>
      <c r="Q22" s="8"/>
      <c r="R22" s="9"/>
      <c r="S22" s="10"/>
      <c r="T22" s="6">
        <f t="shared" si="0"/>
        <v>6</v>
      </c>
      <c r="U22" s="6">
        <f t="shared" si="1"/>
        <v>0</v>
      </c>
      <c r="V22" s="6">
        <f t="shared" si="2"/>
        <v>20</v>
      </c>
    </row>
    <row r="23" spans="1:22">
      <c r="A23">
        <v>17</v>
      </c>
      <c r="B23" t="s">
        <v>54</v>
      </c>
      <c r="C23" t="s">
        <v>55</v>
      </c>
      <c r="D23" s="7" t="s">
        <v>39</v>
      </c>
      <c r="E23" s="8" t="s">
        <v>39</v>
      </c>
      <c r="F23" s="8" t="s">
        <v>39</v>
      </c>
      <c r="G23" s="8" t="s">
        <v>39</v>
      </c>
      <c r="H23" s="8" t="s">
        <v>39</v>
      </c>
      <c r="I23" s="8" t="s">
        <v>39</v>
      </c>
      <c r="J23" s="8"/>
      <c r="K23" s="8"/>
      <c r="L23" s="8"/>
      <c r="M23" s="8"/>
      <c r="N23" s="8"/>
      <c r="O23" s="8"/>
      <c r="P23" s="8"/>
      <c r="Q23" s="8"/>
      <c r="R23" s="9"/>
      <c r="S23" s="10"/>
      <c r="T23" s="6">
        <f t="shared" si="0"/>
        <v>6</v>
      </c>
      <c r="U23" s="6">
        <f t="shared" si="1"/>
        <v>0</v>
      </c>
      <c r="V23" s="6">
        <f t="shared" si="2"/>
        <v>20</v>
      </c>
    </row>
    <row r="24" spans="1:22">
      <c r="A24">
        <v>18</v>
      </c>
      <c r="B24" t="s">
        <v>56</v>
      </c>
      <c r="C24" t="s">
        <v>57</v>
      </c>
      <c r="D24" s="7" t="s">
        <v>39</v>
      </c>
      <c r="E24" s="8" t="s">
        <v>39</v>
      </c>
      <c r="F24" s="8" t="s">
        <v>39</v>
      </c>
      <c r="G24" s="8" t="s">
        <v>39</v>
      </c>
      <c r="H24" s="8" t="s">
        <v>39</v>
      </c>
      <c r="I24" s="8" t="s">
        <v>39</v>
      </c>
      <c r="J24" s="8"/>
      <c r="K24" s="8"/>
      <c r="L24" s="8"/>
      <c r="M24" s="8"/>
      <c r="N24" s="8"/>
      <c r="O24" s="8"/>
      <c r="P24" s="8"/>
      <c r="Q24" s="8"/>
      <c r="R24" s="9"/>
      <c r="S24" s="10"/>
      <c r="T24" s="6">
        <f t="shared" si="0"/>
        <v>6</v>
      </c>
      <c r="U24" s="6">
        <f t="shared" si="1"/>
        <v>0</v>
      </c>
      <c r="V24" s="6">
        <f t="shared" si="2"/>
        <v>20</v>
      </c>
    </row>
    <row r="25" spans="1:22">
      <c r="A25">
        <v>19</v>
      </c>
      <c r="B25" t="s">
        <v>58</v>
      </c>
      <c r="C25" t="s">
        <v>59</v>
      </c>
      <c r="D25" s="7" t="s">
        <v>451</v>
      </c>
      <c r="E25" s="8" t="s">
        <v>451</v>
      </c>
      <c r="F25" s="8" t="s">
        <v>451</v>
      </c>
      <c r="G25" s="8" t="s">
        <v>39</v>
      </c>
      <c r="H25" s="8" t="s">
        <v>451</v>
      </c>
      <c r="I25" s="8" t="s">
        <v>451</v>
      </c>
      <c r="J25" s="8"/>
      <c r="K25" s="8"/>
      <c r="L25" s="8"/>
      <c r="M25" s="8"/>
      <c r="N25" s="8"/>
      <c r="O25" s="8"/>
      <c r="P25" s="8"/>
      <c r="Q25" s="8"/>
      <c r="R25" s="9"/>
      <c r="S25" s="10"/>
      <c r="T25" s="6">
        <f t="shared" si="0"/>
        <v>1</v>
      </c>
      <c r="U25" s="6">
        <f t="shared" si="1"/>
        <v>5</v>
      </c>
      <c r="V25" s="6">
        <f t="shared" si="2"/>
        <v>3.3333333333333335</v>
      </c>
    </row>
    <row r="26" spans="1:22">
      <c r="A26">
        <v>20</v>
      </c>
      <c r="B26" t="s">
        <v>60</v>
      </c>
      <c r="C26" t="s">
        <v>61</v>
      </c>
      <c r="D26" s="7" t="s">
        <v>451</v>
      </c>
      <c r="E26" s="8" t="s">
        <v>451</v>
      </c>
      <c r="F26" s="8" t="s">
        <v>451</v>
      </c>
      <c r="G26" s="8" t="s">
        <v>39</v>
      </c>
      <c r="H26" s="8" t="s">
        <v>451</v>
      </c>
      <c r="I26" s="8" t="s">
        <v>451</v>
      </c>
      <c r="J26" s="8"/>
      <c r="K26" s="8"/>
      <c r="L26" s="8"/>
      <c r="M26" s="8"/>
      <c r="N26" s="8"/>
      <c r="O26" s="8"/>
      <c r="P26" s="8"/>
      <c r="Q26" s="8"/>
      <c r="R26" s="9"/>
      <c r="S26" s="10"/>
      <c r="T26" s="6">
        <f t="shared" si="0"/>
        <v>1</v>
      </c>
      <c r="U26" s="6">
        <f t="shared" si="1"/>
        <v>5</v>
      </c>
      <c r="V26" s="6">
        <f t="shared" si="2"/>
        <v>3.3333333333333335</v>
      </c>
    </row>
    <row r="27" spans="1:22">
      <c r="A27">
        <v>21</v>
      </c>
      <c r="B27" t="s">
        <v>62</v>
      </c>
      <c r="C27" t="s">
        <v>63</v>
      </c>
      <c r="D27" s="7" t="s">
        <v>451</v>
      </c>
      <c r="E27" s="8" t="s">
        <v>451</v>
      </c>
      <c r="F27" s="8" t="s">
        <v>451</v>
      </c>
      <c r="G27" s="8" t="s">
        <v>39</v>
      </c>
      <c r="H27" s="8" t="s">
        <v>451</v>
      </c>
      <c r="I27" s="8" t="s">
        <v>451</v>
      </c>
      <c r="J27" s="8"/>
      <c r="K27" s="8"/>
      <c r="L27" s="8"/>
      <c r="M27" s="8"/>
      <c r="N27" s="8"/>
      <c r="O27" s="8"/>
      <c r="P27" s="8"/>
      <c r="Q27" s="8"/>
      <c r="R27" s="9"/>
      <c r="S27" s="10"/>
      <c r="T27" s="6">
        <f t="shared" si="0"/>
        <v>1</v>
      </c>
      <c r="U27" s="6">
        <f t="shared" si="1"/>
        <v>5</v>
      </c>
      <c r="V27" s="6">
        <f t="shared" si="2"/>
        <v>3.3333333333333335</v>
      </c>
    </row>
    <row r="28" spans="1:22">
      <c r="A28">
        <v>22</v>
      </c>
      <c r="B28" t="s">
        <v>64</v>
      </c>
      <c r="C28" t="s">
        <v>65</v>
      </c>
      <c r="D28" s="7" t="s">
        <v>39</v>
      </c>
      <c r="E28" s="8" t="s">
        <v>39</v>
      </c>
      <c r="F28" s="8" t="s">
        <v>39</v>
      </c>
      <c r="G28" s="8" t="s">
        <v>39</v>
      </c>
      <c r="H28" s="8" t="s">
        <v>39</v>
      </c>
      <c r="I28" s="8" t="s">
        <v>39</v>
      </c>
      <c r="J28" s="8"/>
      <c r="K28" s="8"/>
      <c r="L28" s="8"/>
      <c r="M28" s="8"/>
      <c r="N28" s="8"/>
      <c r="O28" s="8"/>
      <c r="P28" s="8"/>
      <c r="Q28" s="8"/>
      <c r="R28" s="9"/>
      <c r="S28" s="10"/>
      <c r="T28" s="6">
        <f t="shared" si="0"/>
        <v>6</v>
      </c>
      <c r="U28" s="6">
        <f t="shared" si="1"/>
        <v>0</v>
      </c>
      <c r="V28" s="6">
        <f t="shared" si="2"/>
        <v>20</v>
      </c>
    </row>
    <row r="29" spans="1:22">
      <c r="A29">
        <v>23</v>
      </c>
      <c r="B29" t="s">
        <v>66</v>
      </c>
      <c r="C29" t="s">
        <v>67</v>
      </c>
      <c r="D29" s="7" t="s">
        <v>39</v>
      </c>
      <c r="E29" s="8" t="s">
        <v>39</v>
      </c>
      <c r="F29" s="8" t="s">
        <v>39</v>
      </c>
      <c r="G29" s="8" t="s">
        <v>39</v>
      </c>
      <c r="H29" s="8" t="s">
        <v>39</v>
      </c>
      <c r="I29" s="8" t="s">
        <v>39</v>
      </c>
      <c r="J29" s="8"/>
      <c r="K29" s="8"/>
      <c r="L29" s="8"/>
      <c r="M29" s="8"/>
      <c r="N29" s="8"/>
      <c r="O29" s="8"/>
      <c r="P29" s="8"/>
      <c r="Q29" s="8"/>
      <c r="R29" s="9"/>
      <c r="S29" s="10"/>
      <c r="T29" s="6">
        <f t="shared" si="0"/>
        <v>6</v>
      </c>
      <c r="U29" s="6">
        <f t="shared" si="1"/>
        <v>0</v>
      </c>
      <c r="V29" s="6">
        <f t="shared" si="2"/>
        <v>20</v>
      </c>
    </row>
    <row r="30" spans="1:22">
      <c r="A30">
        <v>24</v>
      </c>
      <c r="B30" t="s">
        <v>68</v>
      </c>
      <c r="C30" t="s">
        <v>69</v>
      </c>
      <c r="D30" s="7" t="s">
        <v>451</v>
      </c>
      <c r="E30" s="8" t="s">
        <v>451</v>
      </c>
      <c r="F30" s="8" t="s">
        <v>451</v>
      </c>
      <c r="G30" s="8" t="s">
        <v>39</v>
      </c>
      <c r="H30" s="8" t="s">
        <v>451</v>
      </c>
      <c r="I30" s="8" t="s">
        <v>451</v>
      </c>
      <c r="J30" s="8"/>
      <c r="K30" s="8"/>
      <c r="L30" s="8"/>
      <c r="M30" s="8"/>
      <c r="N30" s="8"/>
      <c r="O30" s="8"/>
      <c r="P30" s="8"/>
      <c r="Q30" s="8"/>
      <c r="R30" s="9"/>
      <c r="S30" s="10"/>
      <c r="T30" s="6">
        <f t="shared" si="0"/>
        <v>1</v>
      </c>
      <c r="U30" s="6">
        <f t="shared" si="1"/>
        <v>5</v>
      </c>
      <c r="V30" s="6">
        <f t="shared" si="2"/>
        <v>3.3333333333333335</v>
      </c>
    </row>
    <row r="31" spans="1:22">
      <c r="A31">
        <v>25</v>
      </c>
      <c r="B31" t="s">
        <v>70</v>
      </c>
      <c r="C31" t="s">
        <v>71</v>
      </c>
      <c r="D31" s="7" t="s">
        <v>39</v>
      </c>
      <c r="E31" s="8" t="s">
        <v>451</v>
      </c>
      <c r="F31" s="8" t="s">
        <v>39</v>
      </c>
      <c r="G31" s="8" t="s">
        <v>39</v>
      </c>
      <c r="H31" s="8" t="s">
        <v>39</v>
      </c>
      <c r="I31" s="8" t="s">
        <v>39</v>
      </c>
      <c r="J31" s="8"/>
      <c r="K31" s="8"/>
      <c r="L31" s="8"/>
      <c r="M31" s="8"/>
      <c r="N31" s="8"/>
      <c r="O31" s="8"/>
      <c r="P31" s="8"/>
      <c r="Q31" s="8"/>
      <c r="R31" s="9"/>
      <c r="S31" s="10"/>
      <c r="T31" s="6">
        <f t="shared" si="0"/>
        <v>5</v>
      </c>
      <c r="U31" s="6">
        <f t="shared" si="1"/>
        <v>1</v>
      </c>
      <c r="V31" s="6">
        <f t="shared" si="2"/>
        <v>16.666666666666664</v>
      </c>
    </row>
    <row r="32" spans="1:22">
      <c r="A32">
        <v>26</v>
      </c>
      <c r="B32" t="s">
        <v>72</v>
      </c>
      <c r="C32" t="s">
        <v>73</v>
      </c>
      <c r="D32" s="7" t="s">
        <v>39</v>
      </c>
      <c r="E32" s="8" t="s">
        <v>39</v>
      </c>
      <c r="F32" s="8" t="s">
        <v>39</v>
      </c>
      <c r="G32" s="8" t="s">
        <v>39</v>
      </c>
      <c r="H32" s="8" t="s">
        <v>39</v>
      </c>
      <c r="I32" s="8" t="s">
        <v>39</v>
      </c>
      <c r="J32" s="8"/>
      <c r="K32" s="8"/>
      <c r="L32" s="8"/>
      <c r="M32" s="8"/>
      <c r="N32" s="8"/>
      <c r="O32" s="8"/>
      <c r="P32" s="8"/>
      <c r="Q32" s="8"/>
      <c r="R32" s="9"/>
      <c r="S32" s="10"/>
      <c r="T32" s="6">
        <f t="shared" si="0"/>
        <v>6</v>
      </c>
      <c r="U32" s="6">
        <f t="shared" si="1"/>
        <v>0</v>
      </c>
      <c r="V32" s="6">
        <f t="shared" si="2"/>
        <v>20</v>
      </c>
    </row>
    <row r="33" spans="1:22">
      <c r="A33">
        <v>27</v>
      </c>
      <c r="B33" t="s">
        <v>74</v>
      </c>
      <c r="C33" t="s">
        <v>75</v>
      </c>
      <c r="D33" s="7" t="s">
        <v>39</v>
      </c>
      <c r="E33" s="8" t="s">
        <v>39</v>
      </c>
      <c r="F33" s="8" t="s">
        <v>39</v>
      </c>
      <c r="G33" s="8" t="s">
        <v>39</v>
      </c>
      <c r="H33" s="8" t="s">
        <v>39</v>
      </c>
      <c r="I33" s="8" t="s">
        <v>39</v>
      </c>
      <c r="J33" s="8"/>
      <c r="K33" s="8"/>
      <c r="L33" s="8"/>
      <c r="M33" s="8"/>
      <c r="N33" s="8"/>
      <c r="O33" s="8"/>
      <c r="P33" s="8"/>
      <c r="Q33" s="8"/>
      <c r="R33" s="9"/>
      <c r="S33" s="10"/>
      <c r="T33" s="6">
        <f t="shared" si="0"/>
        <v>6</v>
      </c>
      <c r="U33" s="6">
        <f t="shared" si="1"/>
        <v>0</v>
      </c>
      <c r="V33" s="6">
        <f t="shared" si="2"/>
        <v>20</v>
      </c>
    </row>
    <row r="34" spans="1:22">
      <c r="A34">
        <v>28</v>
      </c>
      <c r="B34" t="s">
        <v>76</v>
      </c>
      <c r="C34" t="s">
        <v>77</v>
      </c>
      <c r="D34" s="7" t="s">
        <v>39</v>
      </c>
      <c r="E34" s="8" t="s">
        <v>39</v>
      </c>
      <c r="F34" s="8" t="s">
        <v>39</v>
      </c>
      <c r="G34" s="8" t="s">
        <v>39</v>
      </c>
      <c r="H34" s="8" t="s">
        <v>39</v>
      </c>
      <c r="I34" s="8" t="s">
        <v>39</v>
      </c>
      <c r="J34" s="8"/>
      <c r="K34" s="8"/>
      <c r="L34" s="8"/>
      <c r="M34" s="8"/>
      <c r="N34" s="8"/>
      <c r="O34" s="8"/>
      <c r="P34" s="8"/>
      <c r="Q34" s="8"/>
      <c r="R34" s="9"/>
      <c r="S34" s="10"/>
      <c r="T34" s="6">
        <f t="shared" si="0"/>
        <v>6</v>
      </c>
      <c r="U34" s="6">
        <f t="shared" si="1"/>
        <v>0</v>
      </c>
      <c r="V34" s="6">
        <f t="shared" si="2"/>
        <v>20</v>
      </c>
    </row>
    <row r="35" spans="1:22">
      <c r="A35">
        <v>29</v>
      </c>
      <c r="B35" t="s">
        <v>78</v>
      </c>
      <c r="C35" t="s">
        <v>79</v>
      </c>
      <c r="D35" s="7" t="s">
        <v>39</v>
      </c>
      <c r="E35" s="8" t="s">
        <v>39</v>
      </c>
      <c r="F35" s="8" t="s">
        <v>39</v>
      </c>
      <c r="G35" s="8" t="s">
        <v>39</v>
      </c>
      <c r="H35" s="8" t="s">
        <v>39</v>
      </c>
      <c r="I35" s="8" t="s">
        <v>39</v>
      </c>
      <c r="J35" s="8"/>
      <c r="K35" s="8"/>
      <c r="L35" s="8"/>
      <c r="M35" s="8"/>
      <c r="N35" s="8"/>
      <c r="O35" s="8"/>
      <c r="P35" s="8"/>
      <c r="Q35" s="8"/>
      <c r="R35" s="9"/>
      <c r="S35" s="10"/>
      <c r="T35" s="6">
        <f t="shared" si="0"/>
        <v>6</v>
      </c>
      <c r="U35" s="6">
        <f t="shared" si="1"/>
        <v>0</v>
      </c>
      <c r="V35" s="6">
        <f t="shared" si="2"/>
        <v>20</v>
      </c>
    </row>
    <row r="36" spans="1:22">
      <c r="A36">
        <v>30</v>
      </c>
      <c r="B36" t="s">
        <v>80</v>
      </c>
      <c r="C36" t="s">
        <v>81</v>
      </c>
      <c r="D36" s="7" t="s">
        <v>39</v>
      </c>
      <c r="E36" s="8" t="s">
        <v>39</v>
      </c>
      <c r="F36" s="8" t="s">
        <v>39</v>
      </c>
      <c r="G36" s="8" t="s">
        <v>39</v>
      </c>
      <c r="H36" s="8" t="s">
        <v>39</v>
      </c>
      <c r="I36" s="8" t="s">
        <v>451</v>
      </c>
      <c r="J36" s="8"/>
      <c r="K36" s="8"/>
      <c r="L36" s="8"/>
      <c r="M36" s="8"/>
      <c r="N36" s="8"/>
      <c r="O36" s="8"/>
      <c r="P36" s="8"/>
      <c r="Q36" s="8"/>
      <c r="R36" s="9"/>
      <c r="S36" s="10"/>
      <c r="T36" s="6">
        <f t="shared" si="0"/>
        <v>5</v>
      </c>
      <c r="U36" s="6">
        <f t="shared" si="1"/>
        <v>1</v>
      </c>
      <c r="V36" s="6">
        <f t="shared" si="2"/>
        <v>16.666666666666664</v>
      </c>
    </row>
    <row r="37" spans="1:22">
      <c r="A37">
        <v>31</v>
      </c>
      <c r="B37" t="s">
        <v>82</v>
      </c>
      <c r="C37" t="s">
        <v>83</v>
      </c>
      <c r="D37" s="7" t="s">
        <v>39</v>
      </c>
      <c r="E37" s="8" t="s">
        <v>39</v>
      </c>
      <c r="F37" s="8" t="s">
        <v>39</v>
      </c>
      <c r="G37" s="8" t="s">
        <v>39</v>
      </c>
      <c r="H37" s="8" t="s">
        <v>39</v>
      </c>
      <c r="I37" s="8" t="s">
        <v>39</v>
      </c>
      <c r="J37" s="8"/>
      <c r="K37" s="8"/>
      <c r="L37" s="8"/>
      <c r="M37" s="8"/>
      <c r="N37" s="8"/>
      <c r="O37" s="8"/>
      <c r="P37" s="8"/>
      <c r="Q37" s="8"/>
      <c r="R37" s="9"/>
      <c r="S37" s="10"/>
      <c r="T37" s="6">
        <f t="shared" si="0"/>
        <v>6</v>
      </c>
      <c r="U37" s="6">
        <f t="shared" si="1"/>
        <v>0</v>
      </c>
      <c r="V37" s="6">
        <f t="shared" si="2"/>
        <v>20</v>
      </c>
    </row>
    <row r="38" spans="1:22">
      <c r="A38">
        <v>32</v>
      </c>
      <c r="B38" t="s">
        <v>84</v>
      </c>
      <c r="C38" t="s">
        <v>85</v>
      </c>
      <c r="D38" s="7" t="s">
        <v>39</v>
      </c>
      <c r="E38" s="8" t="s">
        <v>39</v>
      </c>
      <c r="F38" s="8" t="s">
        <v>451</v>
      </c>
      <c r="G38" s="8" t="s">
        <v>39</v>
      </c>
      <c r="H38" s="8" t="s">
        <v>451</v>
      </c>
      <c r="I38" s="8" t="s">
        <v>451</v>
      </c>
      <c r="J38" s="8"/>
      <c r="K38" s="8"/>
      <c r="L38" s="8"/>
      <c r="M38" s="8"/>
      <c r="N38" s="8"/>
      <c r="O38" s="8"/>
      <c r="P38" s="8"/>
      <c r="Q38" s="8"/>
      <c r="R38" s="9"/>
      <c r="S38" s="10"/>
      <c r="T38" s="6">
        <f t="shared" si="0"/>
        <v>3</v>
      </c>
      <c r="U38" s="6">
        <f t="shared" si="1"/>
        <v>3</v>
      </c>
      <c r="V38" s="6">
        <f t="shared" si="2"/>
        <v>10</v>
      </c>
    </row>
    <row r="39" spans="1:22">
      <c r="A39">
        <v>33</v>
      </c>
      <c r="B39" t="s">
        <v>86</v>
      </c>
      <c r="C39" t="s">
        <v>87</v>
      </c>
      <c r="D39" s="7" t="s">
        <v>451</v>
      </c>
      <c r="E39" s="8" t="s">
        <v>39</v>
      </c>
      <c r="F39" s="8" t="s">
        <v>39</v>
      </c>
      <c r="G39" s="8" t="s">
        <v>39</v>
      </c>
      <c r="H39" s="8" t="s">
        <v>39</v>
      </c>
      <c r="I39" s="8" t="s">
        <v>451</v>
      </c>
      <c r="J39" s="8"/>
      <c r="K39" s="8"/>
      <c r="L39" s="8"/>
      <c r="M39" s="8"/>
      <c r="N39" s="8"/>
      <c r="O39" s="8"/>
      <c r="P39" s="8"/>
      <c r="Q39" s="8"/>
      <c r="R39" s="9"/>
      <c r="S39" s="10"/>
      <c r="T39" s="6">
        <f t="shared" si="0"/>
        <v>4</v>
      </c>
      <c r="U39" s="6">
        <f t="shared" si="1"/>
        <v>2</v>
      </c>
      <c r="V39" s="6">
        <f t="shared" si="2"/>
        <v>13.333333333333334</v>
      </c>
    </row>
    <row r="40" spans="1:22">
      <c r="A40">
        <v>34</v>
      </c>
      <c r="B40" t="s">
        <v>88</v>
      </c>
      <c r="C40" t="s">
        <v>89</v>
      </c>
      <c r="D40" s="7" t="s">
        <v>39</v>
      </c>
      <c r="E40" s="8" t="s">
        <v>451</v>
      </c>
      <c r="F40" s="8" t="s">
        <v>39</v>
      </c>
      <c r="G40" s="8" t="s">
        <v>39</v>
      </c>
      <c r="H40" s="8" t="s">
        <v>39</v>
      </c>
      <c r="I40" s="8" t="s">
        <v>451</v>
      </c>
      <c r="J40" s="8"/>
      <c r="K40" s="8"/>
      <c r="L40" s="8"/>
      <c r="M40" s="8"/>
      <c r="N40" s="8"/>
      <c r="O40" s="8"/>
      <c r="P40" s="8"/>
      <c r="Q40" s="8"/>
      <c r="R40" s="9"/>
      <c r="S40" s="10"/>
      <c r="T40" s="6">
        <f t="shared" si="0"/>
        <v>4</v>
      </c>
      <c r="U40" s="6">
        <f t="shared" si="1"/>
        <v>2</v>
      </c>
      <c r="V40" s="6">
        <f t="shared" si="2"/>
        <v>13.333333333333334</v>
      </c>
    </row>
    <row r="41" spans="1:22">
      <c r="A41">
        <v>35</v>
      </c>
      <c r="B41" t="s">
        <v>90</v>
      </c>
      <c r="C41" t="s">
        <v>91</v>
      </c>
      <c r="D41" s="7" t="s">
        <v>39</v>
      </c>
      <c r="E41" s="8" t="s">
        <v>39</v>
      </c>
      <c r="F41" s="8" t="s">
        <v>451</v>
      </c>
      <c r="G41" s="8" t="s">
        <v>39</v>
      </c>
      <c r="H41" s="8" t="s">
        <v>451</v>
      </c>
      <c r="I41" s="8" t="s">
        <v>451</v>
      </c>
      <c r="J41" s="8"/>
      <c r="K41" s="8"/>
      <c r="L41" s="8"/>
      <c r="M41" s="8"/>
      <c r="N41" s="8"/>
      <c r="O41" s="8"/>
      <c r="P41" s="8"/>
      <c r="Q41" s="8"/>
      <c r="R41" s="9"/>
      <c r="S41" s="10"/>
      <c r="T41" s="6">
        <f t="shared" si="0"/>
        <v>3</v>
      </c>
      <c r="U41" s="6">
        <f t="shared" si="1"/>
        <v>3</v>
      </c>
      <c r="V41" s="6">
        <f t="shared" si="2"/>
        <v>10</v>
      </c>
    </row>
    <row r="42" spans="1:22">
      <c r="A42">
        <v>36</v>
      </c>
      <c r="B42" t="s">
        <v>92</v>
      </c>
      <c r="C42" t="s">
        <v>93</v>
      </c>
      <c r="D42" s="7" t="s">
        <v>39</v>
      </c>
      <c r="E42" s="8" t="s">
        <v>39</v>
      </c>
      <c r="F42" s="8" t="s">
        <v>39</v>
      </c>
      <c r="G42" s="8" t="s">
        <v>39</v>
      </c>
      <c r="H42" s="8" t="s">
        <v>39</v>
      </c>
      <c r="I42" s="8" t="s">
        <v>39</v>
      </c>
      <c r="J42" s="8"/>
      <c r="K42" s="8"/>
      <c r="L42" s="8"/>
      <c r="M42" s="8"/>
      <c r="N42" s="8"/>
      <c r="O42" s="8"/>
      <c r="P42" s="8"/>
      <c r="Q42" s="8"/>
      <c r="R42" s="9"/>
      <c r="S42" s="10"/>
      <c r="T42" s="6">
        <f t="shared" si="0"/>
        <v>6</v>
      </c>
      <c r="U42" s="6">
        <f t="shared" si="1"/>
        <v>0</v>
      </c>
      <c r="V42" s="6">
        <f t="shared" si="2"/>
        <v>20</v>
      </c>
    </row>
    <row r="43" spans="1:22">
      <c r="A43">
        <v>37</v>
      </c>
      <c r="B43" t="s">
        <v>94</v>
      </c>
      <c r="C43" t="s">
        <v>95</v>
      </c>
      <c r="D43" s="7" t="s">
        <v>39</v>
      </c>
      <c r="E43" s="8" t="s">
        <v>39</v>
      </c>
      <c r="F43" s="8" t="s">
        <v>39</v>
      </c>
      <c r="G43" s="8" t="s">
        <v>39</v>
      </c>
      <c r="H43" s="8" t="s">
        <v>39</v>
      </c>
      <c r="I43" s="8" t="s">
        <v>39</v>
      </c>
      <c r="J43" s="8"/>
      <c r="K43" s="8"/>
      <c r="L43" s="8"/>
      <c r="M43" s="8"/>
      <c r="N43" s="8"/>
      <c r="O43" s="8"/>
      <c r="P43" s="8"/>
      <c r="Q43" s="8"/>
      <c r="R43" s="9"/>
      <c r="S43" s="10"/>
      <c r="T43" s="6">
        <f t="shared" si="0"/>
        <v>6</v>
      </c>
      <c r="U43" s="6">
        <f t="shared" si="1"/>
        <v>0</v>
      </c>
      <c r="V43" s="6">
        <f t="shared" si="2"/>
        <v>20</v>
      </c>
    </row>
    <row r="44" spans="1:22">
      <c r="A44">
        <v>38</v>
      </c>
      <c r="B44" t="s">
        <v>96</v>
      </c>
      <c r="C44" t="s">
        <v>97</v>
      </c>
      <c r="D44" s="7" t="s">
        <v>451</v>
      </c>
      <c r="E44" s="8" t="s">
        <v>451</v>
      </c>
      <c r="F44" s="8" t="s">
        <v>39</v>
      </c>
      <c r="G44" s="8" t="s">
        <v>39</v>
      </c>
      <c r="H44" s="8" t="s">
        <v>451</v>
      </c>
      <c r="I44" s="8" t="s">
        <v>451</v>
      </c>
      <c r="J44" s="8"/>
      <c r="K44" s="8"/>
      <c r="L44" s="8"/>
      <c r="M44" s="8"/>
      <c r="N44" s="8"/>
      <c r="O44" s="8"/>
      <c r="P44" s="8"/>
      <c r="Q44" s="8"/>
      <c r="R44" s="9"/>
      <c r="S44" s="10"/>
      <c r="T44" s="6">
        <f t="shared" si="0"/>
        <v>2</v>
      </c>
      <c r="U44" s="6">
        <f t="shared" si="1"/>
        <v>4</v>
      </c>
      <c r="V44" s="6">
        <f t="shared" si="2"/>
        <v>6.666666666666667</v>
      </c>
    </row>
    <row r="45" spans="1:22">
      <c r="A45">
        <v>39</v>
      </c>
      <c r="B45" t="s">
        <v>98</v>
      </c>
      <c r="C45" t="s">
        <v>99</v>
      </c>
      <c r="D45" s="7" t="s">
        <v>39</v>
      </c>
      <c r="E45" s="8" t="s">
        <v>39</v>
      </c>
      <c r="F45" s="8" t="s">
        <v>39</v>
      </c>
      <c r="G45" s="8" t="s">
        <v>39</v>
      </c>
      <c r="H45" s="8" t="s">
        <v>39</v>
      </c>
      <c r="I45" s="8" t="s">
        <v>39</v>
      </c>
      <c r="J45" s="8"/>
      <c r="K45" s="8"/>
      <c r="L45" s="8"/>
      <c r="M45" s="8"/>
      <c r="N45" s="8"/>
      <c r="O45" s="8"/>
      <c r="P45" s="8"/>
      <c r="Q45" s="8"/>
      <c r="R45" s="9"/>
      <c r="S45" s="10"/>
      <c r="T45" s="6">
        <f t="shared" si="0"/>
        <v>6</v>
      </c>
      <c r="U45" s="6">
        <f t="shared" si="1"/>
        <v>0</v>
      </c>
      <c r="V45" s="6">
        <f t="shared" si="2"/>
        <v>20</v>
      </c>
    </row>
    <row r="46" spans="1:22">
      <c r="A46">
        <v>40</v>
      </c>
      <c r="B46" t="s">
        <v>100</v>
      </c>
      <c r="C46" t="s">
        <v>101</v>
      </c>
      <c r="D46" s="7" t="s">
        <v>39</v>
      </c>
      <c r="E46" s="8" t="s">
        <v>39</v>
      </c>
      <c r="F46" s="8" t="s">
        <v>39</v>
      </c>
      <c r="G46" s="8" t="s">
        <v>39</v>
      </c>
      <c r="H46" s="8" t="s">
        <v>39</v>
      </c>
      <c r="I46" s="8" t="s">
        <v>39</v>
      </c>
      <c r="J46" s="8"/>
      <c r="K46" s="8"/>
      <c r="L46" s="8"/>
      <c r="M46" s="8"/>
      <c r="N46" s="8"/>
      <c r="O46" s="8"/>
      <c r="P46" s="8"/>
      <c r="Q46" s="8"/>
      <c r="R46" s="9"/>
      <c r="S46" s="10"/>
      <c r="T46" s="6">
        <f t="shared" si="0"/>
        <v>6</v>
      </c>
      <c r="U46" s="6">
        <f t="shared" si="1"/>
        <v>0</v>
      </c>
      <c r="V46" s="6">
        <f t="shared" si="2"/>
        <v>20</v>
      </c>
    </row>
    <row r="47" spans="1:22">
      <c r="A47">
        <v>41</v>
      </c>
      <c r="B47" t="s">
        <v>102</v>
      </c>
      <c r="C47" t="s">
        <v>103</v>
      </c>
      <c r="D47" s="7" t="s">
        <v>39</v>
      </c>
      <c r="E47" s="8" t="s">
        <v>39</v>
      </c>
      <c r="F47" s="8" t="s">
        <v>39</v>
      </c>
      <c r="G47" s="8" t="s">
        <v>39</v>
      </c>
      <c r="H47" s="8" t="s">
        <v>39</v>
      </c>
      <c r="I47" s="8" t="s">
        <v>39</v>
      </c>
      <c r="J47" s="8"/>
      <c r="K47" s="8"/>
      <c r="L47" s="8"/>
      <c r="M47" s="8"/>
      <c r="N47" s="8"/>
      <c r="O47" s="8"/>
      <c r="P47" s="8"/>
      <c r="Q47" s="8"/>
      <c r="R47" s="9"/>
      <c r="S47" s="10"/>
      <c r="T47" s="6">
        <f t="shared" si="0"/>
        <v>6</v>
      </c>
      <c r="U47" s="6">
        <f t="shared" si="1"/>
        <v>0</v>
      </c>
      <c r="V47" s="6">
        <f t="shared" si="2"/>
        <v>20</v>
      </c>
    </row>
    <row r="48" spans="1:22">
      <c r="A48">
        <v>42</v>
      </c>
      <c r="B48" t="s">
        <v>104</v>
      </c>
      <c r="C48" t="s">
        <v>105</v>
      </c>
      <c r="D48" s="7" t="s">
        <v>39</v>
      </c>
      <c r="E48" s="8" t="s">
        <v>39</v>
      </c>
      <c r="F48" s="8" t="s">
        <v>39</v>
      </c>
      <c r="G48" s="8" t="s">
        <v>39</v>
      </c>
      <c r="H48" s="8" t="s">
        <v>39</v>
      </c>
      <c r="I48" s="8" t="s">
        <v>39</v>
      </c>
      <c r="J48" s="8"/>
      <c r="K48" s="8"/>
      <c r="L48" s="8"/>
      <c r="M48" s="8"/>
      <c r="N48" s="8"/>
      <c r="O48" s="8"/>
      <c r="P48" s="8"/>
      <c r="Q48" s="8"/>
      <c r="R48" s="9"/>
      <c r="S48" s="10"/>
      <c r="T48" s="6">
        <f t="shared" si="0"/>
        <v>6</v>
      </c>
      <c r="U48" s="6">
        <f t="shared" si="1"/>
        <v>0</v>
      </c>
      <c r="V48" s="6">
        <f t="shared" si="2"/>
        <v>20</v>
      </c>
    </row>
    <row r="49" spans="1:22">
      <c r="A49">
        <v>43</v>
      </c>
      <c r="B49" t="s">
        <v>106</v>
      </c>
      <c r="C49" t="s">
        <v>107</v>
      </c>
      <c r="D49" s="7" t="s">
        <v>39</v>
      </c>
      <c r="E49" s="8" t="s">
        <v>39</v>
      </c>
      <c r="F49" s="8" t="s">
        <v>451</v>
      </c>
      <c r="G49" s="8" t="s">
        <v>39</v>
      </c>
      <c r="H49" s="8" t="s">
        <v>39</v>
      </c>
      <c r="I49" s="8" t="s">
        <v>39</v>
      </c>
      <c r="J49" s="8"/>
      <c r="K49" s="8"/>
      <c r="L49" s="8"/>
      <c r="M49" s="8"/>
      <c r="N49" s="8"/>
      <c r="O49" s="8"/>
      <c r="P49" s="8"/>
      <c r="Q49" s="8"/>
      <c r="R49" s="9"/>
      <c r="S49" s="10"/>
      <c r="T49" s="6">
        <f t="shared" si="0"/>
        <v>5</v>
      </c>
      <c r="U49" s="6">
        <f t="shared" si="1"/>
        <v>1</v>
      </c>
      <c r="V49" s="6">
        <f t="shared" si="2"/>
        <v>16.666666666666664</v>
      </c>
    </row>
    <row r="50" spans="1:22">
      <c r="A50">
        <v>44</v>
      </c>
      <c r="B50" t="s">
        <v>108</v>
      </c>
      <c r="C50" t="s">
        <v>109</v>
      </c>
      <c r="D50" s="7" t="s">
        <v>451</v>
      </c>
      <c r="E50" s="8" t="s">
        <v>39</v>
      </c>
      <c r="F50" s="8" t="s">
        <v>39</v>
      </c>
      <c r="G50" s="8" t="s">
        <v>39</v>
      </c>
      <c r="H50" s="8" t="s">
        <v>39</v>
      </c>
      <c r="I50" s="8" t="s">
        <v>451</v>
      </c>
      <c r="J50" s="8"/>
      <c r="K50" s="8"/>
      <c r="L50" s="8"/>
      <c r="M50" s="8"/>
      <c r="N50" s="8"/>
      <c r="O50" s="8"/>
      <c r="P50" s="8"/>
      <c r="Q50" s="8"/>
      <c r="R50" s="9"/>
      <c r="S50" s="10"/>
      <c r="T50" s="6">
        <f t="shared" si="0"/>
        <v>4</v>
      </c>
      <c r="U50" s="6">
        <f t="shared" si="1"/>
        <v>2</v>
      </c>
      <c r="V50" s="6">
        <f t="shared" si="2"/>
        <v>13.333333333333334</v>
      </c>
    </row>
    <row r="51" spans="1:22">
      <c r="A51">
        <v>45</v>
      </c>
      <c r="B51" t="s">
        <v>110</v>
      </c>
      <c r="C51" t="s">
        <v>111</v>
      </c>
      <c r="D51" s="7" t="s">
        <v>39</v>
      </c>
      <c r="E51" s="8" t="s">
        <v>39</v>
      </c>
      <c r="F51" s="8" t="s">
        <v>451</v>
      </c>
      <c r="G51" s="8" t="s">
        <v>39</v>
      </c>
      <c r="H51" s="8" t="s">
        <v>39</v>
      </c>
      <c r="I51" s="8" t="s">
        <v>451</v>
      </c>
      <c r="J51" s="8"/>
      <c r="K51" s="8"/>
      <c r="L51" s="8"/>
      <c r="M51" s="8"/>
      <c r="N51" s="8"/>
      <c r="O51" s="8"/>
      <c r="P51" s="8"/>
      <c r="Q51" s="8"/>
      <c r="R51" s="9"/>
      <c r="S51" s="10"/>
      <c r="T51" s="6">
        <f t="shared" si="0"/>
        <v>4</v>
      </c>
      <c r="U51" s="6">
        <f t="shared" si="1"/>
        <v>2</v>
      </c>
      <c r="V51" s="6">
        <f t="shared" si="2"/>
        <v>13.333333333333334</v>
      </c>
    </row>
    <row r="52" spans="1:22">
      <c r="A52">
        <v>46</v>
      </c>
      <c r="B52" t="s">
        <v>112</v>
      </c>
      <c r="C52" t="s">
        <v>113</v>
      </c>
      <c r="D52" s="7" t="s">
        <v>39</v>
      </c>
      <c r="E52" s="8" t="s">
        <v>39</v>
      </c>
      <c r="F52" s="8" t="s">
        <v>39</v>
      </c>
      <c r="G52" s="8" t="s">
        <v>39</v>
      </c>
      <c r="H52" s="8" t="s">
        <v>39</v>
      </c>
      <c r="I52" s="8" t="s">
        <v>39</v>
      </c>
      <c r="J52" s="8"/>
      <c r="K52" s="8"/>
      <c r="L52" s="8"/>
      <c r="M52" s="8"/>
      <c r="N52" s="8"/>
      <c r="O52" s="8"/>
      <c r="P52" s="8"/>
      <c r="Q52" s="8"/>
      <c r="R52" s="9"/>
      <c r="S52" s="10"/>
      <c r="T52" s="6">
        <f t="shared" si="0"/>
        <v>6</v>
      </c>
      <c r="U52" s="6">
        <f t="shared" si="1"/>
        <v>0</v>
      </c>
      <c r="V52" s="6">
        <f t="shared" si="2"/>
        <v>20</v>
      </c>
    </row>
    <row r="53" spans="1:22">
      <c r="A53">
        <v>47</v>
      </c>
      <c r="B53" t="s">
        <v>114</v>
      </c>
      <c r="C53" t="s">
        <v>115</v>
      </c>
      <c r="D53" s="7" t="s">
        <v>451</v>
      </c>
      <c r="E53" s="8" t="s">
        <v>39</v>
      </c>
      <c r="F53" s="8" t="s">
        <v>451</v>
      </c>
      <c r="G53" s="8" t="s">
        <v>39</v>
      </c>
      <c r="H53" s="8" t="s">
        <v>39</v>
      </c>
      <c r="I53" s="8" t="s">
        <v>39</v>
      </c>
      <c r="J53" s="8"/>
      <c r="K53" s="8"/>
      <c r="L53" s="8"/>
      <c r="M53" s="8"/>
      <c r="N53" s="8"/>
      <c r="O53" s="8"/>
      <c r="P53" s="8"/>
      <c r="Q53" s="8"/>
      <c r="R53" s="9"/>
      <c r="S53" s="10"/>
      <c r="T53" s="6">
        <f t="shared" si="0"/>
        <v>4</v>
      </c>
      <c r="U53" s="6">
        <f t="shared" si="1"/>
        <v>2</v>
      </c>
      <c r="V53" s="6">
        <f t="shared" si="2"/>
        <v>13.333333333333334</v>
      </c>
    </row>
    <row r="54" spans="1:22">
      <c r="A54">
        <v>48</v>
      </c>
      <c r="B54" t="s">
        <v>116</v>
      </c>
      <c r="C54" t="s">
        <v>117</v>
      </c>
      <c r="D54" s="7" t="s">
        <v>451</v>
      </c>
      <c r="E54" s="8" t="s">
        <v>451</v>
      </c>
      <c r="F54" s="8" t="s">
        <v>451</v>
      </c>
      <c r="G54" s="8" t="s">
        <v>39</v>
      </c>
      <c r="H54" s="8" t="s">
        <v>451</v>
      </c>
      <c r="I54" s="8"/>
      <c r="J54" s="8"/>
      <c r="K54" s="8"/>
      <c r="L54" s="8"/>
      <c r="M54" s="8"/>
      <c r="N54" s="8"/>
      <c r="O54" s="8"/>
      <c r="P54" s="8"/>
      <c r="Q54" s="8"/>
      <c r="R54" s="9"/>
      <c r="S54" s="10"/>
      <c r="T54" s="6">
        <f t="shared" si="0"/>
        <v>1</v>
      </c>
      <c r="U54" s="6">
        <f t="shared" si="1"/>
        <v>4</v>
      </c>
      <c r="V54" s="6">
        <f t="shared" si="2"/>
        <v>3.3333333333333335</v>
      </c>
    </row>
    <row r="55" spans="1:22">
      <c r="A55">
        <v>49</v>
      </c>
      <c r="B55" t="s">
        <v>118</v>
      </c>
      <c r="C55" t="s">
        <v>119</v>
      </c>
      <c r="D55" s="7" t="s">
        <v>39</v>
      </c>
      <c r="E55" s="8" t="s">
        <v>39</v>
      </c>
      <c r="F55" s="8" t="s">
        <v>451</v>
      </c>
      <c r="G55" s="8" t="s">
        <v>39</v>
      </c>
      <c r="H55" s="8" t="s">
        <v>39</v>
      </c>
      <c r="I55" s="8" t="s">
        <v>39</v>
      </c>
      <c r="J55" s="8"/>
      <c r="K55" s="8"/>
      <c r="L55" s="8"/>
      <c r="M55" s="8"/>
      <c r="N55" s="8"/>
      <c r="O55" s="8"/>
      <c r="P55" s="8"/>
      <c r="Q55" s="8"/>
      <c r="R55" s="9"/>
      <c r="S55" s="10"/>
      <c r="T55" s="6">
        <f t="shared" si="0"/>
        <v>5</v>
      </c>
      <c r="U55" s="6">
        <f t="shared" si="1"/>
        <v>1</v>
      </c>
      <c r="V55" s="6">
        <f t="shared" si="2"/>
        <v>16.666666666666664</v>
      </c>
    </row>
    <row r="56" spans="1:22">
      <c r="A56">
        <v>50</v>
      </c>
      <c r="B56" t="s">
        <v>120</v>
      </c>
      <c r="C56" t="s">
        <v>121</v>
      </c>
      <c r="D56" s="7" t="s">
        <v>39</v>
      </c>
      <c r="E56" s="8" t="s">
        <v>39</v>
      </c>
      <c r="F56" s="8" t="s">
        <v>39</v>
      </c>
      <c r="G56" s="8" t="s">
        <v>39</v>
      </c>
      <c r="H56" s="8" t="s">
        <v>39</v>
      </c>
      <c r="I56" s="8" t="s">
        <v>451</v>
      </c>
      <c r="J56" s="8"/>
      <c r="K56" s="8"/>
      <c r="L56" s="8"/>
      <c r="M56" s="8"/>
      <c r="N56" s="8"/>
      <c r="O56" s="8"/>
      <c r="P56" s="8"/>
      <c r="Q56" s="8"/>
      <c r="R56" s="9"/>
      <c r="S56" s="10"/>
      <c r="T56" s="6">
        <f t="shared" si="0"/>
        <v>5</v>
      </c>
      <c r="U56" s="6">
        <f t="shared" si="1"/>
        <v>1</v>
      </c>
      <c r="V56" s="6">
        <f t="shared" si="2"/>
        <v>16.666666666666664</v>
      </c>
    </row>
    <row r="57" spans="1:22">
      <c r="A57">
        <v>51</v>
      </c>
      <c r="B57" t="s">
        <v>118</v>
      </c>
      <c r="C57" t="s">
        <v>122</v>
      </c>
      <c r="D57" s="7" t="s">
        <v>451</v>
      </c>
      <c r="E57" s="8" t="s">
        <v>451</v>
      </c>
      <c r="F57" s="8" t="s">
        <v>451</v>
      </c>
      <c r="G57" s="8" t="s">
        <v>39</v>
      </c>
      <c r="H57" s="8" t="s">
        <v>39</v>
      </c>
      <c r="I57" s="8" t="s">
        <v>451</v>
      </c>
      <c r="J57" s="8"/>
      <c r="K57" s="8"/>
      <c r="L57" s="8"/>
      <c r="M57" s="8"/>
      <c r="N57" s="8"/>
      <c r="O57" s="8"/>
      <c r="P57" s="8"/>
      <c r="Q57" s="8"/>
      <c r="R57" s="9"/>
      <c r="S57" s="10"/>
      <c r="T57" s="6">
        <f t="shared" si="0"/>
        <v>2</v>
      </c>
      <c r="U57" s="6">
        <f t="shared" si="1"/>
        <v>4</v>
      </c>
      <c r="V57" s="6">
        <f t="shared" si="2"/>
        <v>6.666666666666667</v>
      </c>
    </row>
    <row r="58" spans="1:22">
      <c r="A58">
        <v>52</v>
      </c>
      <c r="B58" t="s">
        <v>123</v>
      </c>
      <c r="C58" t="s">
        <v>124</v>
      </c>
      <c r="D58" s="7" t="s">
        <v>39</v>
      </c>
      <c r="E58" s="8" t="s">
        <v>39</v>
      </c>
      <c r="F58" s="8" t="s">
        <v>39</v>
      </c>
      <c r="G58" s="8" t="s">
        <v>39</v>
      </c>
      <c r="H58" s="8" t="s">
        <v>451</v>
      </c>
      <c r="I58" s="8" t="s">
        <v>39</v>
      </c>
      <c r="J58" s="8"/>
      <c r="K58" s="8"/>
      <c r="L58" s="8"/>
      <c r="M58" s="8"/>
      <c r="N58" s="8"/>
      <c r="O58" s="8"/>
      <c r="P58" s="8"/>
      <c r="Q58" s="8"/>
      <c r="R58" s="9"/>
      <c r="S58" s="10"/>
      <c r="T58" s="6">
        <f t="shared" si="0"/>
        <v>5</v>
      </c>
      <c r="U58" s="6">
        <f t="shared" si="1"/>
        <v>1</v>
      </c>
      <c r="V58" s="6">
        <f t="shared" si="2"/>
        <v>16.666666666666664</v>
      </c>
    </row>
    <row r="59" spans="1:22">
      <c r="A59">
        <v>53</v>
      </c>
      <c r="B59" t="s">
        <v>125</v>
      </c>
      <c r="C59" t="s">
        <v>126</v>
      </c>
      <c r="D59" s="7" t="s">
        <v>451</v>
      </c>
      <c r="E59" s="8" t="s">
        <v>451</v>
      </c>
      <c r="F59" s="8" t="s">
        <v>39</v>
      </c>
      <c r="G59" s="8" t="s">
        <v>39</v>
      </c>
      <c r="H59" s="8" t="s">
        <v>39</v>
      </c>
      <c r="I59" s="8" t="s">
        <v>39</v>
      </c>
      <c r="J59" s="8"/>
      <c r="K59" s="8"/>
      <c r="L59" s="8"/>
      <c r="M59" s="8"/>
      <c r="N59" s="8"/>
      <c r="O59" s="8"/>
      <c r="P59" s="8"/>
      <c r="Q59" s="8"/>
      <c r="R59" s="9"/>
      <c r="S59" s="10"/>
      <c r="T59" s="6">
        <f t="shared" si="0"/>
        <v>4</v>
      </c>
      <c r="U59" s="6">
        <f t="shared" si="1"/>
        <v>2</v>
      </c>
      <c r="V59" s="6">
        <f t="shared" si="2"/>
        <v>13.333333333333334</v>
      </c>
    </row>
    <row r="60" spans="1:22">
      <c r="A60">
        <v>54</v>
      </c>
      <c r="B60" t="s">
        <v>127</v>
      </c>
      <c r="C60" t="s">
        <v>128</v>
      </c>
      <c r="D60" s="7" t="s">
        <v>451</v>
      </c>
      <c r="E60" s="8" t="s">
        <v>451</v>
      </c>
      <c r="F60" s="8" t="s">
        <v>451</v>
      </c>
      <c r="G60" s="8" t="s">
        <v>39</v>
      </c>
      <c r="H60" s="8" t="s">
        <v>451</v>
      </c>
      <c r="I60" s="8" t="s">
        <v>451</v>
      </c>
      <c r="J60" s="8"/>
      <c r="K60" s="8"/>
      <c r="L60" s="8"/>
      <c r="M60" s="8"/>
      <c r="N60" s="8"/>
      <c r="O60" s="8"/>
      <c r="P60" s="8"/>
      <c r="Q60" s="8"/>
      <c r="R60" s="9"/>
      <c r="S60" s="10"/>
      <c r="T60" s="6">
        <f t="shared" si="0"/>
        <v>1</v>
      </c>
      <c r="U60" s="6">
        <f t="shared" si="1"/>
        <v>5</v>
      </c>
      <c r="V60" s="6">
        <f t="shared" si="2"/>
        <v>3.3333333333333335</v>
      </c>
    </row>
    <row r="61" spans="1:22">
      <c r="A61">
        <v>55</v>
      </c>
      <c r="B61" t="s">
        <v>129</v>
      </c>
      <c r="C61" t="s">
        <v>130</v>
      </c>
      <c r="D61" s="7" t="s">
        <v>39</v>
      </c>
      <c r="E61" s="8" t="s">
        <v>39</v>
      </c>
      <c r="F61" s="8" t="s">
        <v>39</v>
      </c>
      <c r="G61" s="8" t="s">
        <v>39</v>
      </c>
      <c r="H61" s="8" t="s">
        <v>451</v>
      </c>
      <c r="I61" s="8" t="s">
        <v>39</v>
      </c>
      <c r="J61" s="8"/>
      <c r="K61" s="8"/>
      <c r="L61" s="8"/>
      <c r="M61" s="8"/>
      <c r="N61" s="8"/>
      <c r="O61" s="8"/>
      <c r="P61" s="8"/>
      <c r="Q61" s="8"/>
      <c r="R61" s="9"/>
      <c r="S61" s="10"/>
      <c r="T61" s="6">
        <f t="shared" si="0"/>
        <v>5</v>
      </c>
      <c r="U61" s="6">
        <f t="shared" si="1"/>
        <v>1</v>
      </c>
      <c r="V61" s="6">
        <f t="shared" si="2"/>
        <v>16.666666666666664</v>
      </c>
    </row>
    <row r="62" spans="1:22">
      <c r="A62">
        <v>56</v>
      </c>
      <c r="B62" t="s">
        <v>131</v>
      </c>
      <c r="C62" t="s">
        <v>132</v>
      </c>
      <c r="D62" s="7" t="s">
        <v>39</v>
      </c>
      <c r="E62" s="8" t="s">
        <v>451</v>
      </c>
      <c r="F62" s="8" t="s">
        <v>39</v>
      </c>
      <c r="G62" s="8" t="s">
        <v>39</v>
      </c>
      <c r="H62" s="8" t="s">
        <v>451</v>
      </c>
      <c r="I62" s="8" t="s">
        <v>39</v>
      </c>
      <c r="J62" s="8"/>
      <c r="K62" s="8"/>
      <c r="L62" s="8"/>
      <c r="M62" s="8"/>
      <c r="N62" s="8"/>
      <c r="O62" s="8"/>
      <c r="P62" s="8"/>
      <c r="Q62" s="8"/>
      <c r="R62" s="9"/>
      <c r="S62" s="10"/>
      <c r="T62" s="6">
        <f t="shared" si="0"/>
        <v>4</v>
      </c>
      <c r="U62" s="6">
        <f t="shared" si="1"/>
        <v>2</v>
      </c>
      <c r="V62" s="6">
        <f t="shared" si="2"/>
        <v>13.333333333333334</v>
      </c>
    </row>
    <row r="63" spans="1:22">
      <c r="A63">
        <v>57</v>
      </c>
      <c r="B63" t="s">
        <v>133</v>
      </c>
      <c r="C63" t="s">
        <v>134</v>
      </c>
      <c r="D63" s="7" t="s">
        <v>451</v>
      </c>
      <c r="E63" s="8" t="s">
        <v>39</v>
      </c>
      <c r="F63" s="8" t="s">
        <v>451</v>
      </c>
      <c r="G63" s="8" t="s">
        <v>39</v>
      </c>
      <c r="H63" s="8" t="s">
        <v>39</v>
      </c>
      <c r="I63" s="8" t="s">
        <v>39</v>
      </c>
      <c r="J63" s="8"/>
      <c r="K63" s="8"/>
      <c r="L63" s="8"/>
      <c r="M63" s="8"/>
      <c r="N63" s="8"/>
      <c r="O63" s="8"/>
      <c r="P63" s="8"/>
      <c r="Q63" s="8"/>
      <c r="R63" s="9"/>
      <c r="S63" s="10"/>
      <c r="T63" s="6">
        <f t="shared" si="0"/>
        <v>4</v>
      </c>
      <c r="U63" s="6">
        <f t="shared" si="1"/>
        <v>2</v>
      </c>
      <c r="V63" s="6">
        <f t="shared" si="2"/>
        <v>13.333333333333334</v>
      </c>
    </row>
    <row r="64" spans="1:22">
      <c r="A64">
        <v>58</v>
      </c>
      <c r="B64" t="s">
        <v>135</v>
      </c>
      <c r="C64" t="s">
        <v>136</v>
      </c>
      <c r="D64" s="7" t="s">
        <v>39</v>
      </c>
      <c r="E64" s="8" t="s">
        <v>39</v>
      </c>
      <c r="F64" s="8" t="s">
        <v>39</v>
      </c>
      <c r="G64" s="8" t="s">
        <v>39</v>
      </c>
      <c r="H64" s="8" t="s">
        <v>451</v>
      </c>
      <c r="I64" s="8" t="s">
        <v>39</v>
      </c>
      <c r="J64" s="8"/>
      <c r="K64" s="8"/>
      <c r="L64" s="8"/>
      <c r="M64" s="8"/>
      <c r="N64" s="8"/>
      <c r="O64" s="8"/>
      <c r="P64" s="8"/>
      <c r="Q64" s="8"/>
      <c r="R64" s="9"/>
      <c r="S64" s="10"/>
      <c r="T64" s="6">
        <f t="shared" si="0"/>
        <v>5</v>
      </c>
      <c r="U64" s="6">
        <f t="shared" si="1"/>
        <v>1</v>
      </c>
      <c r="V64" s="6">
        <f t="shared" si="2"/>
        <v>16.666666666666664</v>
      </c>
    </row>
    <row r="65" spans="1:22">
      <c r="A65">
        <v>59</v>
      </c>
      <c r="B65" t="s">
        <v>137</v>
      </c>
      <c r="C65" t="s">
        <v>138</v>
      </c>
      <c r="D65" s="7" t="s">
        <v>39</v>
      </c>
      <c r="E65" s="8" t="s">
        <v>451</v>
      </c>
      <c r="F65" s="8" t="s">
        <v>39</v>
      </c>
      <c r="G65" s="8" t="s">
        <v>39</v>
      </c>
      <c r="H65" s="8" t="s">
        <v>39</v>
      </c>
      <c r="I65" s="8" t="s">
        <v>39</v>
      </c>
      <c r="J65" s="8"/>
      <c r="K65" s="8"/>
      <c r="L65" s="8"/>
      <c r="M65" s="8"/>
      <c r="N65" s="8"/>
      <c r="O65" s="8"/>
      <c r="P65" s="8"/>
      <c r="Q65" s="8"/>
      <c r="R65" s="9"/>
      <c r="S65" s="10"/>
      <c r="T65" s="6">
        <f t="shared" si="0"/>
        <v>5</v>
      </c>
      <c r="U65" s="6">
        <f t="shared" si="1"/>
        <v>1</v>
      </c>
      <c r="V65" s="6">
        <f t="shared" si="2"/>
        <v>16.666666666666664</v>
      </c>
    </row>
    <row r="66" spans="1:22">
      <c r="A66">
        <v>60</v>
      </c>
      <c r="B66" t="s">
        <v>139</v>
      </c>
      <c r="C66" t="s">
        <v>140</v>
      </c>
      <c r="D66" s="7" t="s">
        <v>39</v>
      </c>
      <c r="E66" s="8" t="s">
        <v>451</v>
      </c>
      <c r="F66" s="8" t="s">
        <v>451</v>
      </c>
      <c r="G66" s="8" t="s">
        <v>39</v>
      </c>
      <c r="H66" s="8" t="s">
        <v>39</v>
      </c>
      <c r="I66" s="8" t="s">
        <v>39</v>
      </c>
      <c r="J66" s="8"/>
      <c r="K66" s="8"/>
      <c r="L66" s="8"/>
      <c r="M66" s="8"/>
      <c r="N66" s="8"/>
      <c r="O66" s="8"/>
      <c r="P66" s="8"/>
      <c r="Q66" s="8"/>
      <c r="R66" s="9"/>
      <c r="S66" s="10"/>
      <c r="T66" s="6">
        <f t="shared" si="0"/>
        <v>4</v>
      </c>
      <c r="U66" s="6">
        <f t="shared" si="1"/>
        <v>2</v>
      </c>
      <c r="V66" s="6">
        <f t="shared" si="2"/>
        <v>13.333333333333334</v>
      </c>
    </row>
    <row r="67" spans="1:22">
      <c r="A67">
        <v>61</v>
      </c>
      <c r="B67" t="s">
        <v>141</v>
      </c>
      <c r="C67" t="s">
        <v>142</v>
      </c>
      <c r="D67" s="7" t="s">
        <v>39</v>
      </c>
      <c r="E67" s="8" t="s">
        <v>39</v>
      </c>
      <c r="F67" s="8" t="s">
        <v>39</v>
      </c>
      <c r="G67" s="8" t="s">
        <v>39</v>
      </c>
      <c r="H67" s="8" t="s">
        <v>451</v>
      </c>
      <c r="I67" s="8" t="s">
        <v>39</v>
      </c>
      <c r="J67" s="8"/>
      <c r="K67" s="8"/>
      <c r="L67" s="8"/>
      <c r="M67" s="8"/>
      <c r="N67" s="8"/>
      <c r="O67" s="8"/>
      <c r="P67" s="8"/>
      <c r="Q67" s="8"/>
      <c r="R67" s="9"/>
      <c r="S67" s="10"/>
      <c r="T67" s="6">
        <f t="shared" si="0"/>
        <v>5</v>
      </c>
      <c r="U67" s="6">
        <f t="shared" si="1"/>
        <v>1</v>
      </c>
      <c r="V67" s="6">
        <f t="shared" si="2"/>
        <v>16.666666666666664</v>
      </c>
    </row>
    <row r="68" spans="1:22">
      <c r="A68">
        <v>62</v>
      </c>
      <c r="B68" t="s">
        <v>143</v>
      </c>
      <c r="C68" t="s">
        <v>144</v>
      </c>
      <c r="D68" s="7" t="s">
        <v>451</v>
      </c>
      <c r="E68" s="8" t="s">
        <v>451</v>
      </c>
      <c r="F68" s="8" t="s">
        <v>451</v>
      </c>
      <c r="G68" s="8" t="s">
        <v>39</v>
      </c>
      <c r="H68" s="8" t="s">
        <v>451</v>
      </c>
      <c r="I68" s="8" t="s">
        <v>451</v>
      </c>
      <c r="J68" s="8"/>
      <c r="K68" s="8"/>
      <c r="L68" s="8"/>
      <c r="M68" s="8"/>
      <c r="N68" s="8"/>
      <c r="O68" s="8"/>
      <c r="P68" s="8"/>
      <c r="Q68" s="8"/>
      <c r="R68" s="9"/>
      <c r="S68" s="10"/>
      <c r="T68" s="6">
        <f t="shared" si="0"/>
        <v>1</v>
      </c>
      <c r="U68" s="6">
        <f t="shared" si="1"/>
        <v>5</v>
      </c>
      <c r="V68" s="6">
        <f t="shared" si="2"/>
        <v>3.3333333333333335</v>
      </c>
    </row>
    <row r="69" spans="1:22">
      <c r="A69">
        <v>63</v>
      </c>
      <c r="B69" t="s">
        <v>145</v>
      </c>
      <c r="C69" t="s">
        <v>146</v>
      </c>
      <c r="D69" s="7" t="s">
        <v>39</v>
      </c>
      <c r="E69" s="8" t="s">
        <v>39</v>
      </c>
      <c r="F69" s="8" t="s">
        <v>39</v>
      </c>
      <c r="G69" s="8" t="s">
        <v>39</v>
      </c>
      <c r="H69" s="8" t="s">
        <v>39</v>
      </c>
      <c r="I69" s="8" t="s">
        <v>451</v>
      </c>
      <c r="J69" s="8"/>
      <c r="K69" s="8"/>
      <c r="L69" s="8"/>
      <c r="M69" s="8"/>
      <c r="N69" s="8"/>
      <c r="O69" s="8"/>
      <c r="P69" s="8"/>
      <c r="Q69" s="8"/>
      <c r="R69" s="9"/>
      <c r="S69" s="10"/>
      <c r="T69" s="6">
        <f t="shared" si="0"/>
        <v>5</v>
      </c>
      <c r="U69" s="6">
        <f t="shared" si="1"/>
        <v>1</v>
      </c>
      <c r="V69" s="6">
        <f t="shared" si="2"/>
        <v>16.666666666666664</v>
      </c>
    </row>
    <row r="70" spans="1:22">
      <c r="A70">
        <v>64</v>
      </c>
      <c r="B70" t="s">
        <v>147</v>
      </c>
      <c r="C70" t="s">
        <v>148</v>
      </c>
      <c r="D70" s="7" t="s">
        <v>451</v>
      </c>
      <c r="E70" s="8" t="s">
        <v>451</v>
      </c>
      <c r="F70" s="8" t="s">
        <v>451</v>
      </c>
      <c r="G70" s="8" t="s">
        <v>39</v>
      </c>
      <c r="H70" s="8" t="s">
        <v>451</v>
      </c>
      <c r="I70" s="8" t="s">
        <v>451</v>
      </c>
      <c r="J70" s="8"/>
      <c r="K70" s="8"/>
      <c r="L70" s="8"/>
      <c r="M70" s="8"/>
      <c r="N70" s="8"/>
      <c r="O70" s="8"/>
      <c r="P70" s="8"/>
      <c r="Q70" s="8"/>
      <c r="R70" s="9"/>
      <c r="S70" s="10"/>
      <c r="T70" s="6">
        <f t="shared" si="0"/>
        <v>1</v>
      </c>
      <c r="U70" s="6">
        <f t="shared" si="1"/>
        <v>5</v>
      </c>
      <c r="V70" s="6">
        <f t="shared" si="2"/>
        <v>3.3333333333333335</v>
      </c>
    </row>
    <row r="71" spans="1:22">
      <c r="A71">
        <v>65</v>
      </c>
      <c r="B71" t="s">
        <v>149</v>
      </c>
      <c r="C71" t="s">
        <v>150</v>
      </c>
      <c r="D71" s="7" t="s">
        <v>451</v>
      </c>
      <c r="E71" s="8" t="s">
        <v>451</v>
      </c>
      <c r="F71" s="8" t="s">
        <v>451</v>
      </c>
      <c r="G71" s="8" t="s">
        <v>39</v>
      </c>
      <c r="H71" s="8" t="s">
        <v>451</v>
      </c>
      <c r="I71" s="8" t="s">
        <v>451</v>
      </c>
      <c r="J71" s="8"/>
      <c r="K71" s="8"/>
      <c r="L71" s="8"/>
      <c r="M71" s="8"/>
      <c r="N71" s="8"/>
      <c r="O71" s="8"/>
      <c r="P71" s="8"/>
      <c r="Q71" s="8"/>
      <c r="R71" s="9"/>
      <c r="S71" s="10"/>
      <c r="T71" s="6">
        <f t="shared" ref="T71:T134" si="3">COUNTIF(D71:S71,"a")</f>
        <v>1</v>
      </c>
      <c r="U71" s="6">
        <f t="shared" ref="U71:U134" si="4">COUNTIF(D71:S71,"r")</f>
        <v>5</v>
      </c>
      <c r="V71" s="6">
        <f t="shared" si="2"/>
        <v>3.3333333333333335</v>
      </c>
    </row>
    <row r="72" spans="1:22">
      <c r="A72">
        <v>66</v>
      </c>
      <c r="B72" t="s">
        <v>151</v>
      </c>
      <c r="C72" t="s">
        <v>152</v>
      </c>
      <c r="D72" s="7" t="s">
        <v>451</v>
      </c>
      <c r="E72" s="8" t="s">
        <v>451</v>
      </c>
      <c r="F72" s="8" t="s">
        <v>451</v>
      </c>
      <c r="G72" s="8" t="s">
        <v>39</v>
      </c>
      <c r="H72" s="8" t="s">
        <v>451</v>
      </c>
      <c r="I72" s="8" t="s">
        <v>451</v>
      </c>
      <c r="J72" s="8"/>
      <c r="K72" s="8"/>
      <c r="L72" s="8"/>
      <c r="M72" s="8"/>
      <c r="N72" s="8"/>
      <c r="O72" s="8"/>
      <c r="P72" s="8"/>
      <c r="Q72" s="8"/>
      <c r="R72" s="9"/>
      <c r="S72" s="10"/>
      <c r="T72" s="6">
        <f t="shared" si="3"/>
        <v>1</v>
      </c>
      <c r="U72" s="6">
        <f t="shared" si="4"/>
        <v>5</v>
      </c>
      <c r="V72" s="6">
        <f t="shared" ref="V72:V135" si="5">AVERAGE(T72/30*100)</f>
        <v>3.3333333333333335</v>
      </c>
    </row>
    <row r="73" spans="1:22">
      <c r="A73">
        <v>67</v>
      </c>
      <c r="B73" t="s">
        <v>153</v>
      </c>
      <c r="C73" t="s">
        <v>154</v>
      </c>
      <c r="D73" s="7" t="s">
        <v>451</v>
      </c>
      <c r="E73" s="8" t="s">
        <v>451</v>
      </c>
      <c r="F73" s="8" t="s">
        <v>451</v>
      </c>
      <c r="G73" s="8" t="s">
        <v>39</v>
      </c>
      <c r="H73" s="8" t="s">
        <v>451</v>
      </c>
      <c r="I73" s="8" t="s">
        <v>451</v>
      </c>
      <c r="J73" s="8"/>
      <c r="K73" s="8"/>
      <c r="L73" s="8"/>
      <c r="M73" s="8"/>
      <c r="N73" s="8"/>
      <c r="O73" s="8"/>
      <c r="P73" s="8"/>
      <c r="Q73" s="8"/>
      <c r="R73" s="9"/>
      <c r="S73" s="10"/>
      <c r="T73" s="6">
        <f t="shared" si="3"/>
        <v>1</v>
      </c>
      <c r="U73" s="6">
        <f t="shared" si="4"/>
        <v>5</v>
      </c>
      <c r="V73" s="6">
        <f t="shared" si="5"/>
        <v>3.3333333333333335</v>
      </c>
    </row>
    <row r="74" spans="1:22">
      <c r="A74">
        <v>68</v>
      </c>
      <c r="B74" t="s">
        <v>155</v>
      </c>
      <c r="C74" t="s">
        <v>156</v>
      </c>
      <c r="D74" s="7" t="s">
        <v>39</v>
      </c>
      <c r="E74" s="8" t="s">
        <v>39</v>
      </c>
      <c r="F74" s="8" t="s">
        <v>451</v>
      </c>
      <c r="G74" s="8" t="s">
        <v>39</v>
      </c>
      <c r="H74" s="8" t="s">
        <v>39</v>
      </c>
      <c r="I74" s="8" t="s">
        <v>39</v>
      </c>
      <c r="J74" s="8"/>
      <c r="K74" s="8"/>
      <c r="L74" s="8"/>
      <c r="M74" s="8"/>
      <c r="N74" s="8"/>
      <c r="O74" s="8"/>
      <c r="P74" s="8"/>
      <c r="Q74" s="8"/>
      <c r="R74" s="9"/>
      <c r="S74" s="10"/>
      <c r="T74" s="6">
        <f t="shared" si="3"/>
        <v>5</v>
      </c>
      <c r="U74" s="6">
        <f t="shared" si="4"/>
        <v>1</v>
      </c>
      <c r="V74" s="6">
        <f t="shared" si="5"/>
        <v>16.666666666666664</v>
      </c>
    </row>
    <row r="75" spans="1:22">
      <c r="A75">
        <v>69</v>
      </c>
      <c r="B75" t="s">
        <v>157</v>
      </c>
      <c r="C75" t="s">
        <v>158</v>
      </c>
      <c r="D75" s="7" t="s">
        <v>451</v>
      </c>
      <c r="E75" s="8" t="s">
        <v>451</v>
      </c>
      <c r="F75" s="8" t="s">
        <v>451</v>
      </c>
      <c r="G75" s="8" t="s">
        <v>39</v>
      </c>
      <c r="H75" s="8" t="s">
        <v>39</v>
      </c>
      <c r="I75" s="8" t="s">
        <v>39</v>
      </c>
      <c r="J75" s="8"/>
      <c r="K75" s="8"/>
      <c r="L75" s="8"/>
      <c r="M75" s="8"/>
      <c r="N75" s="8"/>
      <c r="O75" s="8"/>
      <c r="P75" s="8"/>
      <c r="Q75" s="8"/>
      <c r="R75" s="9"/>
      <c r="S75" s="10"/>
      <c r="T75" s="6">
        <f t="shared" si="3"/>
        <v>3</v>
      </c>
      <c r="U75" s="6">
        <f t="shared" si="4"/>
        <v>3</v>
      </c>
      <c r="V75" s="6">
        <f t="shared" si="5"/>
        <v>10</v>
      </c>
    </row>
    <row r="76" spans="1:22">
      <c r="A76">
        <v>70</v>
      </c>
      <c r="B76" t="s">
        <v>159</v>
      </c>
      <c r="C76" t="s">
        <v>160</v>
      </c>
      <c r="D76" s="7" t="s">
        <v>451</v>
      </c>
      <c r="E76" s="8" t="s">
        <v>451</v>
      </c>
      <c r="F76" s="8" t="s">
        <v>451</v>
      </c>
      <c r="G76" s="8" t="s">
        <v>39</v>
      </c>
      <c r="H76" s="8" t="s">
        <v>451</v>
      </c>
      <c r="I76" s="8" t="s">
        <v>451</v>
      </c>
      <c r="J76" s="8"/>
      <c r="K76" s="8"/>
      <c r="L76" s="8"/>
      <c r="M76" s="8"/>
      <c r="N76" s="8"/>
      <c r="O76" s="8"/>
      <c r="P76" s="8"/>
      <c r="Q76" s="8"/>
      <c r="R76" s="9"/>
      <c r="S76" s="10"/>
      <c r="T76" s="6">
        <f t="shared" si="3"/>
        <v>1</v>
      </c>
      <c r="U76" s="6">
        <f t="shared" si="4"/>
        <v>5</v>
      </c>
      <c r="V76" s="6">
        <f t="shared" si="5"/>
        <v>3.3333333333333335</v>
      </c>
    </row>
    <row r="77" spans="1:22">
      <c r="A77">
        <v>71</v>
      </c>
      <c r="B77" t="s">
        <v>161</v>
      </c>
      <c r="C77" t="s">
        <v>162</v>
      </c>
      <c r="D77" s="7" t="s">
        <v>39</v>
      </c>
      <c r="E77" s="8" t="s">
        <v>39</v>
      </c>
      <c r="F77" s="8" t="s">
        <v>39</v>
      </c>
      <c r="G77" s="8" t="s">
        <v>39</v>
      </c>
      <c r="H77" s="8" t="s">
        <v>39</v>
      </c>
      <c r="I77" s="8" t="s">
        <v>451</v>
      </c>
      <c r="J77" s="8"/>
      <c r="K77" s="8"/>
      <c r="L77" s="8"/>
      <c r="M77" s="8"/>
      <c r="N77" s="8"/>
      <c r="O77" s="8"/>
      <c r="P77" s="8"/>
      <c r="Q77" s="8"/>
      <c r="R77" s="9"/>
      <c r="S77" s="10"/>
      <c r="T77" s="6">
        <f t="shared" si="3"/>
        <v>5</v>
      </c>
      <c r="U77" s="6">
        <f t="shared" si="4"/>
        <v>1</v>
      </c>
      <c r="V77" s="6">
        <f t="shared" si="5"/>
        <v>16.666666666666664</v>
      </c>
    </row>
    <row r="78" spans="1:22">
      <c r="A78">
        <v>72</v>
      </c>
      <c r="B78" t="s">
        <v>161</v>
      </c>
      <c r="C78" t="s">
        <v>163</v>
      </c>
      <c r="D78" s="7" t="s">
        <v>451</v>
      </c>
      <c r="E78" s="8" t="s">
        <v>451</v>
      </c>
      <c r="F78" s="8" t="s">
        <v>451</v>
      </c>
      <c r="G78" s="8" t="s">
        <v>39</v>
      </c>
      <c r="H78" s="8" t="s">
        <v>39</v>
      </c>
      <c r="I78" s="8" t="s">
        <v>451</v>
      </c>
      <c r="J78" s="8"/>
      <c r="K78" s="8"/>
      <c r="L78" s="8"/>
      <c r="M78" s="8"/>
      <c r="N78" s="8"/>
      <c r="O78" s="8"/>
      <c r="P78" s="8"/>
      <c r="Q78" s="8"/>
      <c r="R78" s="9"/>
      <c r="S78" s="10"/>
      <c r="T78" s="6">
        <f t="shared" si="3"/>
        <v>2</v>
      </c>
      <c r="U78" s="6">
        <f t="shared" si="4"/>
        <v>4</v>
      </c>
      <c r="V78" s="6">
        <f t="shared" si="5"/>
        <v>6.666666666666667</v>
      </c>
    </row>
    <row r="79" spans="1:22">
      <c r="A79">
        <v>73</v>
      </c>
      <c r="B79" t="s">
        <v>164</v>
      </c>
      <c r="C79" t="s">
        <v>165</v>
      </c>
      <c r="D79" s="7" t="s">
        <v>39</v>
      </c>
      <c r="E79" s="8" t="s">
        <v>39</v>
      </c>
      <c r="F79" s="8" t="s">
        <v>39</v>
      </c>
      <c r="G79" s="8" t="s">
        <v>39</v>
      </c>
      <c r="H79" s="8" t="s">
        <v>39</v>
      </c>
      <c r="I79" s="8" t="s">
        <v>39</v>
      </c>
      <c r="J79" s="8"/>
      <c r="K79" s="8"/>
      <c r="L79" s="8"/>
      <c r="M79" s="8"/>
      <c r="N79" s="8"/>
      <c r="O79" s="8"/>
      <c r="P79" s="8"/>
      <c r="Q79" s="8"/>
      <c r="R79" s="9"/>
      <c r="S79" s="10"/>
      <c r="T79" s="6">
        <f t="shared" si="3"/>
        <v>6</v>
      </c>
      <c r="U79" s="6">
        <f t="shared" si="4"/>
        <v>0</v>
      </c>
      <c r="V79" s="6">
        <f t="shared" si="5"/>
        <v>20</v>
      </c>
    </row>
    <row r="80" spans="1:22">
      <c r="A80">
        <v>74</v>
      </c>
      <c r="B80" t="s">
        <v>166</v>
      </c>
      <c r="C80" t="s">
        <v>167</v>
      </c>
      <c r="D80" s="7" t="s">
        <v>39</v>
      </c>
      <c r="E80" s="8" t="s">
        <v>39</v>
      </c>
      <c r="F80" s="8" t="s">
        <v>39</v>
      </c>
      <c r="G80" s="8" t="s">
        <v>39</v>
      </c>
      <c r="H80" s="8" t="s">
        <v>39</v>
      </c>
      <c r="I80" s="8" t="s">
        <v>39</v>
      </c>
      <c r="J80" s="8"/>
      <c r="K80" s="8"/>
      <c r="L80" s="8"/>
      <c r="M80" s="8"/>
      <c r="N80" s="8"/>
      <c r="O80" s="8"/>
      <c r="P80" s="8"/>
      <c r="Q80" s="8"/>
      <c r="R80" s="9"/>
      <c r="S80" s="10"/>
      <c r="T80" s="6">
        <f t="shared" si="3"/>
        <v>6</v>
      </c>
      <c r="U80" s="6">
        <f t="shared" si="4"/>
        <v>0</v>
      </c>
      <c r="V80" s="6">
        <f t="shared" si="5"/>
        <v>20</v>
      </c>
    </row>
    <row r="81" spans="1:22">
      <c r="A81">
        <v>75</v>
      </c>
      <c r="B81" t="s">
        <v>168</v>
      </c>
      <c r="C81" t="s">
        <v>169</v>
      </c>
      <c r="D81" s="7" t="s">
        <v>451</v>
      </c>
      <c r="E81" s="8" t="s">
        <v>451</v>
      </c>
      <c r="F81" s="8" t="s">
        <v>451</v>
      </c>
      <c r="G81" s="8" t="s">
        <v>39</v>
      </c>
      <c r="H81" s="8" t="s">
        <v>39</v>
      </c>
      <c r="I81" s="8" t="s">
        <v>451</v>
      </c>
      <c r="J81" s="8"/>
      <c r="K81" s="8"/>
      <c r="L81" s="8"/>
      <c r="M81" s="8"/>
      <c r="N81" s="8"/>
      <c r="O81" s="8"/>
      <c r="P81" s="8"/>
      <c r="Q81" s="8"/>
      <c r="R81" s="9"/>
      <c r="S81" s="10"/>
      <c r="T81" s="6">
        <f t="shared" si="3"/>
        <v>2</v>
      </c>
      <c r="U81" s="6">
        <f t="shared" si="4"/>
        <v>4</v>
      </c>
      <c r="V81" s="6">
        <f t="shared" si="5"/>
        <v>6.666666666666667</v>
      </c>
    </row>
    <row r="82" spans="1:22">
      <c r="A82">
        <v>76</v>
      </c>
      <c r="B82" t="s">
        <v>170</v>
      </c>
      <c r="C82" t="s">
        <v>171</v>
      </c>
      <c r="D82" s="7" t="s">
        <v>39</v>
      </c>
      <c r="E82" s="8" t="s">
        <v>39</v>
      </c>
      <c r="F82" s="8" t="s">
        <v>39</v>
      </c>
      <c r="G82" s="8" t="s">
        <v>39</v>
      </c>
      <c r="H82" s="8" t="s">
        <v>39</v>
      </c>
      <c r="I82" s="8" t="s">
        <v>39</v>
      </c>
      <c r="J82" s="8"/>
      <c r="K82" s="8"/>
      <c r="L82" s="8"/>
      <c r="M82" s="8"/>
      <c r="N82" s="8"/>
      <c r="O82" s="8"/>
      <c r="P82" s="8"/>
      <c r="Q82" s="8"/>
      <c r="R82" s="9"/>
      <c r="S82" s="10"/>
      <c r="T82" s="6">
        <f t="shared" si="3"/>
        <v>6</v>
      </c>
      <c r="U82" s="6">
        <f t="shared" si="4"/>
        <v>0</v>
      </c>
      <c r="V82" s="6">
        <f t="shared" si="5"/>
        <v>20</v>
      </c>
    </row>
    <row r="83" spans="1:22">
      <c r="A83">
        <v>77</v>
      </c>
      <c r="B83" t="s">
        <v>172</v>
      </c>
      <c r="C83" t="s">
        <v>173</v>
      </c>
      <c r="D83" s="7" t="s">
        <v>39</v>
      </c>
      <c r="E83" s="8" t="s">
        <v>39</v>
      </c>
      <c r="F83" s="8" t="s">
        <v>451</v>
      </c>
      <c r="G83" s="8" t="s">
        <v>39</v>
      </c>
      <c r="H83" s="8" t="s">
        <v>39</v>
      </c>
      <c r="I83" s="8" t="s">
        <v>39</v>
      </c>
      <c r="J83" s="8"/>
      <c r="K83" s="8"/>
      <c r="L83" s="8"/>
      <c r="M83" s="8"/>
      <c r="N83" s="8"/>
      <c r="O83" s="8"/>
      <c r="P83" s="8"/>
      <c r="Q83" s="8"/>
      <c r="R83" s="9"/>
      <c r="S83" s="10"/>
      <c r="T83" s="6">
        <f t="shared" si="3"/>
        <v>5</v>
      </c>
      <c r="U83" s="6">
        <f t="shared" si="4"/>
        <v>1</v>
      </c>
      <c r="V83" s="6">
        <f t="shared" si="5"/>
        <v>16.666666666666664</v>
      </c>
    </row>
    <row r="84" spans="1:22">
      <c r="A84">
        <v>78</v>
      </c>
      <c r="B84" t="s">
        <v>174</v>
      </c>
      <c r="C84" t="s">
        <v>175</v>
      </c>
      <c r="D84" s="7" t="s">
        <v>451</v>
      </c>
      <c r="E84" s="8" t="s">
        <v>39</v>
      </c>
      <c r="F84" s="8" t="s">
        <v>451</v>
      </c>
      <c r="G84" s="8" t="s">
        <v>39</v>
      </c>
      <c r="H84" s="8" t="s">
        <v>39</v>
      </c>
      <c r="I84" s="8" t="s">
        <v>39</v>
      </c>
      <c r="J84" s="8"/>
      <c r="K84" s="8"/>
      <c r="L84" s="8"/>
      <c r="M84" s="8"/>
      <c r="N84" s="8"/>
      <c r="O84" s="8"/>
      <c r="P84" s="8"/>
      <c r="Q84" s="8"/>
      <c r="R84" s="9"/>
      <c r="S84" s="10"/>
      <c r="T84" s="6">
        <f t="shared" si="3"/>
        <v>4</v>
      </c>
      <c r="U84" s="6">
        <f t="shared" si="4"/>
        <v>2</v>
      </c>
      <c r="V84" s="6">
        <f t="shared" si="5"/>
        <v>13.333333333333334</v>
      </c>
    </row>
    <row r="85" spans="1:22">
      <c r="A85">
        <v>79</v>
      </c>
      <c r="B85" t="s">
        <v>176</v>
      </c>
      <c r="C85" t="s">
        <v>177</v>
      </c>
      <c r="D85" s="7" t="s">
        <v>39</v>
      </c>
      <c r="E85" s="8" t="s">
        <v>39</v>
      </c>
      <c r="F85" s="8" t="s">
        <v>39</v>
      </c>
      <c r="G85" s="8" t="s">
        <v>39</v>
      </c>
      <c r="H85" s="8" t="s">
        <v>39</v>
      </c>
      <c r="I85" s="8" t="s">
        <v>39</v>
      </c>
      <c r="J85" s="8"/>
      <c r="K85" s="8"/>
      <c r="L85" s="8"/>
      <c r="M85" s="8"/>
      <c r="N85" s="8"/>
      <c r="O85" s="8"/>
      <c r="P85" s="8"/>
      <c r="Q85" s="8"/>
      <c r="R85" s="9"/>
      <c r="S85" s="10"/>
      <c r="T85" s="6">
        <f t="shared" si="3"/>
        <v>6</v>
      </c>
      <c r="U85" s="6">
        <f t="shared" si="4"/>
        <v>0</v>
      </c>
      <c r="V85" s="6">
        <f t="shared" si="5"/>
        <v>20</v>
      </c>
    </row>
    <row r="86" spans="1:22">
      <c r="A86">
        <v>80</v>
      </c>
      <c r="B86" t="s">
        <v>178</v>
      </c>
      <c r="C86" t="s">
        <v>179</v>
      </c>
      <c r="D86" s="7" t="s">
        <v>39</v>
      </c>
      <c r="E86" s="8" t="s">
        <v>451</v>
      </c>
      <c r="F86" s="8" t="s">
        <v>39</v>
      </c>
      <c r="G86" s="8" t="s">
        <v>39</v>
      </c>
      <c r="H86" s="8" t="s">
        <v>39</v>
      </c>
      <c r="I86" s="8" t="s">
        <v>39</v>
      </c>
      <c r="J86" s="8"/>
      <c r="K86" s="8"/>
      <c r="L86" s="8"/>
      <c r="M86" s="8"/>
      <c r="N86" s="8"/>
      <c r="O86" s="8"/>
      <c r="P86" s="8"/>
      <c r="Q86" s="8"/>
      <c r="R86" s="9"/>
      <c r="S86" s="10"/>
      <c r="T86" s="6">
        <f t="shared" si="3"/>
        <v>5</v>
      </c>
      <c r="U86" s="6">
        <f t="shared" si="4"/>
        <v>1</v>
      </c>
      <c r="V86" s="6">
        <f t="shared" si="5"/>
        <v>16.666666666666664</v>
      </c>
    </row>
    <row r="87" spans="1:22">
      <c r="A87">
        <v>81</v>
      </c>
      <c r="B87" t="s">
        <v>180</v>
      </c>
      <c r="C87" t="s">
        <v>181</v>
      </c>
      <c r="D87" s="7" t="s">
        <v>451</v>
      </c>
      <c r="E87" s="8" t="s">
        <v>451</v>
      </c>
      <c r="F87" s="8" t="s">
        <v>451</v>
      </c>
      <c r="G87" s="8" t="s">
        <v>39</v>
      </c>
      <c r="H87" s="8" t="s">
        <v>451</v>
      </c>
      <c r="I87" s="8" t="s">
        <v>451</v>
      </c>
      <c r="J87" s="8"/>
      <c r="K87" s="8"/>
      <c r="L87" s="8"/>
      <c r="M87" s="8"/>
      <c r="N87" s="8"/>
      <c r="O87" s="8"/>
      <c r="P87" s="8"/>
      <c r="Q87" s="8"/>
      <c r="R87" s="9"/>
      <c r="S87" s="10"/>
      <c r="T87" s="6">
        <f t="shared" si="3"/>
        <v>1</v>
      </c>
      <c r="U87" s="6">
        <f t="shared" si="4"/>
        <v>5</v>
      </c>
      <c r="V87" s="6">
        <f t="shared" si="5"/>
        <v>3.3333333333333335</v>
      </c>
    </row>
    <row r="88" spans="1:22">
      <c r="A88">
        <v>82</v>
      </c>
      <c r="B88" t="s">
        <v>182</v>
      </c>
      <c r="C88" t="s">
        <v>183</v>
      </c>
      <c r="D88" s="7" t="s">
        <v>451</v>
      </c>
      <c r="E88" s="8" t="s">
        <v>39</v>
      </c>
      <c r="F88" s="8" t="s">
        <v>39</v>
      </c>
      <c r="G88" s="8" t="s">
        <v>39</v>
      </c>
      <c r="H88" s="8" t="s">
        <v>39</v>
      </c>
      <c r="I88" s="8" t="s">
        <v>39</v>
      </c>
      <c r="J88" s="8"/>
      <c r="K88" s="8"/>
      <c r="L88" s="8"/>
      <c r="M88" s="8"/>
      <c r="N88" s="8"/>
      <c r="O88" s="8"/>
      <c r="P88" s="8"/>
      <c r="Q88" s="8"/>
      <c r="R88" s="9"/>
      <c r="S88" s="10"/>
      <c r="T88" s="6">
        <f t="shared" si="3"/>
        <v>5</v>
      </c>
      <c r="U88" s="6">
        <f t="shared" si="4"/>
        <v>1</v>
      </c>
      <c r="V88" s="6">
        <f t="shared" si="5"/>
        <v>16.666666666666664</v>
      </c>
    </row>
    <row r="89" spans="1:22">
      <c r="A89">
        <v>83</v>
      </c>
      <c r="B89" t="s">
        <v>184</v>
      </c>
      <c r="C89" t="s">
        <v>185</v>
      </c>
      <c r="D89" s="7" t="s">
        <v>451</v>
      </c>
      <c r="E89" s="8" t="s">
        <v>39</v>
      </c>
      <c r="F89" s="8" t="s">
        <v>39</v>
      </c>
      <c r="G89" s="8" t="s">
        <v>39</v>
      </c>
      <c r="H89" s="8" t="s">
        <v>39</v>
      </c>
      <c r="I89" s="8" t="s">
        <v>451</v>
      </c>
      <c r="J89" s="8"/>
      <c r="K89" s="8"/>
      <c r="L89" s="8"/>
      <c r="M89" s="8"/>
      <c r="N89" s="8"/>
      <c r="O89" s="8"/>
      <c r="P89" s="8"/>
      <c r="Q89" s="8"/>
      <c r="R89" s="9"/>
      <c r="S89" s="10"/>
      <c r="T89" s="6">
        <f t="shared" si="3"/>
        <v>4</v>
      </c>
      <c r="U89" s="6">
        <f t="shared" si="4"/>
        <v>2</v>
      </c>
      <c r="V89" s="6">
        <f t="shared" si="5"/>
        <v>13.333333333333334</v>
      </c>
    </row>
    <row r="90" spans="1:22">
      <c r="A90">
        <v>84</v>
      </c>
      <c r="B90" t="s">
        <v>186</v>
      </c>
      <c r="C90" t="s">
        <v>187</v>
      </c>
      <c r="D90" s="7" t="s">
        <v>451</v>
      </c>
      <c r="E90" s="8" t="s">
        <v>39</v>
      </c>
      <c r="F90" s="8" t="s">
        <v>39</v>
      </c>
      <c r="G90" s="8" t="s">
        <v>39</v>
      </c>
      <c r="H90" s="8" t="s">
        <v>39</v>
      </c>
      <c r="I90" s="8" t="s">
        <v>451</v>
      </c>
      <c r="J90" s="8"/>
      <c r="K90" s="8"/>
      <c r="L90" s="8"/>
      <c r="M90" s="8"/>
      <c r="N90" s="8"/>
      <c r="O90" s="8"/>
      <c r="P90" s="8"/>
      <c r="Q90" s="8"/>
      <c r="R90" s="9"/>
      <c r="S90" s="10"/>
      <c r="T90" s="6">
        <f t="shared" si="3"/>
        <v>4</v>
      </c>
      <c r="U90" s="6">
        <f t="shared" si="4"/>
        <v>2</v>
      </c>
      <c r="V90" s="6">
        <f t="shared" si="5"/>
        <v>13.333333333333334</v>
      </c>
    </row>
    <row r="91" spans="1:22">
      <c r="A91">
        <v>85</v>
      </c>
      <c r="B91" t="s">
        <v>188</v>
      </c>
      <c r="C91" t="s">
        <v>189</v>
      </c>
      <c r="D91" s="7" t="s">
        <v>451</v>
      </c>
      <c r="E91" s="8" t="s">
        <v>451</v>
      </c>
      <c r="F91" s="8" t="s">
        <v>451</v>
      </c>
      <c r="G91" s="8" t="s">
        <v>39</v>
      </c>
      <c r="H91" s="8" t="s">
        <v>451</v>
      </c>
      <c r="I91" s="8" t="s">
        <v>451</v>
      </c>
      <c r="J91" s="8"/>
      <c r="K91" s="8"/>
      <c r="L91" s="8"/>
      <c r="M91" s="8"/>
      <c r="N91" s="8"/>
      <c r="O91" s="8"/>
      <c r="P91" s="8"/>
      <c r="Q91" s="8"/>
      <c r="R91" s="9"/>
      <c r="S91" s="10"/>
      <c r="T91" s="6">
        <f t="shared" si="3"/>
        <v>1</v>
      </c>
      <c r="U91" s="6">
        <f t="shared" si="4"/>
        <v>5</v>
      </c>
      <c r="V91" s="6">
        <f t="shared" si="5"/>
        <v>3.3333333333333335</v>
      </c>
    </row>
    <row r="92" spans="1:22">
      <c r="A92">
        <v>86</v>
      </c>
      <c r="B92" t="s">
        <v>190</v>
      </c>
      <c r="C92" t="s">
        <v>191</v>
      </c>
      <c r="D92" s="7" t="s">
        <v>39</v>
      </c>
      <c r="E92" s="8" t="s">
        <v>451</v>
      </c>
      <c r="F92" s="8" t="s">
        <v>451</v>
      </c>
      <c r="G92" s="8" t="s">
        <v>39</v>
      </c>
      <c r="H92" s="8" t="s">
        <v>451</v>
      </c>
      <c r="I92" s="8" t="s">
        <v>39</v>
      </c>
      <c r="J92" s="8"/>
      <c r="K92" s="8"/>
      <c r="L92" s="8"/>
      <c r="M92" s="8"/>
      <c r="N92" s="8"/>
      <c r="O92" s="8"/>
      <c r="P92" s="8"/>
      <c r="Q92" s="8"/>
      <c r="R92" s="9"/>
      <c r="S92" s="10"/>
      <c r="T92" s="6">
        <f t="shared" si="3"/>
        <v>3</v>
      </c>
      <c r="U92" s="6">
        <f t="shared" si="4"/>
        <v>3</v>
      </c>
      <c r="V92" s="6">
        <f t="shared" si="5"/>
        <v>10</v>
      </c>
    </row>
    <row r="93" spans="1:22">
      <c r="A93">
        <v>87</v>
      </c>
      <c r="B93" t="s">
        <v>192</v>
      </c>
      <c r="C93" t="s">
        <v>193</v>
      </c>
      <c r="D93" s="7" t="s">
        <v>451</v>
      </c>
      <c r="E93" s="8" t="s">
        <v>451</v>
      </c>
      <c r="F93" s="8" t="s">
        <v>451</v>
      </c>
      <c r="G93" s="8" t="s">
        <v>39</v>
      </c>
      <c r="H93" s="8" t="s">
        <v>451</v>
      </c>
      <c r="I93" s="8" t="s">
        <v>451</v>
      </c>
      <c r="J93" s="8"/>
      <c r="K93" s="8"/>
      <c r="L93" s="8"/>
      <c r="M93" s="8"/>
      <c r="N93" s="8"/>
      <c r="O93" s="8"/>
      <c r="P93" s="8"/>
      <c r="Q93" s="8"/>
      <c r="R93" s="9"/>
      <c r="S93" s="10"/>
      <c r="T93" s="6">
        <f t="shared" si="3"/>
        <v>1</v>
      </c>
      <c r="U93" s="6">
        <f t="shared" si="4"/>
        <v>5</v>
      </c>
      <c r="V93" s="6">
        <f t="shared" si="5"/>
        <v>3.3333333333333335</v>
      </c>
    </row>
    <row r="94" spans="1:22">
      <c r="A94">
        <v>88</v>
      </c>
      <c r="B94" t="s">
        <v>194</v>
      </c>
      <c r="C94" t="s">
        <v>195</v>
      </c>
      <c r="D94" s="7" t="s">
        <v>39</v>
      </c>
      <c r="E94" s="8" t="s">
        <v>39</v>
      </c>
      <c r="F94" s="8" t="s">
        <v>39</v>
      </c>
      <c r="G94" s="8" t="s">
        <v>39</v>
      </c>
      <c r="H94" s="8" t="s">
        <v>39</v>
      </c>
      <c r="I94" s="8" t="s">
        <v>39</v>
      </c>
      <c r="J94" s="8"/>
      <c r="K94" s="8"/>
      <c r="L94" s="8"/>
      <c r="M94" s="8"/>
      <c r="N94" s="8"/>
      <c r="O94" s="8"/>
      <c r="P94" s="8"/>
      <c r="Q94" s="8"/>
      <c r="R94" s="9"/>
      <c r="S94" s="10"/>
      <c r="T94" s="6">
        <f t="shared" si="3"/>
        <v>6</v>
      </c>
      <c r="U94" s="6">
        <f t="shared" si="4"/>
        <v>0</v>
      </c>
      <c r="V94" s="6">
        <f t="shared" si="5"/>
        <v>20</v>
      </c>
    </row>
    <row r="95" spans="1:22">
      <c r="A95">
        <v>89</v>
      </c>
      <c r="B95" t="s">
        <v>196</v>
      </c>
      <c r="C95" t="s">
        <v>197</v>
      </c>
      <c r="D95" s="7" t="s">
        <v>451</v>
      </c>
      <c r="E95" s="8" t="s">
        <v>451</v>
      </c>
      <c r="F95" s="8" t="s">
        <v>451</v>
      </c>
      <c r="G95" s="8" t="s">
        <v>39</v>
      </c>
      <c r="H95" s="8" t="s">
        <v>39</v>
      </c>
      <c r="I95" s="8" t="s">
        <v>39</v>
      </c>
      <c r="J95" s="8"/>
      <c r="K95" s="8"/>
      <c r="L95" s="8"/>
      <c r="M95" s="8"/>
      <c r="N95" s="8"/>
      <c r="O95" s="8"/>
      <c r="P95" s="8"/>
      <c r="Q95" s="8"/>
      <c r="R95" s="9"/>
      <c r="S95" s="10"/>
      <c r="T95" s="6">
        <f t="shared" si="3"/>
        <v>3</v>
      </c>
      <c r="U95" s="6">
        <f t="shared" si="4"/>
        <v>3</v>
      </c>
      <c r="V95" s="6">
        <f t="shared" si="5"/>
        <v>10</v>
      </c>
    </row>
    <row r="96" spans="1:22">
      <c r="A96">
        <v>90</v>
      </c>
      <c r="B96" t="s">
        <v>198</v>
      </c>
      <c r="C96" t="s">
        <v>199</v>
      </c>
      <c r="D96" s="7" t="s">
        <v>451</v>
      </c>
      <c r="E96" s="8" t="s">
        <v>451</v>
      </c>
      <c r="F96" s="8" t="s">
        <v>451</v>
      </c>
      <c r="G96" s="8" t="s">
        <v>39</v>
      </c>
      <c r="H96" s="8" t="s">
        <v>451</v>
      </c>
      <c r="I96" s="8" t="s">
        <v>451</v>
      </c>
      <c r="J96" s="8"/>
      <c r="K96" s="8"/>
      <c r="L96" s="8"/>
      <c r="M96" s="8"/>
      <c r="N96" s="8"/>
      <c r="O96" s="8"/>
      <c r="P96" s="8"/>
      <c r="Q96" s="8"/>
      <c r="R96" s="9"/>
      <c r="S96" s="10"/>
      <c r="T96" s="6">
        <f t="shared" si="3"/>
        <v>1</v>
      </c>
      <c r="U96" s="6">
        <f t="shared" si="4"/>
        <v>5</v>
      </c>
      <c r="V96" s="6">
        <f t="shared" si="5"/>
        <v>3.3333333333333335</v>
      </c>
    </row>
    <row r="97" spans="1:22">
      <c r="A97">
        <v>91</v>
      </c>
      <c r="B97" t="s">
        <v>200</v>
      </c>
      <c r="C97" t="s">
        <v>201</v>
      </c>
      <c r="D97" s="7" t="s">
        <v>451</v>
      </c>
      <c r="E97" s="8" t="s">
        <v>39</v>
      </c>
      <c r="F97" s="8" t="s">
        <v>451</v>
      </c>
      <c r="G97" s="8" t="s">
        <v>39</v>
      </c>
      <c r="H97" s="8" t="s">
        <v>39</v>
      </c>
      <c r="I97" s="8" t="s">
        <v>39</v>
      </c>
      <c r="J97" s="8"/>
      <c r="K97" s="8"/>
      <c r="L97" s="8"/>
      <c r="M97" s="8"/>
      <c r="N97" s="8"/>
      <c r="O97" s="8"/>
      <c r="P97" s="8"/>
      <c r="Q97" s="8"/>
      <c r="R97" s="9"/>
      <c r="S97" s="10"/>
      <c r="T97" s="6">
        <f t="shared" si="3"/>
        <v>4</v>
      </c>
      <c r="U97" s="6">
        <f t="shared" si="4"/>
        <v>2</v>
      </c>
      <c r="V97" s="6">
        <f t="shared" si="5"/>
        <v>13.333333333333334</v>
      </c>
    </row>
    <row r="98" spans="1:22">
      <c r="A98">
        <v>92</v>
      </c>
      <c r="B98" t="s">
        <v>202</v>
      </c>
      <c r="C98" t="s">
        <v>203</v>
      </c>
      <c r="D98" s="7" t="s">
        <v>39</v>
      </c>
      <c r="E98" s="8" t="s">
        <v>451</v>
      </c>
      <c r="F98" s="8" t="s">
        <v>451</v>
      </c>
      <c r="G98" s="8" t="s">
        <v>39</v>
      </c>
      <c r="H98" s="8" t="s">
        <v>39</v>
      </c>
      <c r="I98" s="8" t="s">
        <v>39</v>
      </c>
      <c r="J98" s="8"/>
      <c r="K98" s="8"/>
      <c r="L98" s="8"/>
      <c r="M98" s="8"/>
      <c r="N98" s="8"/>
      <c r="O98" s="8"/>
      <c r="P98" s="8"/>
      <c r="Q98" s="8"/>
      <c r="R98" s="9"/>
      <c r="S98" s="10"/>
      <c r="T98" s="6">
        <f t="shared" si="3"/>
        <v>4</v>
      </c>
      <c r="U98" s="6">
        <f t="shared" si="4"/>
        <v>2</v>
      </c>
      <c r="V98" s="6">
        <f t="shared" si="5"/>
        <v>13.333333333333334</v>
      </c>
    </row>
    <row r="99" spans="1:22">
      <c r="A99">
        <v>93</v>
      </c>
      <c r="B99" t="s">
        <v>204</v>
      </c>
      <c r="C99" t="s">
        <v>205</v>
      </c>
      <c r="D99" s="7" t="s">
        <v>451</v>
      </c>
      <c r="E99" s="8" t="s">
        <v>451</v>
      </c>
      <c r="F99" s="8" t="s">
        <v>451</v>
      </c>
      <c r="G99" s="8" t="s">
        <v>39</v>
      </c>
      <c r="H99" s="8" t="s">
        <v>451</v>
      </c>
      <c r="I99" s="8" t="s">
        <v>451</v>
      </c>
      <c r="J99" s="8"/>
      <c r="K99" s="8"/>
      <c r="L99" s="8"/>
      <c r="M99" s="8"/>
      <c r="N99" s="8"/>
      <c r="O99" s="8"/>
      <c r="P99" s="8"/>
      <c r="Q99" s="8"/>
      <c r="R99" s="9"/>
      <c r="S99" s="10"/>
      <c r="T99" s="6">
        <f t="shared" si="3"/>
        <v>1</v>
      </c>
      <c r="U99" s="6">
        <f t="shared" si="4"/>
        <v>5</v>
      </c>
      <c r="V99" s="6">
        <f t="shared" si="5"/>
        <v>3.3333333333333335</v>
      </c>
    </row>
    <row r="100" spans="1:22">
      <c r="A100">
        <v>94</v>
      </c>
      <c r="B100" t="s">
        <v>206</v>
      </c>
      <c r="C100" t="s">
        <v>207</v>
      </c>
      <c r="D100" s="7" t="s">
        <v>451</v>
      </c>
      <c r="E100" s="8" t="s">
        <v>39</v>
      </c>
      <c r="F100" s="8" t="s">
        <v>39</v>
      </c>
      <c r="G100" s="8" t="s">
        <v>39</v>
      </c>
      <c r="H100" s="8" t="s">
        <v>39</v>
      </c>
      <c r="I100" s="8" t="s">
        <v>451</v>
      </c>
      <c r="J100" s="8"/>
      <c r="K100" s="8"/>
      <c r="L100" s="8"/>
      <c r="M100" s="8"/>
      <c r="N100" s="8"/>
      <c r="O100" s="8"/>
      <c r="P100" s="8"/>
      <c r="Q100" s="8"/>
      <c r="R100" s="9"/>
      <c r="S100" s="10"/>
      <c r="T100" s="6">
        <f t="shared" si="3"/>
        <v>4</v>
      </c>
      <c r="U100" s="6">
        <f t="shared" si="4"/>
        <v>2</v>
      </c>
      <c r="V100" s="6">
        <f t="shared" si="5"/>
        <v>13.333333333333334</v>
      </c>
    </row>
    <row r="101" spans="1:22">
      <c r="A101">
        <v>95</v>
      </c>
      <c r="B101" t="s">
        <v>208</v>
      </c>
      <c r="C101" t="s">
        <v>209</v>
      </c>
      <c r="D101" s="7" t="s">
        <v>39</v>
      </c>
      <c r="E101" s="8" t="s">
        <v>39</v>
      </c>
      <c r="F101" s="8" t="s">
        <v>451</v>
      </c>
      <c r="G101" s="8" t="s">
        <v>39</v>
      </c>
      <c r="H101" s="8" t="s">
        <v>39</v>
      </c>
      <c r="I101" s="8" t="s">
        <v>39</v>
      </c>
      <c r="J101" s="8"/>
      <c r="K101" s="8"/>
      <c r="L101" s="8"/>
      <c r="M101" s="8"/>
      <c r="N101" s="8"/>
      <c r="O101" s="8"/>
      <c r="P101" s="8"/>
      <c r="Q101" s="8"/>
      <c r="R101" s="9"/>
      <c r="S101" s="10"/>
      <c r="T101" s="6">
        <f t="shared" si="3"/>
        <v>5</v>
      </c>
      <c r="U101" s="6">
        <f t="shared" si="4"/>
        <v>1</v>
      </c>
      <c r="V101" s="6">
        <f t="shared" si="5"/>
        <v>16.666666666666664</v>
      </c>
    </row>
    <row r="102" spans="1:22">
      <c r="A102">
        <v>96</v>
      </c>
      <c r="B102" t="s">
        <v>210</v>
      </c>
      <c r="C102" t="s">
        <v>211</v>
      </c>
      <c r="D102" s="7" t="s">
        <v>451</v>
      </c>
      <c r="E102" s="8" t="s">
        <v>451</v>
      </c>
      <c r="F102" s="8" t="s">
        <v>451</v>
      </c>
      <c r="G102" s="8" t="s">
        <v>39</v>
      </c>
      <c r="H102" s="8" t="s">
        <v>451</v>
      </c>
      <c r="I102" s="8" t="s">
        <v>451</v>
      </c>
      <c r="J102" s="8"/>
      <c r="K102" s="8"/>
      <c r="L102" s="8"/>
      <c r="M102" s="8"/>
      <c r="N102" s="8"/>
      <c r="O102" s="8"/>
      <c r="P102" s="8"/>
      <c r="Q102" s="8"/>
      <c r="R102" s="9"/>
      <c r="S102" s="10"/>
      <c r="T102" s="6">
        <f t="shared" si="3"/>
        <v>1</v>
      </c>
      <c r="U102" s="6">
        <f t="shared" si="4"/>
        <v>5</v>
      </c>
      <c r="V102" s="6">
        <f t="shared" si="5"/>
        <v>3.3333333333333335</v>
      </c>
    </row>
    <row r="103" spans="1:22">
      <c r="A103">
        <v>97</v>
      </c>
      <c r="B103" t="s">
        <v>212</v>
      </c>
      <c r="C103" t="s">
        <v>213</v>
      </c>
      <c r="D103" s="7" t="s">
        <v>451</v>
      </c>
      <c r="E103" s="8" t="s">
        <v>39</v>
      </c>
      <c r="F103" s="8" t="s">
        <v>39</v>
      </c>
      <c r="G103" s="8" t="s">
        <v>39</v>
      </c>
      <c r="H103" s="8" t="s">
        <v>39</v>
      </c>
      <c r="I103" s="8" t="s">
        <v>39</v>
      </c>
      <c r="J103" s="8"/>
      <c r="K103" s="8"/>
      <c r="L103" s="8"/>
      <c r="M103" s="8"/>
      <c r="N103" s="8"/>
      <c r="O103" s="8"/>
      <c r="P103" s="8"/>
      <c r="Q103" s="8"/>
      <c r="R103" s="9"/>
      <c r="S103" s="10"/>
      <c r="T103" s="6">
        <f t="shared" si="3"/>
        <v>5</v>
      </c>
      <c r="U103" s="6">
        <f t="shared" si="4"/>
        <v>1</v>
      </c>
      <c r="V103" s="6">
        <f t="shared" si="5"/>
        <v>16.666666666666664</v>
      </c>
    </row>
    <row r="104" spans="1:22">
      <c r="A104">
        <v>98</v>
      </c>
      <c r="B104" t="s">
        <v>214</v>
      </c>
      <c r="C104" t="s">
        <v>215</v>
      </c>
      <c r="D104" s="7" t="s">
        <v>451</v>
      </c>
      <c r="E104" s="8" t="s">
        <v>39</v>
      </c>
      <c r="F104" s="8" t="s">
        <v>451</v>
      </c>
      <c r="G104" s="8" t="s">
        <v>39</v>
      </c>
      <c r="H104" s="8" t="s">
        <v>451</v>
      </c>
      <c r="I104" s="8" t="s">
        <v>451</v>
      </c>
      <c r="J104" s="8"/>
      <c r="K104" s="8"/>
      <c r="L104" s="8"/>
      <c r="M104" s="8"/>
      <c r="N104" s="8"/>
      <c r="O104" s="8"/>
      <c r="P104" s="8"/>
      <c r="Q104" s="8"/>
      <c r="R104" s="9"/>
      <c r="S104" s="10"/>
      <c r="T104" s="6">
        <f t="shared" si="3"/>
        <v>2</v>
      </c>
      <c r="U104" s="6">
        <f t="shared" si="4"/>
        <v>4</v>
      </c>
      <c r="V104" s="6">
        <f t="shared" si="5"/>
        <v>6.666666666666667</v>
      </c>
    </row>
    <row r="105" spans="1:22">
      <c r="A105">
        <v>99</v>
      </c>
      <c r="B105" t="s">
        <v>216</v>
      </c>
      <c r="C105" t="s">
        <v>217</v>
      </c>
      <c r="D105" s="7" t="s">
        <v>451</v>
      </c>
      <c r="E105" s="8" t="s">
        <v>451</v>
      </c>
      <c r="F105" s="8" t="s">
        <v>451</v>
      </c>
      <c r="G105" s="8" t="s">
        <v>39</v>
      </c>
      <c r="H105" s="8"/>
      <c r="I105" s="8" t="s">
        <v>451</v>
      </c>
      <c r="J105" s="8"/>
      <c r="K105" s="8"/>
      <c r="L105" s="8"/>
      <c r="M105" s="8"/>
      <c r="N105" s="8"/>
      <c r="O105" s="8"/>
      <c r="P105" s="8"/>
      <c r="Q105" s="8"/>
      <c r="R105" s="9"/>
      <c r="S105" s="10"/>
      <c r="T105" s="6">
        <f t="shared" si="3"/>
        <v>1</v>
      </c>
      <c r="U105" s="6">
        <f t="shared" si="4"/>
        <v>4</v>
      </c>
      <c r="V105" s="6">
        <f t="shared" si="5"/>
        <v>3.3333333333333335</v>
      </c>
    </row>
    <row r="106" spans="1:22">
      <c r="A106">
        <v>100</v>
      </c>
      <c r="B106" t="s">
        <v>218</v>
      </c>
      <c r="C106" t="s">
        <v>219</v>
      </c>
      <c r="D106" s="7" t="s">
        <v>451</v>
      </c>
      <c r="E106" s="8" t="s">
        <v>451</v>
      </c>
      <c r="F106" s="8" t="s">
        <v>451</v>
      </c>
      <c r="G106" s="8" t="s">
        <v>39</v>
      </c>
      <c r="H106" s="8" t="s">
        <v>451</v>
      </c>
      <c r="I106" s="8" t="s">
        <v>451</v>
      </c>
      <c r="J106" s="8"/>
      <c r="K106" s="8"/>
      <c r="L106" s="8"/>
      <c r="M106" s="8"/>
      <c r="N106" s="8"/>
      <c r="O106" s="8"/>
      <c r="P106" s="8"/>
      <c r="Q106" s="8"/>
      <c r="R106" s="9"/>
      <c r="S106" s="10"/>
      <c r="T106" s="6">
        <f t="shared" si="3"/>
        <v>1</v>
      </c>
      <c r="U106" s="6">
        <f t="shared" si="4"/>
        <v>5</v>
      </c>
      <c r="V106" s="6">
        <f t="shared" si="5"/>
        <v>3.3333333333333335</v>
      </c>
    </row>
    <row r="107" spans="1:22">
      <c r="A107">
        <v>101</v>
      </c>
      <c r="B107" t="s">
        <v>220</v>
      </c>
      <c r="C107" t="s">
        <v>221</v>
      </c>
      <c r="D107" s="7" t="s">
        <v>451</v>
      </c>
      <c r="E107" s="8" t="s">
        <v>451</v>
      </c>
      <c r="F107" s="8" t="s">
        <v>39</v>
      </c>
      <c r="G107" s="8" t="s">
        <v>39</v>
      </c>
      <c r="H107" s="8" t="s">
        <v>451</v>
      </c>
      <c r="I107" s="8" t="s">
        <v>39</v>
      </c>
      <c r="J107" s="8"/>
      <c r="K107" s="8"/>
      <c r="L107" s="8"/>
      <c r="M107" s="8"/>
      <c r="N107" s="8"/>
      <c r="O107" s="8"/>
      <c r="P107" s="8"/>
      <c r="Q107" s="8"/>
      <c r="R107" s="9"/>
      <c r="S107" s="10"/>
      <c r="T107" s="6">
        <f t="shared" si="3"/>
        <v>3</v>
      </c>
      <c r="U107" s="6">
        <f t="shared" si="4"/>
        <v>3</v>
      </c>
      <c r="V107" s="6">
        <f t="shared" si="5"/>
        <v>10</v>
      </c>
    </row>
    <row r="108" spans="1:22">
      <c r="A108">
        <v>102</v>
      </c>
      <c r="B108" t="s">
        <v>222</v>
      </c>
      <c r="C108" t="s">
        <v>223</v>
      </c>
      <c r="D108" s="7" t="s">
        <v>451</v>
      </c>
      <c r="E108" s="8" t="s">
        <v>39</v>
      </c>
      <c r="F108" s="8" t="s">
        <v>39</v>
      </c>
      <c r="G108" s="8" t="s">
        <v>39</v>
      </c>
      <c r="H108" s="8" t="s">
        <v>39</v>
      </c>
      <c r="I108" s="8" t="s">
        <v>39</v>
      </c>
      <c r="J108" s="8"/>
      <c r="K108" s="8"/>
      <c r="L108" s="8"/>
      <c r="M108" s="8"/>
      <c r="N108" s="8"/>
      <c r="O108" s="8"/>
      <c r="P108" s="8"/>
      <c r="Q108" s="8"/>
      <c r="R108" s="9"/>
      <c r="S108" s="10"/>
      <c r="T108" s="6">
        <f t="shared" si="3"/>
        <v>5</v>
      </c>
      <c r="U108" s="6">
        <f t="shared" si="4"/>
        <v>1</v>
      </c>
      <c r="V108" s="6">
        <f t="shared" si="5"/>
        <v>16.666666666666664</v>
      </c>
    </row>
    <row r="109" spans="1:22">
      <c r="A109">
        <v>103</v>
      </c>
      <c r="B109" t="s">
        <v>224</v>
      </c>
      <c r="C109" t="s">
        <v>225</v>
      </c>
      <c r="D109" s="7" t="s">
        <v>39</v>
      </c>
      <c r="E109" s="8" t="s">
        <v>39</v>
      </c>
      <c r="F109" s="8" t="s">
        <v>39</v>
      </c>
      <c r="G109" s="8" t="s">
        <v>39</v>
      </c>
      <c r="H109" s="8" t="s">
        <v>451</v>
      </c>
      <c r="I109" s="8" t="s">
        <v>39</v>
      </c>
      <c r="J109" s="8"/>
      <c r="K109" s="8"/>
      <c r="L109" s="8"/>
      <c r="M109" s="8"/>
      <c r="N109" s="8"/>
      <c r="O109" s="8"/>
      <c r="P109" s="8"/>
      <c r="Q109" s="8"/>
      <c r="R109" s="9"/>
      <c r="S109" s="10"/>
      <c r="T109" s="6">
        <f t="shared" si="3"/>
        <v>5</v>
      </c>
      <c r="U109" s="6">
        <f t="shared" si="4"/>
        <v>1</v>
      </c>
      <c r="V109" s="6">
        <f t="shared" si="5"/>
        <v>16.666666666666664</v>
      </c>
    </row>
    <row r="110" spans="1:22">
      <c r="A110">
        <v>104</v>
      </c>
      <c r="B110" t="s">
        <v>226</v>
      </c>
      <c r="C110" t="s">
        <v>227</v>
      </c>
      <c r="D110" s="7" t="s">
        <v>39</v>
      </c>
      <c r="E110" s="8" t="s">
        <v>451</v>
      </c>
      <c r="F110" s="8" t="s">
        <v>451</v>
      </c>
      <c r="G110" s="8" t="s">
        <v>39</v>
      </c>
      <c r="H110" s="8" t="s">
        <v>39</v>
      </c>
      <c r="I110" s="8" t="s">
        <v>451</v>
      </c>
      <c r="J110" s="8"/>
      <c r="K110" s="8"/>
      <c r="L110" s="8"/>
      <c r="M110" s="8"/>
      <c r="N110" s="8"/>
      <c r="O110" s="8"/>
      <c r="P110" s="8"/>
      <c r="Q110" s="8"/>
      <c r="R110" s="9"/>
      <c r="S110" s="10"/>
      <c r="T110" s="6">
        <f t="shared" si="3"/>
        <v>3</v>
      </c>
      <c r="U110" s="6">
        <f t="shared" si="4"/>
        <v>3</v>
      </c>
      <c r="V110" s="6">
        <f t="shared" si="5"/>
        <v>10</v>
      </c>
    </row>
    <row r="111" spans="1:22">
      <c r="A111">
        <v>105</v>
      </c>
      <c r="B111" t="s">
        <v>228</v>
      </c>
      <c r="C111" t="s">
        <v>229</v>
      </c>
      <c r="D111" s="7" t="s">
        <v>39</v>
      </c>
      <c r="E111" s="8" t="s">
        <v>39</v>
      </c>
      <c r="F111" s="8" t="s">
        <v>39</v>
      </c>
      <c r="G111" s="8" t="s">
        <v>39</v>
      </c>
      <c r="H111" s="8" t="s">
        <v>451</v>
      </c>
      <c r="I111" s="8" t="s">
        <v>39</v>
      </c>
      <c r="J111" s="8"/>
      <c r="K111" s="8"/>
      <c r="L111" s="8"/>
      <c r="M111" s="8"/>
      <c r="N111" s="8"/>
      <c r="O111" s="8"/>
      <c r="P111" s="8"/>
      <c r="Q111" s="8"/>
      <c r="R111" s="9"/>
      <c r="S111" s="10"/>
      <c r="T111" s="6">
        <f t="shared" si="3"/>
        <v>5</v>
      </c>
      <c r="U111" s="6">
        <f t="shared" si="4"/>
        <v>1</v>
      </c>
      <c r="V111" s="6">
        <f t="shared" si="5"/>
        <v>16.666666666666664</v>
      </c>
    </row>
    <row r="112" spans="1:22">
      <c r="A112">
        <v>106</v>
      </c>
      <c r="B112" t="s">
        <v>230</v>
      </c>
      <c r="C112" t="s">
        <v>231</v>
      </c>
      <c r="D112" s="7" t="s">
        <v>39</v>
      </c>
      <c r="E112" s="8" t="s">
        <v>451</v>
      </c>
      <c r="F112" s="8" t="s">
        <v>39</v>
      </c>
      <c r="G112" s="8" t="s">
        <v>39</v>
      </c>
      <c r="H112" s="8" t="s">
        <v>39</v>
      </c>
      <c r="I112" s="8" t="s">
        <v>39</v>
      </c>
      <c r="J112" s="8"/>
      <c r="K112" s="8"/>
      <c r="L112" s="8"/>
      <c r="M112" s="8"/>
      <c r="N112" s="8"/>
      <c r="O112" s="8"/>
      <c r="P112" s="8"/>
      <c r="Q112" s="8"/>
      <c r="R112" s="9"/>
      <c r="S112" s="10"/>
      <c r="T112" s="6">
        <f t="shared" si="3"/>
        <v>5</v>
      </c>
      <c r="U112" s="6">
        <f t="shared" si="4"/>
        <v>1</v>
      </c>
      <c r="V112" s="6">
        <f t="shared" si="5"/>
        <v>16.666666666666664</v>
      </c>
    </row>
    <row r="113" spans="1:22">
      <c r="A113">
        <v>107</v>
      </c>
      <c r="B113" t="s">
        <v>232</v>
      </c>
      <c r="C113" t="s">
        <v>233</v>
      </c>
      <c r="D113" s="7" t="s">
        <v>451</v>
      </c>
      <c r="E113" s="8" t="s">
        <v>39</v>
      </c>
      <c r="F113" s="8" t="s">
        <v>39</v>
      </c>
      <c r="G113" s="8" t="s">
        <v>39</v>
      </c>
      <c r="H113" s="8" t="s">
        <v>39</v>
      </c>
      <c r="I113" s="8" t="s">
        <v>39</v>
      </c>
      <c r="J113" s="8"/>
      <c r="K113" s="8"/>
      <c r="L113" s="8"/>
      <c r="M113" s="8"/>
      <c r="N113" s="8"/>
      <c r="O113" s="8"/>
      <c r="P113" s="8"/>
      <c r="Q113" s="8"/>
      <c r="R113" s="9"/>
      <c r="S113" s="10"/>
      <c r="T113" s="6">
        <f t="shared" si="3"/>
        <v>5</v>
      </c>
      <c r="U113" s="6">
        <f t="shared" si="4"/>
        <v>1</v>
      </c>
      <c r="V113" s="6">
        <f t="shared" si="5"/>
        <v>16.666666666666664</v>
      </c>
    </row>
    <row r="114" spans="1:22">
      <c r="A114">
        <v>108</v>
      </c>
      <c r="B114" t="s">
        <v>234</v>
      </c>
      <c r="C114" t="s">
        <v>235</v>
      </c>
      <c r="D114" s="7" t="s">
        <v>39</v>
      </c>
      <c r="E114" s="8" t="s">
        <v>39</v>
      </c>
      <c r="F114" s="8" t="s">
        <v>451</v>
      </c>
      <c r="G114" s="8" t="s">
        <v>39</v>
      </c>
      <c r="H114" s="8" t="s">
        <v>39</v>
      </c>
      <c r="I114" s="8" t="s">
        <v>39</v>
      </c>
      <c r="J114" s="8"/>
      <c r="K114" s="8"/>
      <c r="L114" s="8"/>
      <c r="M114" s="8"/>
      <c r="N114" s="8"/>
      <c r="O114" s="8"/>
      <c r="P114" s="8"/>
      <c r="Q114" s="8"/>
      <c r="R114" s="9"/>
      <c r="S114" s="10"/>
      <c r="T114" s="6">
        <f t="shared" si="3"/>
        <v>5</v>
      </c>
      <c r="U114" s="6">
        <f t="shared" si="4"/>
        <v>1</v>
      </c>
      <c r="V114" s="6">
        <f t="shared" si="5"/>
        <v>16.666666666666664</v>
      </c>
    </row>
    <row r="115" spans="1:22">
      <c r="A115">
        <v>109</v>
      </c>
      <c r="B115" t="s">
        <v>236</v>
      </c>
      <c r="C115" t="s">
        <v>237</v>
      </c>
      <c r="D115" s="7" t="s">
        <v>39</v>
      </c>
      <c r="E115" s="8" t="s">
        <v>39</v>
      </c>
      <c r="F115" s="8" t="s">
        <v>451</v>
      </c>
      <c r="G115" s="8" t="s">
        <v>39</v>
      </c>
      <c r="H115" s="8" t="s">
        <v>39</v>
      </c>
      <c r="I115" s="8" t="s">
        <v>39</v>
      </c>
      <c r="J115" s="8"/>
      <c r="K115" s="8"/>
      <c r="L115" s="8"/>
      <c r="M115" s="8"/>
      <c r="N115" s="8"/>
      <c r="O115" s="8"/>
      <c r="P115" s="8"/>
      <c r="Q115" s="8"/>
      <c r="R115" s="9"/>
      <c r="S115" s="10"/>
      <c r="T115" s="6">
        <f t="shared" si="3"/>
        <v>5</v>
      </c>
      <c r="U115" s="6">
        <f t="shared" si="4"/>
        <v>1</v>
      </c>
      <c r="V115" s="6">
        <f t="shared" si="5"/>
        <v>16.666666666666664</v>
      </c>
    </row>
    <row r="116" spans="1:22">
      <c r="A116">
        <v>110</v>
      </c>
      <c r="B116" t="s">
        <v>238</v>
      </c>
      <c r="C116" t="s">
        <v>239</v>
      </c>
      <c r="D116" s="7" t="s">
        <v>39</v>
      </c>
      <c r="E116" s="8" t="s">
        <v>451</v>
      </c>
      <c r="F116" s="8" t="s">
        <v>39</v>
      </c>
      <c r="G116" s="8" t="s">
        <v>39</v>
      </c>
      <c r="H116" s="8" t="s">
        <v>39</v>
      </c>
      <c r="I116" s="8" t="s">
        <v>39</v>
      </c>
      <c r="J116" s="8"/>
      <c r="K116" s="8"/>
      <c r="L116" s="8"/>
      <c r="M116" s="8"/>
      <c r="N116" s="8"/>
      <c r="O116" s="8"/>
      <c r="P116" s="8"/>
      <c r="Q116" s="8"/>
      <c r="R116" s="9"/>
      <c r="S116" s="10"/>
      <c r="T116" s="6">
        <f t="shared" si="3"/>
        <v>5</v>
      </c>
      <c r="U116" s="6">
        <f t="shared" si="4"/>
        <v>1</v>
      </c>
      <c r="V116" s="6">
        <f t="shared" si="5"/>
        <v>16.666666666666664</v>
      </c>
    </row>
    <row r="117" spans="1:22">
      <c r="A117">
        <v>111</v>
      </c>
      <c r="B117" t="s">
        <v>240</v>
      </c>
      <c r="C117" t="s">
        <v>241</v>
      </c>
      <c r="D117" s="7" t="s">
        <v>39</v>
      </c>
      <c r="E117" s="8" t="s">
        <v>39</v>
      </c>
      <c r="F117" s="8" t="s">
        <v>39</v>
      </c>
      <c r="G117" s="8" t="s">
        <v>39</v>
      </c>
      <c r="H117" s="8" t="s">
        <v>39</v>
      </c>
      <c r="I117" s="8" t="s">
        <v>39</v>
      </c>
      <c r="J117" s="8"/>
      <c r="K117" s="8"/>
      <c r="L117" s="8"/>
      <c r="M117" s="8"/>
      <c r="N117" s="8"/>
      <c r="O117" s="8"/>
      <c r="P117" s="8"/>
      <c r="Q117" s="8"/>
      <c r="R117" s="9"/>
      <c r="S117" s="10"/>
      <c r="T117" s="6">
        <f t="shared" si="3"/>
        <v>6</v>
      </c>
      <c r="U117" s="6">
        <f t="shared" si="4"/>
        <v>0</v>
      </c>
      <c r="V117" s="6">
        <f t="shared" si="5"/>
        <v>20</v>
      </c>
    </row>
    <row r="118" spans="1:22">
      <c r="A118">
        <v>112</v>
      </c>
      <c r="B118" t="s">
        <v>242</v>
      </c>
      <c r="C118" t="s">
        <v>243</v>
      </c>
      <c r="D118" s="7" t="s">
        <v>451</v>
      </c>
      <c r="E118" s="8" t="s">
        <v>451</v>
      </c>
      <c r="F118" s="8" t="s">
        <v>451</v>
      </c>
      <c r="G118" s="8" t="s">
        <v>39</v>
      </c>
      <c r="H118" s="8" t="s">
        <v>451</v>
      </c>
      <c r="I118" s="8" t="s">
        <v>451</v>
      </c>
      <c r="J118" s="8"/>
      <c r="K118" s="8"/>
      <c r="L118" s="8"/>
      <c r="M118" s="8"/>
      <c r="N118" s="8"/>
      <c r="O118" s="8"/>
      <c r="P118" s="8"/>
      <c r="Q118" s="8"/>
      <c r="R118" s="9"/>
      <c r="S118" s="10"/>
      <c r="T118" s="6">
        <f t="shared" si="3"/>
        <v>1</v>
      </c>
      <c r="U118" s="6">
        <f t="shared" si="4"/>
        <v>5</v>
      </c>
      <c r="V118" s="6">
        <f t="shared" si="5"/>
        <v>3.3333333333333335</v>
      </c>
    </row>
    <row r="119" spans="1:22">
      <c r="A119">
        <v>113</v>
      </c>
      <c r="B119" t="s">
        <v>244</v>
      </c>
      <c r="C119" t="s">
        <v>245</v>
      </c>
      <c r="D119" s="7" t="s">
        <v>451</v>
      </c>
      <c r="E119" s="8" t="s">
        <v>451</v>
      </c>
      <c r="F119" s="8" t="s">
        <v>451</v>
      </c>
      <c r="G119" s="8" t="s">
        <v>39</v>
      </c>
      <c r="H119" s="8" t="s">
        <v>451</v>
      </c>
      <c r="I119" s="8" t="s">
        <v>451</v>
      </c>
      <c r="J119" s="8"/>
      <c r="K119" s="8"/>
      <c r="L119" s="8"/>
      <c r="M119" s="8"/>
      <c r="N119" s="8"/>
      <c r="O119" s="8"/>
      <c r="P119" s="8"/>
      <c r="Q119" s="8"/>
      <c r="R119" s="9"/>
      <c r="S119" s="10"/>
      <c r="T119" s="6">
        <f t="shared" si="3"/>
        <v>1</v>
      </c>
      <c r="U119" s="6">
        <f t="shared" si="4"/>
        <v>5</v>
      </c>
      <c r="V119" s="6">
        <f t="shared" si="5"/>
        <v>3.3333333333333335</v>
      </c>
    </row>
    <row r="120" spans="1:22">
      <c r="A120">
        <v>114</v>
      </c>
      <c r="B120" t="s">
        <v>246</v>
      </c>
      <c r="C120" t="s">
        <v>247</v>
      </c>
      <c r="D120" s="7" t="s">
        <v>451</v>
      </c>
      <c r="E120" s="8" t="s">
        <v>451</v>
      </c>
      <c r="F120" s="8" t="s">
        <v>451</v>
      </c>
      <c r="G120" s="8" t="s">
        <v>39</v>
      </c>
      <c r="H120" s="8" t="s">
        <v>451</v>
      </c>
      <c r="I120" s="8" t="s">
        <v>451</v>
      </c>
      <c r="J120" s="8"/>
      <c r="K120" s="8"/>
      <c r="L120" s="8"/>
      <c r="M120" s="8"/>
      <c r="N120" s="8"/>
      <c r="O120" s="8"/>
      <c r="P120" s="8"/>
      <c r="Q120" s="8"/>
      <c r="R120" s="9"/>
      <c r="S120" s="10"/>
      <c r="T120" s="6">
        <f t="shared" si="3"/>
        <v>1</v>
      </c>
      <c r="U120" s="6">
        <f t="shared" si="4"/>
        <v>5</v>
      </c>
      <c r="V120" s="6">
        <f t="shared" si="5"/>
        <v>3.3333333333333335</v>
      </c>
    </row>
    <row r="121" spans="1:22">
      <c r="A121">
        <v>115</v>
      </c>
      <c r="B121" t="s">
        <v>248</v>
      </c>
      <c r="C121" t="s">
        <v>249</v>
      </c>
      <c r="D121" s="7" t="s">
        <v>39</v>
      </c>
      <c r="E121" s="8" t="s">
        <v>451</v>
      </c>
      <c r="F121" s="8" t="s">
        <v>451</v>
      </c>
      <c r="G121" s="8" t="s">
        <v>39</v>
      </c>
      <c r="H121" s="8" t="s">
        <v>39</v>
      </c>
      <c r="I121" s="8" t="s">
        <v>39</v>
      </c>
      <c r="J121" s="8"/>
      <c r="K121" s="8"/>
      <c r="L121" s="8"/>
      <c r="M121" s="8"/>
      <c r="N121" s="8"/>
      <c r="O121" s="8"/>
      <c r="P121" s="8"/>
      <c r="Q121" s="8"/>
      <c r="R121" s="9"/>
      <c r="S121" s="10"/>
      <c r="T121" s="6">
        <f t="shared" si="3"/>
        <v>4</v>
      </c>
      <c r="U121" s="6">
        <f t="shared" si="4"/>
        <v>2</v>
      </c>
      <c r="V121" s="6">
        <f t="shared" si="5"/>
        <v>13.333333333333334</v>
      </c>
    </row>
    <row r="122" spans="1:22">
      <c r="A122">
        <v>116</v>
      </c>
      <c r="B122" t="s">
        <v>250</v>
      </c>
      <c r="C122" t="s">
        <v>251</v>
      </c>
      <c r="D122" s="7" t="s">
        <v>39</v>
      </c>
      <c r="E122" s="8" t="s">
        <v>451</v>
      </c>
      <c r="F122" s="8" t="s">
        <v>451</v>
      </c>
      <c r="G122" s="8" t="s">
        <v>39</v>
      </c>
      <c r="H122" s="8" t="s">
        <v>39</v>
      </c>
      <c r="I122" s="8" t="s">
        <v>451</v>
      </c>
      <c r="J122" s="8"/>
      <c r="K122" s="8"/>
      <c r="L122" s="8"/>
      <c r="M122" s="8"/>
      <c r="N122" s="8"/>
      <c r="O122" s="8"/>
      <c r="P122" s="8"/>
      <c r="Q122" s="8"/>
      <c r="R122" s="9"/>
      <c r="S122" s="10"/>
      <c r="T122" s="6">
        <f t="shared" si="3"/>
        <v>3</v>
      </c>
      <c r="U122" s="6">
        <f t="shared" si="4"/>
        <v>3</v>
      </c>
      <c r="V122" s="6">
        <f t="shared" si="5"/>
        <v>10</v>
      </c>
    </row>
    <row r="123" spans="1:22">
      <c r="A123">
        <v>117</v>
      </c>
      <c r="B123" t="s">
        <v>252</v>
      </c>
      <c r="C123" t="s">
        <v>253</v>
      </c>
      <c r="D123" s="7" t="s">
        <v>451</v>
      </c>
      <c r="E123" s="8" t="s">
        <v>451</v>
      </c>
      <c r="F123" s="8" t="s">
        <v>451</v>
      </c>
      <c r="G123" s="8" t="s">
        <v>39</v>
      </c>
      <c r="H123" s="8" t="s">
        <v>451</v>
      </c>
      <c r="I123" s="8" t="s">
        <v>451</v>
      </c>
      <c r="J123" s="8"/>
      <c r="K123" s="8"/>
      <c r="L123" s="8"/>
      <c r="M123" s="8"/>
      <c r="N123" s="8"/>
      <c r="O123" s="8"/>
      <c r="P123" s="8"/>
      <c r="Q123" s="8"/>
      <c r="R123" s="9"/>
      <c r="S123" s="10"/>
      <c r="T123" s="6">
        <f t="shared" si="3"/>
        <v>1</v>
      </c>
      <c r="U123" s="6">
        <f t="shared" si="4"/>
        <v>5</v>
      </c>
      <c r="V123" s="6">
        <f t="shared" si="5"/>
        <v>3.3333333333333335</v>
      </c>
    </row>
    <row r="124" spans="1:22">
      <c r="A124">
        <v>118</v>
      </c>
      <c r="B124" t="s">
        <v>254</v>
      </c>
      <c r="C124" t="s">
        <v>255</v>
      </c>
      <c r="D124" s="7" t="s">
        <v>451</v>
      </c>
      <c r="E124" s="8" t="s">
        <v>451</v>
      </c>
      <c r="F124" s="8" t="s">
        <v>451</v>
      </c>
      <c r="G124" s="8" t="s">
        <v>39</v>
      </c>
      <c r="H124" s="8" t="s">
        <v>39</v>
      </c>
      <c r="I124" s="8" t="s">
        <v>451</v>
      </c>
      <c r="J124" s="8"/>
      <c r="K124" s="8"/>
      <c r="L124" s="8"/>
      <c r="M124" s="8"/>
      <c r="N124" s="8"/>
      <c r="O124" s="8"/>
      <c r="P124" s="8"/>
      <c r="Q124" s="8"/>
      <c r="R124" s="9"/>
      <c r="S124" s="10"/>
      <c r="T124" s="6">
        <f t="shared" si="3"/>
        <v>2</v>
      </c>
      <c r="U124" s="6">
        <f t="shared" si="4"/>
        <v>4</v>
      </c>
      <c r="V124" s="6">
        <f t="shared" si="5"/>
        <v>6.666666666666667</v>
      </c>
    </row>
    <row r="125" spans="1:22">
      <c r="A125">
        <v>119</v>
      </c>
      <c r="B125" t="s">
        <v>250</v>
      </c>
      <c r="C125" t="s">
        <v>256</v>
      </c>
      <c r="D125" s="7" t="s">
        <v>451</v>
      </c>
      <c r="E125" s="8" t="s">
        <v>39</v>
      </c>
      <c r="F125" s="8" t="s">
        <v>39</v>
      </c>
      <c r="G125" s="8" t="s">
        <v>39</v>
      </c>
      <c r="H125" s="8" t="s">
        <v>39</v>
      </c>
      <c r="I125" s="8" t="s">
        <v>39</v>
      </c>
      <c r="J125" s="8"/>
      <c r="K125" s="8"/>
      <c r="L125" s="8"/>
      <c r="M125" s="8"/>
      <c r="N125" s="8"/>
      <c r="O125" s="8"/>
      <c r="P125" s="8"/>
      <c r="Q125" s="8"/>
      <c r="R125" s="9"/>
      <c r="S125" s="10"/>
      <c r="T125" s="6">
        <f t="shared" si="3"/>
        <v>5</v>
      </c>
      <c r="U125" s="6">
        <f t="shared" si="4"/>
        <v>1</v>
      </c>
      <c r="V125" s="6">
        <f t="shared" si="5"/>
        <v>16.666666666666664</v>
      </c>
    </row>
    <row r="126" spans="1:22">
      <c r="A126">
        <v>120</v>
      </c>
      <c r="B126" t="s">
        <v>257</v>
      </c>
      <c r="C126" t="s">
        <v>258</v>
      </c>
      <c r="D126" s="7" t="s">
        <v>451</v>
      </c>
      <c r="E126" s="8" t="s">
        <v>39</v>
      </c>
      <c r="F126" s="8" t="s">
        <v>451</v>
      </c>
      <c r="G126" s="8" t="s">
        <v>39</v>
      </c>
      <c r="H126" s="8" t="s">
        <v>39</v>
      </c>
      <c r="I126" s="8" t="s">
        <v>451</v>
      </c>
      <c r="J126" s="8"/>
      <c r="K126" s="8"/>
      <c r="L126" s="8"/>
      <c r="M126" s="8"/>
      <c r="N126" s="8"/>
      <c r="O126" s="8"/>
      <c r="P126" s="8"/>
      <c r="Q126" s="8"/>
      <c r="R126" s="9"/>
      <c r="S126" s="10"/>
      <c r="T126" s="6">
        <f t="shared" si="3"/>
        <v>3</v>
      </c>
      <c r="U126" s="6">
        <f t="shared" si="4"/>
        <v>3</v>
      </c>
      <c r="V126" s="6">
        <f t="shared" si="5"/>
        <v>10</v>
      </c>
    </row>
    <row r="127" spans="1:22">
      <c r="A127">
        <v>121</v>
      </c>
      <c r="B127" t="s">
        <v>259</v>
      </c>
      <c r="C127" t="s">
        <v>260</v>
      </c>
      <c r="D127" s="7" t="s">
        <v>451</v>
      </c>
      <c r="E127" s="8" t="s">
        <v>39</v>
      </c>
      <c r="F127" s="8" t="s">
        <v>451</v>
      </c>
      <c r="G127" s="8" t="s">
        <v>39</v>
      </c>
      <c r="H127" s="8" t="s">
        <v>39</v>
      </c>
      <c r="I127" s="8" t="s">
        <v>39</v>
      </c>
      <c r="J127" s="8"/>
      <c r="K127" s="8"/>
      <c r="L127" s="8"/>
      <c r="M127" s="8"/>
      <c r="N127" s="8"/>
      <c r="O127" s="8"/>
      <c r="P127" s="8"/>
      <c r="Q127" s="8"/>
      <c r="R127" s="9"/>
      <c r="S127" s="10"/>
      <c r="T127" s="6">
        <f t="shared" si="3"/>
        <v>4</v>
      </c>
      <c r="U127" s="6">
        <f t="shared" si="4"/>
        <v>2</v>
      </c>
      <c r="V127" s="6">
        <f t="shared" si="5"/>
        <v>13.333333333333334</v>
      </c>
    </row>
    <row r="128" spans="1:22">
      <c r="A128">
        <v>122</v>
      </c>
      <c r="B128" t="s">
        <v>261</v>
      </c>
      <c r="C128" t="s">
        <v>262</v>
      </c>
      <c r="D128" s="7" t="s">
        <v>39</v>
      </c>
      <c r="E128" s="8" t="s">
        <v>39</v>
      </c>
      <c r="F128" s="8" t="s">
        <v>39</v>
      </c>
      <c r="G128" s="8" t="s">
        <v>39</v>
      </c>
      <c r="H128" s="8" t="s">
        <v>39</v>
      </c>
      <c r="I128" s="8" t="s">
        <v>39</v>
      </c>
      <c r="J128" s="8"/>
      <c r="K128" s="8"/>
      <c r="L128" s="8"/>
      <c r="M128" s="8"/>
      <c r="N128" s="8"/>
      <c r="O128" s="8"/>
      <c r="P128" s="8"/>
      <c r="Q128" s="8"/>
      <c r="R128" s="9"/>
      <c r="S128" s="10"/>
      <c r="T128" s="6">
        <f t="shared" si="3"/>
        <v>6</v>
      </c>
      <c r="U128" s="6">
        <f t="shared" si="4"/>
        <v>0</v>
      </c>
      <c r="V128" s="6">
        <f t="shared" si="5"/>
        <v>20</v>
      </c>
    </row>
    <row r="129" spans="1:22">
      <c r="A129">
        <v>123</v>
      </c>
      <c r="B129" t="s">
        <v>263</v>
      </c>
      <c r="C129" t="s">
        <v>264</v>
      </c>
      <c r="D129" s="7" t="s">
        <v>451</v>
      </c>
      <c r="E129" s="8" t="s">
        <v>451</v>
      </c>
      <c r="F129" s="8" t="s">
        <v>451</v>
      </c>
      <c r="G129" s="8" t="s">
        <v>39</v>
      </c>
      <c r="H129" s="8" t="s">
        <v>39</v>
      </c>
      <c r="I129" s="8" t="s">
        <v>39</v>
      </c>
      <c r="J129" s="8"/>
      <c r="K129" s="8"/>
      <c r="L129" s="8"/>
      <c r="M129" s="8"/>
      <c r="N129" s="8"/>
      <c r="O129" s="8"/>
      <c r="P129" s="8"/>
      <c r="Q129" s="8"/>
      <c r="R129" s="9"/>
      <c r="S129" s="10"/>
      <c r="T129" s="6">
        <f t="shared" si="3"/>
        <v>3</v>
      </c>
      <c r="U129" s="6">
        <f t="shared" si="4"/>
        <v>3</v>
      </c>
      <c r="V129" s="6">
        <f t="shared" si="5"/>
        <v>10</v>
      </c>
    </row>
    <row r="130" spans="1:22">
      <c r="A130">
        <v>124</v>
      </c>
      <c r="B130" t="s">
        <v>265</v>
      </c>
      <c r="C130" t="s">
        <v>266</v>
      </c>
      <c r="D130" s="7" t="s">
        <v>451</v>
      </c>
      <c r="E130" s="8" t="s">
        <v>39</v>
      </c>
      <c r="F130" s="8" t="s">
        <v>451</v>
      </c>
      <c r="G130" s="8" t="s">
        <v>39</v>
      </c>
      <c r="H130" s="8" t="s">
        <v>39</v>
      </c>
      <c r="I130" s="8" t="s">
        <v>39</v>
      </c>
      <c r="J130" s="8"/>
      <c r="K130" s="8"/>
      <c r="L130" s="8"/>
      <c r="M130" s="8"/>
      <c r="N130" s="8"/>
      <c r="O130" s="8"/>
      <c r="P130" s="8"/>
      <c r="Q130" s="8"/>
      <c r="R130" s="9"/>
      <c r="S130" s="10"/>
      <c r="T130" s="6">
        <f t="shared" si="3"/>
        <v>4</v>
      </c>
      <c r="U130" s="6">
        <f t="shared" si="4"/>
        <v>2</v>
      </c>
      <c r="V130" s="6">
        <f t="shared" si="5"/>
        <v>13.333333333333334</v>
      </c>
    </row>
    <row r="131" spans="1:22">
      <c r="A131">
        <v>125</v>
      </c>
      <c r="B131" t="s">
        <v>267</v>
      </c>
      <c r="C131" t="s">
        <v>268</v>
      </c>
      <c r="D131" s="7" t="s">
        <v>39</v>
      </c>
      <c r="E131" s="8" t="s">
        <v>451</v>
      </c>
      <c r="F131" s="8" t="s">
        <v>451</v>
      </c>
      <c r="G131" s="8" t="s">
        <v>39</v>
      </c>
      <c r="H131" s="8" t="s">
        <v>39</v>
      </c>
      <c r="I131" s="8" t="s">
        <v>451</v>
      </c>
      <c r="J131" s="8"/>
      <c r="K131" s="8"/>
      <c r="L131" s="8"/>
      <c r="M131" s="8"/>
      <c r="N131" s="8"/>
      <c r="O131" s="8"/>
      <c r="P131" s="8"/>
      <c r="Q131" s="8"/>
      <c r="R131" s="9"/>
      <c r="S131" s="10"/>
      <c r="T131" s="6">
        <f t="shared" si="3"/>
        <v>3</v>
      </c>
      <c r="U131" s="6">
        <f t="shared" si="4"/>
        <v>3</v>
      </c>
      <c r="V131" s="6">
        <f t="shared" si="5"/>
        <v>10</v>
      </c>
    </row>
    <row r="132" spans="1:22">
      <c r="A132">
        <v>126</v>
      </c>
      <c r="B132" t="s">
        <v>269</v>
      </c>
      <c r="C132" t="s">
        <v>270</v>
      </c>
      <c r="D132" s="7" t="s">
        <v>451</v>
      </c>
      <c r="E132" s="8" t="s">
        <v>451</v>
      </c>
      <c r="F132" s="8" t="s">
        <v>451</v>
      </c>
      <c r="G132" s="8" t="s">
        <v>39</v>
      </c>
      <c r="H132" s="8" t="s">
        <v>39</v>
      </c>
      <c r="I132" s="8" t="s">
        <v>451</v>
      </c>
      <c r="J132" s="8"/>
      <c r="K132" s="8"/>
      <c r="L132" s="8"/>
      <c r="M132" s="8"/>
      <c r="N132" s="8"/>
      <c r="O132" s="8"/>
      <c r="P132" s="8"/>
      <c r="Q132" s="8"/>
      <c r="R132" s="9"/>
      <c r="S132" s="10"/>
      <c r="T132" s="6">
        <f t="shared" si="3"/>
        <v>2</v>
      </c>
      <c r="U132" s="6">
        <f t="shared" si="4"/>
        <v>4</v>
      </c>
      <c r="V132" s="6">
        <f t="shared" si="5"/>
        <v>6.666666666666667</v>
      </c>
    </row>
    <row r="133" spans="1:22">
      <c r="A133">
        <v>127</v>
      </c>
      <c r="B133" t="s">
        <v>271</v>
      </c>
      <c r="C133" t="s">
        <v>272</v>
      </c>
      <c r="D133" s="7" t="s">
        <v>39</v>
      </c>
      <c r="E133" s="8" t="s">
        <v>39</v>
      </c>
      <c r="F133" s="8" t="s">
        <v>39</v>
      </c>
      <c r="G133" s="8" t="s">
        <v>39</v>
      </c>
      <c r="H133" s="8" t="s">
        <v>39</v>
      </c>
      <c r="I133" s="8" t="s">
        <v>39</v>
      </c>
      <c r="J133" s="8"/>
      <c r="K133" s="8"/>
      <c r="L133" s="8"/>
      <c r="M133" s="8"/>
      <c r="N133" s="8"/>
      <c r="O133" s="8"/>
      <c r="P133" s="8"/>
      <c r="Q133" s="8"/>
      <c r="R133" s="9"/>
      <c r="S133" s="10"/>
      <c r="T133" s="6">
        <f t="shared" si="3"/>
        <v>6</v>
      </c>
      <c r="U133" s="6">
        <f t="shared" si="4"/>
        <v>0</v>
      </c>
      <c r="V133" s="6">
        <f t="shared" si="5"/>
        <v>20</v>
      </c>
    </row>
    <row r="134" spans="1:22">
      <c r="A134">
        <v>128</v>
      </c>
      <c r="B134" t="s">
        <v>269</v>
      </c>
      <c r="C134" t="s">
        <v>273</v>
      </c>
      <c r="D134" s="7" t="s">
        <v>39</v>
      </c>
      <c r="E134" s="8" t="s">
        <v>451</v>
      </c>
      <c r="F134" s="8" t="s">
        <v>39</v>
      </c>
      <c r="G134" s="8" t="s">
        <v>39</v>
      </c>
      <c r="H134" s="8" t="s">
        <v>451</v>
      </c>
      <c r="I134" s="8" t="s">
        <v>451</v>
      </c>
      <c r="J134" s="8"/>
      <c r="K134" s="8"/>
      <c r="L134" s="8"/>
      <c r="M134" s="8"/>
      <c r="N134" s="8"/>
      <c r="O134" s="8"/>
      <c r="P134" s="8"/>
      <c r="Q134" s="8"/>
      <c r="R134" s="9"/>
      <c r="S134" s="10"/>
      <c r="T134" s="6">
        <f t="shared" si="3"/>
        <v>3</v>
      </c>
      <c r="U134" s="6">
        <f t="shared" si="4"/>
        <v>3</v>
      </c>
      <c r="V134" s="6">
        <f t="shared" si="5"/>
        <v>10</v>
      </c>
    </row>
    <row r="135" spans="1:22">
      <c r="A135">
        <v>129</v>
      </c>
      <c r="B135" t="s">
        <v>274</v>
      </c>
      <c r="C135" t="s">
        <v>275</v>
      </c>
      <c r="D135" s="7" t="s">
        <v>39</v>
      </c>
      <c r="E135" s="8" t="s">
        <v>39</v>
      </c>
      <c r="F135" s="8" t="s">
        <v>39</v>
      </c>
      <c r="G135" s="8" t="s">
        <v>39</v>
      </c>
      <c r="H135" s="8" t="s">
        <v>39</v>
      </c>
      <c r="I135" s="8" t="s">
        <v>39</v>
      </c>
      <c r="J135" s="8"/>
      <c r="K135" s="8"/>
      <c r="L135" s="8"/>
      <c r="M135" s="8"/>
      <c r="N135" s="8"/>
      <c r="O135" s="8"/>
      <c r="P135" s="8"/>
      <c r="Q135" s="8"/>
      <c r="R135" s="9"/>
      <c r="S135" s="10"/>
      <c r="T135" s="6">
        <f t="shared" ref="T135:T195" si="6">COUNTIF(D135:S135,"a")</f>
        <v>6</v>
      </c>
      <c r="U135" s="6">
        <f t="shared" ref="U135:U195" si="7">COUNTIF(D135:S135,"r")</f>
        <v>0</v>
      </c>
      <c r="V135" s="6">
        <f t="shared" si="5"/>
        <v>20</v>
      </c>
    </row>
    <row r="136" spans="1:22">
      <c r="A136">
        <v>130</v>
      </c>
      <c r="B136" t="s">
        <v>276</v>
      </c>
      <c r="C136" t="s">
        <v>277</v>
      </c>
      <c r="D136" s="7" t="s">
        <v>451</v>
      </c>
      <c r="E136" s="8" t="s">
        <v>451</v>
      </c>
      <c r="F136" s="8" t="s">
        <v>451</v>
      </c>
      <c r="G136" s="8" t="s">
        <v>39</v>
      </c>
      <c r="H136" s="8" t="s">
        <v>451</v>
      </c>
      <c r="I136" s="8" t="s">
        <v>451</v>
      </c>
      <c r="J136" s="8"/>
      <c r="K136" s="8"/>
      <c r="L136" s="8"/>
      <c r="M136" s="8"/>
      <c r="N136" s="8"/>
      <c r="O136" s="8"/>
      <c r="P136" s="8"/>
      <c r="Q136" s="8"/>
      <c r="R136" s="9"/>
      <c r="S136" s="10"/>
      <c r="T136" s="6">
        <f t="shared" si="6"/>
        <v>1</v>
      </c>
      <c r="U136" s="6">
        <f t="shared" si="7"/>
        <v>5</v>
      </c>
      <c r="V136" s="6">
        <f t="shared" ref="V136:V196" si="8">AVERAGE(T136/30*100)</f>
        <v>3.3333333333333335</v>
      </c>
    </row>
    <row r="137" spans="1:22">
      <c r="A137">
        <v>131</v>
      </c>
      <c r="B137" t="s">
        <v>278</v>
      </c>
      <c r="C137" t="s">
        <v>279</v>
      </c>
      <c r="D137" s="7" t="s">
        <v>451</v>
      </c>
      <c r="E137" s="8" t="s">
        <v>451</v>
      </c>
      <c r="F137" s="8" t="s">
        <v>451</v>
      </c>
      <c r="G137" s="8" t="s">
        <v>39</v>
      </c>
      <c r="H137" s="8" t="s">
        <v>451</v>
      </c>
      <c r="I137" s="8" t="s">
        <v>451</v>
      </c>
      <c r="J137" s="8"/>
      <c r="K137" s="8"/>
      <c r="L137" s="8"/>
      <c r="M137" s="8"/>
      <c r="N137" s="8"/>
      <c r="O137" s="8"/>
      <c r="P137" s="8"/>
      <c r="Q137" s="8"/>
      <c r="R137" s="9"/>
      <c r="S137" s="10"/>
      <c r="T137" s="6">
        <f t="shared" si="6"/>
        <v>1</v>
      </c>
      <c r="U137" s="6">
        <f t="shared" si="7"/>
        <v>5</v>
      </c>
      <c r="V137" s="6">
        <f t="shared" si="8"/>
        <v>3.3333333333333335</v>
      </c>
    </row>
    <row r="138" spans="1:22">
      <c r="A138">
        <v>132</v>
      </c>
      <c r="B138" t="s">
        <v>280</v>
      </c>
      <c r="C138" t="s">
        <v>281</v>
      </c>
      <c r="D138" s="7" t="s">
        <v>451</v>
      </c>
      <c r="E138" s="8" t="s">
        <v>39</v>
      </c>
      <c r="F138" s="8" t="s">
        <v>39</v>
      </c>
      <c r="G138" s="8" t="s">
        <v>39</v>
      </c>
      <c r="H138" s="8" t="s">
        <v>451</v>
      </c>
      <c r="I138" s="8" t="s">
        <v>39</v>
      </c>
      <c r="J138" s="8"/>
      <c r="K138" s="8"/>
      <c r="L138" s="8"/>
      <c r="M138" s="8"/>
      <c r="N138" s="8"/>
      <c r="O138" s="8"/>
      <c r="P138" s="8"/>
      <c r="Q138" s="8"/>
      <c r="R138" s="9"/>
      <c r="S138" s="10"/>
      <c r="T138" s="6">
        <f t="shared" si="6"/>
        <v>4</v>
      </c>
      <c r="U138" s="6">
        <f t="shared" si="7"/>
        <v>2</v>
      </c>
      <c r="V138" s="6">
        <f t="shared" si="8"/>
        <v>13.333333333333334</v>
      </c>
    </row>
    <row r="139" spans="1:22">
      <c r="A139">
        <v>133</v>
      </c>
      <c r="B139" t="s">
        <v>282</v>
      </c>
      <c r="C139" t="s">
        <v>283</v>
      </c>
      <c r="D139" s="7" t="s">
        <v>451</v>
      </c>
      <c r="E139" s="8" t="s">
        <v>39</v>
      </c>
      <c r="F139" s="8" t="s">
        <v>451</v>
      </c>
      <c r="G139" s="8" t="s">
        <v>39</v>
      </c>
      <c r="H139" s="8" t="s">
        <v>39</v>
      </c>
      <c r="I139" s="8" t="s">
        <v>451</v>
      </c>
      <c r="J139" s="8"/>
      <c r="K139" s="8"/>
      <c r="L139" s="8"/>
      <c r="M139" s="8"/>
      <c r="N139" s="8"/>
      <c r="O139" s="8"/>
      <c r="P139" s="8"/>
      <c r="Q139" s="8"/>
      <c r="R139" s="9"/>
      <c r="S139" s="10"/>
      <c r="T139" s="6">
        <f t="shared" si="6"/>
        <v>3</v>
      </c>
      <c r="U139" s="6">
        <f t="shared" si="7"/>
        <v>3</v>
      </c>
      <c r="V139" s="6">
        <f t="shared" si="8"/>
        <v>10</v>
      </c>
    </row>
    <row r="140" spans="1:22">
      <c r="A140">
        <v>134</v>
      </c>
      <c r="B140" t="s">
        <v>284</v>
      </c>
      <c r="C140" t="s">
        <v>285</v>
      </c>
      <c r="D140" s="7" t="s">
        <v>451</v>
      </c>
      <c r="E140" s="8" t="s">
        <v>39</v>
      </c>
      <c r="F140" s="8" t="s">
        <v>451</v>
      </c>
      <c r="G140" s="8" t="s">
        <v>39</v>
      </c>
      <c r="H140" s="8" t="s">
        <v>451</v>
      </c>
      <c r="I140" s="8" t="s">
        <v>451</v>
      </c>
      <c r="J140" s="8"/>
      <c r="K140" s="8"/>
      <c r="L140" s="8"/>
      <c r="M140" s="8"/>
      <c r="N140" s="8"/>
      <c r="O140" s="8"/>
      <c r="P140" s="8"/>
      <c r="Q140" s="8"/>
      <c r="R140" s="9"/>
      <c r="S140" s="10"/>
      <c r="T140" s="6">
        <f t="shared" si="6"/>
        <v>2</v>
      </c>
      <c r="U140" s="6">
        <f t="shared" si="7"/>
        <v>4</v>
      </c>
      <c r="V140" s="6">
        <f t="shared" si="8"/>
        <v>6.666666666666667</v>
      </c>
    </row>
    <row r="141" spans="1:22">
      <c r="A141">
        <v>135</v>
      </c>
      <c r="B141" t="s">
        <v>286</v>
      </c>
      <c r="C141" t="s">
        <v>287</v>
      </c>
      <c r="D141" s="7" t="s">
        <v>39</v>
      </c>
      <c r="E141" s="8" t="s">
        <v>39</v>
      </c>
      <c r="F141" s="8" t="s">
        <v>39</v>
      </c>
      <c r="G141" s="8" t="s">
        <v>39</v>
      </c>
      <c r="H141" s="8" t="s">
        <v>39</v>
      </c>
      <c r="I141" s="8" t="s">
        <v>39</v>
      </c>
      <c r="J141" s="8"/>
      <c r="K141" s="8"/>
      <c r="L141" s="8"/>
      <c r="M141" s="8"/>
      <c r="N141" s="8"/>
      <c r="O141" s="8"/>
      <c r="P141" s="8"/>
      <c r="Q141" s="8"/>
      <c r="R141" s="9"/>
      <c r="S141" s="10"/>
      <c r="T141" s="6">
        <f t="shared" si="6"/>
        <v>6</v>
      </c>
      <c r="U141" s="6">
        <f t="shared" si="7"/>
        <v>0</v>
      </c>
      <c r="V141" s="6">
        <f t="shared" si="8"/>
        <v>20</v>
      </c>
    </row>
    <row r="142" spans="1:22">
      <c r="A142">
        <v>136</v>
      </c>
      <c r="B142" t="s">
        <v>288</v>
      </c>
      <c r="C142" t="s">
        <v>289</v>
      </c>
      <c r="D142" s="7" t="s">
        <v>39</v>
      </c>
      <c r="E142" s="8" t="s">
        <v>39</v>
      </c>
      <c r="F142" s="8" t="s">
        <v>39</v>
      </c>
      <c r="G142" s="8" t="s">
        <v>39</v>
      </c>
      <c r="H142" s="8" t="s">
        <v>39</v>
      </c>
      <c r="I142" s="8" t="s">
        <v>39</v>
      </c>
      <c r="J142" s="8"/>
      <c r="K142" s="8"/>
      <c r="L142" s="8"/>
      <c r="M142" s="8"/>
      <c r="N142" s="8"/>
      <c r="O142" s="8"/>
      <c r="P142" s="8"/>
      <c r="Q142" s="8"/>
      <c r="R142" s="9"/>
      <c r="S142" s="10"/>
      <c r="T142" s="6">
        <f t="shared" si="6"/>
        <v>6</v>
      </c>
      <c r="U142" s="6">
        <f t="shared" si="7"/>
        <v>0</v>
      </c>
      <c r="V142" s="6">
        <f t="shared" si="8"/>
        <v>20</v>
      </c>
    </row>
    <row r="143" spans="1:22">
      <c r="A143">
        <v>137</v>
      </c>
      <c r="B143" t="s">
        <v>290</v>
      </c>
      <c r="C143" t="s">
        <v>291</v>
      </c>
      <c r="D143" s="7" t="s">
        <v>451</v>
      </c>
      <c r="E143" s="8" t="s">
        <v>39</v>
      </c>
      <c r="F143" s="8" t="s">
        <v>451</v>
      </c>
      <c r="G143" s="8" t="s">
        <v>39</v>
      </c>
      <c r="H143" s="8" t="s">
        <v>451</v>
      </c>
      <c r="I143" s="8" t="s">
        <v>451</v>
      </c>
      <c r="J143" s="8"/>
      <c r="K143" s="8"/>
      <c r="L143" s="8"/>
      <c r="M143" s="8"/>
      <c r="N143" s="8"/>
      <c r="O143" s="8"/>
      <c r="P143" s="8"/>
      <c r="Q143" s="8"/>
      <c r="R143" s="9"/>
      <c r="S143" s="10"/>
      <c r="T143" s="6">
        <f t="shared" si="6"/>
        <v>2</v>
      </c>
      <c r="U143" s="6">
        <f t="shared" si="7"/>
        <v>4</v>
      </c>
      <c r="V143" s="6">
        <f t="shared" si="8"/>
        <v>6.666666666666667</v>
      </c>
    </row>
    <row r="144" spans="1:22">
      <c r="A144">
        <v>138</v>
      </c>
      <c r="B144" t="s">
        <v>292</v>
      </c>
      <c r="C144" t="s">
        <v>293</v>
      </c>
      <c r="D144" s="7" t="s">
        <v>451</v>
      </c>
      <c r="E144" s="8" t="s">
        <v>39</v>
      </c>
      <c r="F144" s="8" t="s">
        <v>451</v>
      </c>
      <c r="G144" s="8" t="s">
        <v>39</v>
      </c>
      <c r="H144" s="8" t="s">
        <v>39</v>
      </c>
      <c r="I144" s="8" t="s">
        <v>39</v>
      </c>
      <c r="J144" s="8"/>
      <c r="K144" s="8"/>
      <c r="L144" s="8"/>
      <c r="M144" s="8"/>
      <c r="N144" s="8"/>
      <c r="O144" s="8"/>
      <c r="P144" s="8"/>
      <c r="Q144" s="8"/>
      <c r="R144" s="9"/>
      <c r="S144" s="10"/>
      <c r="T144" s="6">
        <f t="shared" si="6"/>
        <v>4</v>
      </c>
      <c r="U144" s="6">
        <f t="shared" si="7"/>
        <v>2</v>
      </c>
      <c r="V144" s="6">
        <f t="shared" si="8"/>
        <v>13.333333333333334</v>
      </c>
    </row>
    <row r="145" spans="1:22">
      <c r="A145">
        <v>139</v>
      </c>
      <c r="B145" t="s">
        <v>294</v>
      </c>
      <c r="C145" t="s">
        <v>295</v>
      </c>
      <c r="D145" s="7" t="s">
        <v>451</v>
      </c>
      <c r="E145" s="8" t="s">
        <v>39</v>
      </c>
      <c r="F145" s="8" t="s">
        <v>451</v>
      </c>
      <c r="G145" s="8" t="s">
        <v>39</v>
      </c>
      <c r="H145" s="8" t="s">
        <v>451</v>
      </c>
      <c r="I145" s="8" t="s">
        <v>451</v>
      </c>
      <c r="J145" s="8"/>
      <c r="K145" s="8"/>
      <c r="L145" s="8"/>
      <c r="M145" s="8"/>
      <c r="N145" s="8"/>
      <c r="O145" s="8"/>
      <c r="P145" s="8"/>
      <c r="Q145" s="8"/>
      <c r="R145" s="9"/>
      <c r="S145" s="10"/>
      <c r="T145" s="6">
        <f t="shared" si="6"/>
        <v>2</v>
      </c>
      <c r="U145" s="6">
        <f t="shared" si="7"/>
        <v>4</v>
      </c>
      <c r="V145" s="6">
        <f t="shared" si="8"/>
        <v>6.666666666666667</v>
      </c>
    </row>
    <row r="146" spans="1:22">
      <c r="A146">
        <v>140</v>
      </c>
      <c r="B146" t="s">
        <v>296</v>
      </c>
      <c r="C146" t="s">
        <v>297</v>
      </c>
      <c r="D146" s="7" t="s">
        <v>451</v>
      </c>
      <c r="E146" s="8" t="s">
        <v>451</v>
      </c>
      <c r="F146" s="8" t="s">
        <v>451</v>
      </c>
      <c r="G146" s="8" t="s">
        <v>39</v>
      </c>
      <c r="H146" s="8" t="s">
        <v>451</v>
      </c>
      <c r="I146" s="8" t="s">
        <v>451</v>
      </c>
      <c r="J146" s="8"/>
      <c r="K146" s="8"/>
      <c r="L146" s="8"/>
      <c r="M146" s="8"/>
      <c r="N146" s="8"/>
      <c r="O146" s="8"/>
      <c r="P146" s="8"/>
      <c r="Q146" s="8"/>
      <c r="R146" s="9"/>
      <c r="S146" s="10"/>
      <c r="T146" s="6">
        <f t="shared" si="6"/>
        <v>1</v>
      </c>
      <c r="U146" s="6">
        <f t="shared" si="7"/>
        <v>5</v>
      </c>
      <c r="V146" s="6">
        <f t="shared" si="8"/>
        <v>3.3333333333333335</v>
      </c>
    </row>
    <row r="147" spans="1:22">
      <c r="A147">
        <v>141</v>
      </c>
      <c r="B147" t="s">
        <v>298</v>
      </c>
      <c r="C147" t="s">
        <v>299</v>
      </c>
      <c r="D147" s="7" t="s">
        <v>451</v>
      </c>
      <c r="E147" s="8" t="s">
        <v>451</v>
      </c>
      <c r="F147" s="8" t="s">
        <v>451</v>
      </c>
      <c r="G147" s="8" t="s">
        <v>39</v>
      </c>
      <c r="H147" s="8" t="s">
        <v>451</v>
      </c>
      <c r="I147" s="8" t="s">
        <v>451</v>
      </c>
      <c r="J147" s="8"/>
      <c r="K147" s="8"/>
      <c r="L147" s="8"/>
      <c r="M147" s="8"/>
      <c r="N147" s="8"/>
      <c r="O147" s="8"/>
      <c r="P147" s="8"/>
      <c r="Q147" s="8"/>
      <c r="R147" s="9"/>
      <c r="S147" s="10"/>
      <c r="T147" s="6">
        <f t="shared" si="6"/>
        <v>1</v>
      </c>
      <c r="U147" s="6">
        <f t="shared" si="7"/>
        <v>5</v>
      </c>
      <c r="V147" s="6">
        <f t="shared" si="8"/>
        <v>3.3333333333333335</v>
      </c>
    </row>
    <row r="148" spans="1:22">
      <c r="A148">
        <v>142</v>
      </c>
      <c r="B148" t="s">
        <v>300</v>
      </c>
      <c r="C148" t="s">
        <v>301</v>
      </c>
      <c r="D148" s="7" t="s">
        <v>451</v>
      </c>
      <c r="E148" s="8" t="s">
        <v>451</v>
      </c>
      <c r="F148" s="8" t="s">
        <v>451</v>
      </c>
      <c r="G148" s="8" t="s">
        <v>39</v>
      </c>
      <c r="H148" s="8" t="s">
        <v>39</v>
      </c>
      <c r="I148" s="8" t="s">
        <v>451</v>
      </c>
      <c r="J148" s="8"/>
      <c r="K148" s="8"/>
      <c r="L148" s="8"/>
      <c r="M148" s="8"/>
      <c r="N148" s="8"/>
      <c r="O148" s="8"/>
      <c r="P148" s="8"/>
      <c r="Q148" s="8"/>
      <c r="R148" s="9"/>
      <c r="S148" s="10"/>
      <c r="T148" s="6">
        <f t="shared" si="6"/>
        <v>2</v>
      </c>
      <c r="U148" s="6">
        <f t="shared" si="7"/>
        <v>4</v>
      </c>
      <c r="V148" s="6">
        <f t="shared" si="8"/>
        <v>6.666666666666667</v>
      </c>
    </row>
    <row r="149" spans="1:22">
      <c r="A149">
        <v>143</v>
      </c>
      <c r="B149" t="s">
        <v>302</v>
      </c>
      <c r="C149" t="s">
        <v>303</v>
      </c>
      <c r="D149" s="7" t="s">
        <v>39</v>
      </c>
      <c r="E149" s="8" t="s">
        <v>39</v>
      </c>
      <c r="F149" s="8" t="s">
        <v>39</v>
      </c>
      <c r="G149" s="8" t="s">
        <v>39</v>
      </c>
      <c r="H149" s="8" t="s">
        <v>39</v>
      </c>
      <c r="I149" s="8" t="s">
        <v>39</v>
      </c>
      <c r="J149" s="8"/>
      <c r="K149" s="8"/>
      <c r="L149" s="8"/>
      <c r="M149" s="8"/>
      <c r="N149" s="8"/>
      <c r="O149" s="8"/>
      <c r="P149" s="8"/>
      <c r="Q149" s="8"/>
      <c r="R149" s="9"/>
      <c r="S149" s="10"/>
      <c r="T149" s="6">
        <f t="shared" si="6"/>
        <v>6</v>
      </c>
      <c r="U149" s="6">
        <f t="shared" si="7"/>
        <v>0</v>
      </c>
      <c r="V149" s="6">
        <f t="shared" si="8"/>
        <v>20</v>
      </c>
    </row>
    <row r="150" spans="1:22">
      <c r="A150">
        <v>144</v>
      </c>
      <c r="B150" t="s">
        <v>304</v>
      </c>
      <c r="C150" t="s">
        <v>305</v>
      </c>
      <c r="D150" s="7" t="s">
        <v>451</v>
      </c>
      <c r="E150" s="8" t="s">
        <v>451</v>
      </c>
      <c r="F150" s="8" t="s">
        <v>451</v>
      </c>
      <c r="G150" s="8" t="s">
        <v>39</v>
      </c>
      <c r="H150" s="8" t="s">
        <v>451</v>
      </c>
      <c r="I150" s="8" t="s">
        <v>451</v>
      </c>
      <c r="J150" s="8"/>
      <c r="K150" s="8"/>
      <c r="L150" s="8"/>
      <c r="M150" s="8"/>
      <c r="N150" s="8"/>
      <c r="O150" s="8"/>
      <c r="P150" s="8"/>
      <c r="Q150" s="8"/>
      <c r="R150" s="9"/>
      <c r="S150" s="10"/>
      <c r="T150" s="6">
        <f t="shared" si="6"/>
        <v>1</v>
      </c>
      <c r="U150" s="6">
        <f t="shared" si="7"/>
        <v>5</v>
      </c>
      <c r="V150" s="6">
        <f t="shared" si="8"/>
        <v>3.3333333333333335</v>
      </c>
    </row>
    <row r="151" spans="1:22">
      <c r="A151">
        <v>145</v>
      </c>
      <c r="B151" t="s">
        <v>306</v>
      </c>
      <c r="C151" t="s">
        <v>307</v>
      </c>
      <c r="D151" s="7" t="s">
        <v>39</v>
      </c>
      <c r="E151" s="8" t="s">
        <v>39</v>
      </c>
      <c r="F151" s="8" t="s">
        <v>451</v>
      </c>
      <c r="G151" s="8" t="s">
        <v>39</v>
      </c>
      <c r="H151" s="8" t="s">
        <v>39</v>
      </c>
      <c r="I151" s="8" t="s">
        <v>39</v>
      </c>
      <c r="J151" s="8"/>
      <c r="K151" s="8"/>
      <c r="L151" s="8"/>
      <c r="M151" s="8"/>
      <c r="N151" s="8"/>
      <c r="O151" s="8"/>
      <c r="P151" s="8"/>
      <c r="Q151" s="8"/>
      <c r="R151" s="9"/>
      <c r="S151" s="10"/>
      <c r="T151" s="6">
        <f t="shared" si="6"/>
        <v>5</v>
      </c>
      <c r="U151" s="6">
        <f t="shared" si="7"/>
        <v>1</v>
      </c>
      <c r="V151" s="6">
        <f t="shared" si="8"/>
        <v>16.666666666666664</v>
      </c>
    </row>
    <row r="152" spans="1:22">
      <c r="A152">
        <v>146</v>
      </c>
      <c r="B152" t="s">
        <v>308</v>
      </c>
      <c r="C152" t="s">
        <v>309</v>
      </c>
      <c r="D152" s="7" t="s">
        <v>39</v>
      </c>
      <c r="E152" s="8" t="s">
        <v>39</v>
      </c>
      <c r="F152" s="8" t="s">
        <v>451</v>
      </c>
      <c r="G152" s="8" t="s">
        <v>39</v>
      </c>
      <c r="H152" s="8" t="s">
        <v>39</v>
      </c>
      <c r="I152" s="8" t="s">
        <v>39</v>
      </c>
      <c r="J152" s="8"/>
      <c r="K152" s="8"/>
      <c r="L152" s="8"/>
      <c r="M152" s="8"/>
      <c r="N152" s="8"/>
      <c r="O152" s="8"/>
      <c r="P152" s="8"/>
      <c r="Q152" s="8"/>
      <c r="R152" s="9"/>
      <c r="S152" s="10"/>
      <c r="T152" s="6">
        <f t="shared" si="6"/>
        <v>5</v>
      </c>
      <c r="U152" s="6">
        <f t="shared" si="7"/>
        <v>1</v>
      </c>
      <c r="V152" s="6">
        <f t="shared" si="8"/>
        <v>16.666666666666664</v>
      </c>
    </row>
    <row r="153" spans="1:22">
      <c r="A153">
        <v>147</v>
      </c>
      <c r="B153" t="s">
        <v>310</v>
      </c>
      <c r="C153" t="s">
        <v>311</v>
      </c>
      <c r="D153" s="7" t="s">
        <v>451</v>
      </c>
      <c r="E153" s="8" t="s">
        <v>39</v>
      </c>
      <c r="F153" s="8" t="s">
        <v>451</v>
      </c>
      <c r="G153" s="8" t="s">
        <v>39</v>
      </c>
      <c r="H153" s="8" t="s">
        <v>451</v>
      </c>
      <c r="I153" s="8" t="s">
        <v>39</v>
      </c>
      <c r="J153" s="8"/>
      <c r="K153" s="8"/>
      <c r="L153" s="8"/>
      <c r="M153" s="8"/>
      <c r="N153" s="8"/>
      <c r="O153" s="8"/>
      <c r="P153" s="8"/>
      <c r="Q153" s="8"/>
      <c r="R153" s="9"/>
      <c r="S153" s="10"/>
      <c r="T153" s="6">
        <f t="shared" si="6"/>
        <v>3</v>
      </c>
      <c r="U153" s="6">
        <f t="shared" si="7"/>
        <v>3</v>
      </c>
      <c r="V153" s="6">
        <f t="shared" si="8"/>
        <v>10</v>
      </c>
    </row>
    <row r="154" spans="1:22">
      <c r="A154">
        <v>148</v>
      </c>
      <c r="B154" t="s">
        <v>312</v>
      </c>
      <c r="C154" t="s">
        <v>313</v>
      </c>
      <c r="D154" s="7" t="s">
        <v>451</v>
      </c>
      <c r="E154" s="8" t="s">
        <v>451</v>
      </c>
      <c r="F154" s="8" t="s">
        <v>451</v>
      </c>
      <c r="G154" s="8" t="s">
        <v>39</v>
      </c>
      <c r="H154" s="8" t="s">
        <v>451</v>
      </c>
      <c r="I154" s="8" t="s">
        <v>39</v>
      </c>
      <c r="J154" s="8"/>
      <c r="K154" s="8"/>
      <c r="L154" s="8"/>
      <c r="M154" s="8"/>
      <c r="N154" s="8"/>
      <c r="O154" s="8"/>
      <c r="P154" s="8"/>
      <c r="Q154" s="8"/>
      <c r="R154" s="9"/>
      <c r="S154" s="10"/>
      <c r="T154" s="6">
        <f t="shared" si="6"/>
        <v>2</v>
      </c>
      <c r="U154" s="6">
        <f t="shared" si="7"/>
        <v>4</v>
      </c>
      <c r="V154" s="6">
        <f t="shared" si="8"/>
        <v>6.666666666666667</v>
      </c>
    </row>
    <row r="155" spans="1:22">
      <c r="A155">
        <v>152</v>
      </c>
      <c r="B155" t="s">
        <v>314</v>
      </c>
      <c r="C155" t="s">
        <v>315</v>
      </c>
      <c r="D155" s="7" t="s">
        <v>451</v>
      </c>
      <c r="E155" s="8" t="s">
        <v>451</v>
      </c>
      <c r="F155" s="8" t="s">
        <v>451</v>
      </c>
      <c r="G155" s="8" t="s">
        <v>39</v>
      </c>
      <c r="H155" s="8" t="s">
        <v>451</v>
      </c>
      <c r="I155" s="8" t="s">
        <v>451</v>
      </c>
      <c r="J155" s="8"/>
      <c r="K155" s="8"/>
      <c r="L155" s="8"/>
      <c r="M155" s="8"/>
      <c r="N155" s="8"/>
      <c r="O155" s="8"/>
      <c r="P155" s="8"/>
      <c r="Q155" s="8"/>
      <c r="R155" s="9"/>
      <c r="S155" s="10"/>
      <c r="T155" s="6">
        <f t="shared" si="6"/>
        <v>1</v>
      </c>
      <c r="U155" s="6">
        <f t="shared" si="7"/>
        <v>5</v>
      </c>
      <c r="V155" s="6">
        <f t="shared" si="8"/>
        <v>3.3333333333333335</v>
      </c>
    </row>
    <row r="156" spans="1:22">
      <c r="A156">
        <v>153</v>
      </c>
      <c r="B156" t="s">
        <v>316</v>
      </c>
      <c r="C156" t="s">
        <v>317</v>
      </c>
      <c r="D156" s="7" t="s">
        <v>451</v>
      </c>
      <c r="E156" s="8" t="s">
        <v>39</v>
      </c>
      <c r="F156" s="8" t="s">
        <v>451</v>
      </c>
      <c r="G156" s="8" t="s">
        <v>39</v>
      </c>
      <c r="H156" s="8" t="s">
        <v>39</v>
      </c>
      <c r="I156" s="8" t="s">
        <v>39</v>
      </c>
      <c r="J156" s="8"/>
      <c r="K156" s="8"/>
      <c r="L156" s="8"/>
      <c r="M156" s="8"/>
      <c r="N156" s="8"/>
      <c r="O156" s="8"/>
      <c r="P156" s="8"/>
      <c r="Q156" s="8"/>
      <c r="R156" s="9"/>
      <c r="S156" s="10"/>
      <c r="T156" s="6">
        <f t="shared" si="6"/>
        <v>4</v>
      </c>
      <c r="U156" s="6">
        <f t="shared" si="7"/>
        <v>2</v>
      </c>
      <c r="V156" s="6">
        <f t="shared" si="8"/>
        <v>13.333333333333334</v>
      </c>
    </row>
    <row r="157" spans="1:22">
      <c r="A157">
        <v>154</v>
      </c>
      <c r="B157" t="s">
        <v>318</v>
      </c>
      <c r="C157" t="s">
        <v>319</v>
      </c>
      <c r="D157" s="7" t="s">
        <v>39</v>
      </c>
      <c r="E157" s="8" t="s">
        <v>39</v>
      </c>
      <c r="F157" s="8" t="s">
        <v>39</v>
      </c>
      <c r="G157" s="8" t="s">
        <v>39</v>
      </c>
      <c r="H157" s="8" t="s">
        <v>39</v>
      </c>
      <c r="I157" s="8" t="s">
        <v>39</v>
      </c>
      <c r="J157" s="8"/>
      <c r="K157" s="8"/>
      <c r="L157" s="8"/>
      <c r="M157" s="8"/>
      <c r="N157" s="8"/>
      <c r="O157" s="8"/>
      <c r="P157" s="8"/>
      <c r="Q157" s="8"/>
      <c r="R157" s="9"/>
      <c r="S157" s="10"/>
      <c r="T157" s="6">
        <f t="shared" si="6"/>
        <v>6</v>
      </c>
      <c r="U157" s="6">
        <f t="shared" si="7"/>
        <v>0</v>
      </c>
      <c r="V157" s="6">
        <f t="shared" si="8"/>
        <v>20</v>
      </c>
    </row>
    <row r="158" spans="1:22">
      <c r="A158">
        <v>155</v>
      </c>
      <c r="B158" t="s">
        <v>320</v>
      </c>
      <c r="C158" t="s">
        <v>321</v>
      </c>
      <c r="D158" s="7" t="s">
        <v>39</v>
      </c>
      <c r="E158" s="8" t="s">
        <v>39</v>
      </c>
      <c r="F158" s="8" t="s">
        <v>39</v>
      </c>
      <c r="G158" s="8" t="s">
        <v>39</v>
      </c>
      <c r="H158" s="8" t="s">
        <v>39</v>
      </c>
      <c r="I158" s="8" t="s">
        <v>39</v>
      </c>
      <c r="J158" s="8"/>
      <c r="K158" s="8"/>
      <c r="L158" s="8"/>
      <c r="M158" s="8"/>
      <c r="N158" s="8"/>
      <c r="O158" s="8"/>
      <c r="P158" s="8"/>
      <c r="Q158" s="8"/>
      <c r="R158" s="9"/>
      <c r="S158" s="10"/>
      <c r="T158" s="6">
        <f t="shared" si="6"/>
        <v>6</v>
      </c>
      <c r="U158" s="6">
        <f t="shared" si="7"/>
        <v>0</v>
      </c>
      <c r="V158" s="6">
        <f t="shared" si="8"/>
        <v>20</v>
      </c>
    </row>
    <row r="159" spans="1:22">
      <c r="A159">
        <v>156</v>
      </c>
      <c r="B159" t="s">
        <v>322</v>
      </c>
      <c r="C159" t="s">
        <v>323</v>
      </c>
      <c r="D159" s="7" t="s">
        <v>451</v>
      </c>
      <c r="E159" s="8" t="s">
        <v>451</v>
      </c>
      <c r="F159" s="8" t="s">
        <v>451</v>
      </c>
      <c r="G159" s="8" t="s">
        <v>39</v>
      </c>
      <c r="H159" s="8" t="s">
        <v>39</v>
      </c>
      <c r="I159" s="8" t="s">
        <v>451</v>
      </c>
      <c r="J159" s="8"/>
      <c r="K159" s="8"/>
      <c r="L159" s="8"/>
      <c r="M159" s="8"/>
      <c r="N159" s="8"/>
      <c r="O159" s="8"/>
      <c r="P159" s="8"/>
      <c r="Q159" s="8"/>
      <c r="R159" s="9"/>
      <c r="S159" s="10"/>
      <c r="T159" s="6">
        <f t="shared" si="6"/>
        <v>2</v>
      </c>
      <c r="U159" s="6">
        <f t="shared" si="7"/>
        <v>4</v>
      </c>
      <c r="V159" s="6">
        <f t="shared" si="8"/>
        <v>6.666666666666667</v>
      </c>
    </row>
    <row r="160" spans="1:22">
      <c r="A160">
        <v>157</v>
      </c>
      <c r="B160" t="s">
        <v>324</v>
      </c>
      <c r="C160" t="s">
        <v>325</v>
      </c>
      <c r="D160" s="7" t="s">
        <v>39</v>
      </c>
      <c r="E160" s="8" t="s">
        <v>39</v>
      </c>
      <c r="F160" s="8" t="s">
        <v>39</v>
      </c>
      <c r="G160" s="8" t="s">
        <v>39</v>
      </c>
      <c r="H160" s="8" t="s">
        <v>39</v>
      </c>
      <c r="I160" s="8" t="s">
        <v>39</v>
      </c>
      <c r="J160" s="8"/>
      <c r="K160" s="8"/>
      <c r="L160" s="8"/>
      <c r="M160" s="8"/>
      <c r="N160" s="8"/>
      <c r="O160" s="8"/>
      <c r="P160" s="8"/>
      <c r="Q160" s="8"/>
      <c r="R160" s="9"/>
      <c r="S160" s="10"/>
      <c r="T160" s="6">
        <f t="shared" si="6"/>
        <v>6</v>
      </c>
      <c r="U160" s="6">
        <f t="shared" si="7"/>
        <v>0</v>
      </c>
      <c r="V160" s="6">
        <f t="shared" si="8"/>
        <v>20</v>
      </c>
    </row>
    <row r="161" spans="1:22">
      <c r="A161">
        <v>158</v>
      </c>
      <c r="B161" t="s">
        <v>326</v>
      </c>
      <c r="C161" t="s">
        <v>327</v>
      </c>
      <c r="D161" s="7" t="s">
        <v>451</v>
      </c>
      <c r="E161" s="8" t="s">
        <v>39</v>
      </c>
      <c r="F161" s="8" t="s">
        <v>451</v>
      </c>
      <c r="G161" s="8" t="s">
        <v>39</v>
      </c>
      <c r="H161" s="8" t="s">
        <v>451</v>
      </c>
      <c r="I161" s="8" t="s">
        <v>451</v>
      </c>
      <c r="J161" s="8"/>
      <c r="K161" s="8"/>
      <c r="L161" s="8"/>
      <c r="M161" s="8"/>
      <c r="N161" s="8"/>
      <c r="O161" s="8"/>
      <c r="P161" s="8"/>
      <c r="Q161" s="8"/>
      <c r="R161" s="9"/>
      <c r="S161" s="10"/>
      <c r="T161" s="6">
        <f t="shared" si="6"/>
        <v>2</v>
      </c>
      <c r="U161" s="6">
        <f t="shared" si="7"/>
        <v>4</v>
      </c>
      <c r="V161" s="6">
        <f t="shared" si="8"/>
        <v>6.666666666666667</v>
      </c>
    </row>
    <row r="162" spans="1:22">
      <c r="A162">
        <v>159</v>
      </c>
      <c r="B162" t="s">
        <v>328</v>
      </c>
      <c r="C162" t="s">
        <v>329</v>
      </c>
      <c r="D162" s="7" t="s">
        <v>451</v>
      </c>
      <c r="E162" s="8" t="s">
        <v>39</v>
      </c>
      <c r="F162" s="8" t="s">
        <v>451</v>
      </c>
      <c r="G162" s="8" t="s">
        <v>39</v>
      </c>
      <c r="H162" s="8" t="s">
        <v>451</v>
      </c>
      <c r="I162" s="8" t="s">
        <v>451</v>
      </c>
      <c r="J162" s="8"/>
      <c r="K162" s="8"/>
      <c r="L162" s="8"/>
      <c r="M162" s="8"/>
      <c r="N162" s="8"/>
      <c r="O162" s="8"/>
      <c r="P162" s="8"/>
      <c r="Q162" s="8"/>
      <c r="R162" s="9"/>
      <c r="S162" s="10"/>
      <c r="T162" s="6">
        <f t="shared" si="6"/>
        <v>2</v>
      </c>
      <c r="U162" s="6">
        <f t="shared" si="7"/>
        <v>4</v>
      </c>
      <c r="V162" s="6">
        <f t="shared" si="8"/>
        <v>6.666666666666667</v>
      </c>
    </row>
    <row r="163" spans="1:22">
      <c r="A163">
        <v>160</v>
      </c>
      <c r="B163" t="s">
        <v>330</v>
      </c>
      <c r="C163" t="s">
        <v>331</v>
      </c>
      <c r="D163" s="7" t="s">
        <v>451</v>
      </c>
      <c r="E163" s="8" t="s">
        <v>451</v>
      </c>
      <c r="F163" s="8" t="s">
        <v>451</v>
      </c>
      <c r="G163" s="8" t="s">
        <v>39</v>
      </c>
      <c r="H163" s="8" t="s">
        <v>451</v>
      </c>
      <c r="I163" s="8" t="s">
        <v>451</v>
      </c>
      <c r="J163" s="8"/>
      <c r="K163" s="8"/>
      <c r="L163" s="8"/>
      <c r="M163" s="8"/>
      <c r="N163" s="8"/>
      <c r="O163" s="8"/>
      <c r="P163" s="8"/>
      <c r="Q163" s="8"/>
      <c r="R163" s="9"/>
      <c r="S163" s="10"/>
      <c r="T163" s="6">
        <f t="shared" si="6"/>
        <v>1</v>
      </c>
      <c r="U163" s="6">
        <f t="shared" si="7"/>
        <v>5</v>
      </c>
      <c r="V163" s="6">
        <f t="shared" si="8"/>
        <v>3.3333333333333335</v>
      </c>
    </row>
    <row r="164" spans="1:22">
      <c r="A164">
        <v>161</v>
      </c>
      <c r="B164" t="s">
        <v>332</v>
      </c>
      <c r="C164" t="s">
        <v>333</v>
      </c>
      <c r="D164" s="7" t="s">
        <v>451</v>
      </c>
      <c r="E164" s="8" t="s">
        <v>451</v>
      </c>
      <c r="F164" s="8" t="s">
        <v>451</v>
      </c>
      <c r="G164" s="8" t="s">
        <v>39</v>
      </c>
      <c r="H164" s="8" t="s">
        <v>451</v>
      </c>
      <c r="I164" s="8" t="s">
        <v>39</v>
      </c>
      <c r="J164" s="8"/>
      <c r="K164" s="8"/>
      <c r="L164" s="8"/>
      <c r="M164" s="8"/>
      <c r="N164" s="8"/>
      <c r="O164" s="8"/>
      <c r="P164" s="8"/>
      <c r="Q164" s="8"/>
      <c r="R164" s="9"/>
      <c r="S164" s="10"/>
      <c r="T164" s="6">
        <f t="shared" si="6"/>
        <v>2</v>
      </c>
      <c r="U164" s="6">
        <f t="shared" si="7"/>
        <v>4</v>
      </c>
      <c r="V164" s="6">
        <f t="shared" si="8"/>
        <v>6.666666666666667</v>
      </c>
    </row>
    <row r="165" spans="1:22">
      <c r="A165">
        <v>162</v>
      </c>
      <c r="B165" t="s">
        <v>334</v>
      </c>
      <c r="C165" t="s">
        <v>335</v>
      </c>
      <c r="D165" s="7" t="s">
        <v>451</v>
      </c>
      <c r="E165" s="8" t="s">
        <v>451</v>
      </c>
      <c r="F165" s="8" t="s">
        <v>451</v>
      </c>
      <c r="G165" s="8" t="s">
        <v>39</v>
      </c>
      <c r="H165" s="8" t="s">
        <v>451</v>
      </c>
      <c r="I165" s="8" t="s">
        <v>451</v>
      </c>
      <c r="J165" s="8"/>
      <c r="K165" s="8"/>
      <c r="L165" s="8"/>
      <c r="M165" s="8"/>
      <c r="N165" s="8"/>
      <c r="O165" s="8"/>
      <c r="P165" s="8"/>
      <c r="Q165" s="8"/>
      <c r="R165" s="9"/>
      <c r="S165" s="10"/>
      <c r="T165" s="6">
        <f t="shared" si="6"/>
        <v>1</v>
      </c>
      <c r="U165" s="6">
        <f t="shared" si="7"/>
        <v>5</v>
      </c>
      <c r="V165" s="6">
        <f t="shared" si="8"/>
        <v>3.3333333333333335</v>
      </c>
    </row>
    <row r="166" spans="1:22">
      <c r="A166">
        <v>163</v>
      </c>
      <c r="B166" t="s">
        <v>336</v>
      </c>
      <c r="C166" t="s">
        <v>337</v>
      </c>
      <c r="D166" s="7" t="s">
        <v>451</v>
      </c>
      <c r="E166" s="8" t="s">
        <v>451</v>
      </c>
      <c r="F166" s="8" t="s">
        <v>451</v>
      </c>
      <c r="G166" s="8" t="s">
        <v>39</v>
      </c>
      <c r="H166" s="8" t="s">
        <v>451</v>
      </c>
      <c r="I166" s="8" t="s">
        <v>451</v>
      </c>
      <c r="J166" s="8"/>
      <c r="K166" s="8"/>
      <c r="L166" s="8"/>
      <c r="M166" s="8"/>
      <c r="N166" s="8"/>
      <c r="O166" s="8"/>
      <c r="P166" s="8"/>
      <c r="Q166" s="8"/>
      <c r="R166" s="9"/>
      <c r="S166" s="10"/>
      <c r="T166" s="6">
        <f t="shared" si="6"/>
        <v>1</v>
      </c>
      <c r="U166" s="6">
        <f t="shared" si="7"/>
        <v>5</v>
      </c>
      <c r="V166" s="6">
        <f t="shared" si="8"/>
        <v>3.3333333333333335</v>
      </c>
    </row>
    <row r="167" spans="1:22">
      <c r="A167">
        <v>164</v>
      </c>
      <c r="B167" t="s">
        <v>338</v>
      </c>
      <c r="C167" t="s">
        <v>339</v>
      </c>
      <c r="D167" s="7" t="s">
        <v>39</v>
      </c>
      <c r="E167" s="8" t="s">
        <v>451</v>
      </c>
      <c r="F167" s="8" t="s">
        <v>39</v>
      </c>
      <c r="G167" s="8" t="s">
        <v>39</v>
      </c>
      <c r="H167" s="8" t="s">
        <v>39</v>
      </c>
      <c r="I167" s="8" t="s">
        <v>39</v>
      </c>
      <c r="J167" s="8"/>
      <c r="K167" s="8"/>
      <c r="L167" s="8"/>
      <c r="M167" s="8"/>
      <c r="N167" s="8"/>
      <c r="O167" s="8"/>
      <c r="P167" s="8"/>
      <c r="Q167" s="8"/>
      <c r="R167" s="9"/>
      <c r="S167" s="10"/>
      <c r="T167" s="6">
        <f t="shared" si="6"/>
        <v>5</v>
      </c>
      <c r="U167" s="6">
        <f t="shared" si="7"/>
        <v>1</v>
      </c>
      <c r="V167" s="6">
        <f t="shared" si="8"/>
        <v>16.666666666666664</v>
      </c>
    </row>
    <row r="168" spans="1:22">
      <c r="A168">
        <v>165</v>
      </c>
      <c r="B168" t="s">
        <v>340</v>
      </c>
      <c r="C168" t="s">
        <v>341</v>
      </c>
      <c r="D168" s="7" t="s">
        <v>451</v>
      </c>
      <c r="E168" s="8" t="s">
        <v>451</v>
      </c>
      <c r="F168" s="8" t="s">
        <v>451</v>
      </c>
      <c r="G168" s="8" t="s">
        <v>39</v>
      </c>
      <c r="H168" s="8" t="s">
        <v>451</v>
      </c>
      <c r="I168" s="8" t="s">
        <v>451</v>
      </c>
      <c r="J168" s="8"/>
      <c r="K168" s="8"/>
      <c r="L168" s="8"/>
      <c r="M168" s="8"/>
      <c r="N168" s="8"/>
      <c r="O168" s="8"/>
      <c r="P168" s="8"/>
      <c r="Q168" s="8"/>
      <c r="R168" s="9"/>
      <c r="S168" s="10"/>
      <c r="T168" s="6">
        <f t="shared" si="6"/>
        <v>1</v>
      </c>
      <c r="U168" s="6">
        <f t="shared" si="7"/>
        <v>5</v>
      </c>
      <c r="V168" s="6">
        <f t="shared" si="8"/>
        <v>3.3333333333333335</v>
      </c>
    </row>
    <row r="169" spans="1:22">
      <c r="A169">
        <v>166</v>
      </c>
      <c r="B169" t="s">
        <v>342</v>
      </c>
      <c r="C169" t="s">
        <v>343</v>
      </c>
      <c r="D169" s="7" t="s">
        <v>39</v>
      </c>
      <c r="E169" s="8" t="s">
        <v>451</v>
      </c>
      <c r="F169" s="8" t="s">
        <v>39</v>
      </c>
      <c r="G169" s="8" t="s">
        <v>39</v>
      </c>
      <c r="H169" s="8" t="s">
        <v>39</v>
      </c>
      <c r="I169" s="8" t="s">
        <v>39</v>
      </c>
      <c r="J169" s="8"/>
      <c r="K169" s="8"/>
      <c r="L169" s="8"/>
      <c r="M169" s="8"/>
      <c r="N169" s="8"/>
      <c r="O169" s="8"/>
      <c r="P169" s="8"/>
      <c r="Q169" s="8"/>
      <c r="R169" s="9"/>
      <c r="S169" s="10"/>
      <c r="T169" s="6">
        <f t="shared" si="6"/>
        <v>5</v>
      </c>
      <c r="U169" s="6">
        <f t="shared" si="7"/>
        <v>1</v>
      </c>
      <c r="V169" s="6">
        <f t="shared" si="8"/>
        <v>16.666666666666664</v>
      </c>
    </row>
    <row r="170" spans="1:22">
      <c r="A170">
        <v>167</v>
      </c>
      <c r="B170" t="s">
        <v>344</v>
      </c>
      <c r="C170" t="s">
        <v>345</v>
      </c>
      <c r="D170" s="7" t="s">
        <v>451</v>
      </c>
      <c r="E170" s="8" t="s">
        <v>39</v>
      </c>
      <c r="F170" s="8" t="s">
        <v>451</v>
      </c>
      <c r="G170" s="8" t="s">
        <v>39</v>
      </c>
      <c r="H170" s="8" t="s">
        <v>39</v>
      </c>
      <c r="I170" s="8" t="s">
        <v>451</v>
      </c>
      <c r="J170" s="8"/>
      <c r="K170" s="8"/>
      <c r="L170" s="8"/>
      <c r="M170" s="8"/>
      <c r="N170" s="8"/>
      <c r="O170" s="8"/>
      <c r="P170" s="8"/>
      <c r="Q170" s="8"/>
      <c r="R170" s="9"/>
      <c r="S170" s="10"/>
      <c r="T170" s="6">
        <f t="shared" si="6"/>
        <v>3</v>
      </c>
      <c r="U170" s="6">
        <f t="shared" si="7"/>
        <v>3</v>
      </c>
      <c r="V170" s="6">
        <f t="shared" si="8"/>
        <v>10</v>
      </c>
    </row>
    <row r="171" spans="1:22">
      <c r="A171">
        <v>168</v>
      </c>
      <c r="B171" t="s">
        <v>346</v>
      </c>
      <c r="C171" t="s">
        <v>347</v>
      </c>
      <c r="D171" s="7" t="s">
        <v>451</v>
      </c>
      <c r="E171" s="8" t="s">
        <v>451</v>
      </c>
      <c r="F171" s="8" t="s">
        <v>451</v>
      </c>
      <c r="G171" s="8" t="s">
        <v>39</v>
      </c>
      <c r="H171" s="8" t="s">
        <v>451</v>
      </c>
      <c r="I171" s="8" t="s">
        <v>451</v>
      </c>
      <c r="J171" s="8"/>
      <c r="K171" s="8"/>
      <c r="L171" s="8"/>
      <c r="M171" s="8"/>
      <c r="N171" s="8"/>
      <c r="O171" s="8"/>
      <c r="P171" s="8"/>
      <c r="Q171" s="8"/>
      <c r="R171" s="9"/>
      <c r="S171" s="10"/>
      <c r="T171" s="6">
        <f t="shared" si="6"/>
        <v>1</v>
      </c>
      <c r="U171" s="6">
        <f t="shared" si="7"/>
        <v>5</v>
      </c>
      <c r="V171" s="6">
        <f t="shared" si="8"/>
        <v>3.3333333333333335</v>
      </c>
    </row>
    <row r="172" spans="1:22">
      <c r="A172">
        <v>169</v>
      </c>
      <c r="B172" t="s">
        <v>348</v>
      </c>
      <c r="C172" t="s">
        <v>349</v>
      </c>
      <c r="D172" s="7" t="s">
        <v>451</v>
      </c>
      <c r="E172" s="8" t="s">
        <v>451</v>
      </c>
      <c r="F172" s="8" t="s">
        <v>451</v>
      </c>
      <c r="G172" s="8" t="s">
        <v>39</v>
      </c>
      <c r="H172" s="8" t="s">
        <v>39</v>
      </c>
      <c r="I172" s="8" t="s">
        <v>451</v>
      </c>
      <c r="J172" s="8"/>
      <c r="K172" s="8"/>
      <c r="L172" s="8"/>
      <c r="M172" s="8"/>
      <c r="N172" s="8"/>
      <c r="O172" s="8"/>
      <c r="P172" s="8"/>
      <c r="Q172" s="8"/>
      <c r="R172" s="9"/>
      <c r="S172" s="10"/>
      <c r="T172" s="6">
        <f t="shared" si="6"/>
        <v>2</v>
      </c>
      <c r="U172" s="6">
        <f t="shared" si="7"/>
        <v>4</v>
      </c>
      <c r="V172" s="6">
        <f t="shared" si="8"/>
        <v>6.666666666666667</v>
      </c>
    </row>
    <row r="173" spans="1:22">
      <c r="A173">
        <v>170</v>
      </c>
      <c r="B173" t="s">
        <v>350</v>
      </c>
      <c r="C173" t="s">
        <v>351</v>
      </c>
      <c r="D173" s="7" t="s">
        <v>451</v>
      </c>
      <c r="E173" s="8" t="s">
        <v>451</v>
      </c>
      <c r="F173" s="8" t="s">
        <v>451</v>
      </c>
      <c r="G173" s="8" t="s">
        <v>39</v>
      </c>
      <c r="H173" s="8" t="s">
        <v>451</v>
      </c>
      <c r="I173" s="8" t="s">
        <v>451</v>
      </c>
      <c r="J173" s="8"/>
      <c r="K173" s="8"/>
      <c r="L173" s="8"/>
      <c r="M173" s="8"/>
      <c r="N173" s="8"/>
      <c r="O173" s="8"/>
      <c r="P173" s="8"/>
      <c r="Q173" s="8"/>
      <c r="R173" s="9"/>
      <c r="S173" s="10"/>
      <c r="T173" s="6">
        <f t="shared" si="6"/>
        <v>1</v>
      </c>
      <c r="U173" s="6">
        <f t="shared" si="7"/>
        <v>5</v>
      </c>
      <c r="V173" s="6">
        <f t="shared" si="8"/>
        <v>3.3333333333333335</v>
      </c>
    </row>
    <row r="174" spans="1:22">
      <c r="A174">
        <v>171</v>
      </c>
      <c r="B174" t="s">
        <v>352</v>
      </c>
      <c r="C174" t="s">
        <v>353</v>
      </c>
      <c r="D174" s="7" t="s">
        <v>451</v>
      </c>
      <c r="E174" s="8" t="s">
        <v>451</v>
      </c>
      <c r="F174" s="8" t="s">
        <v>451</v>
      </c>
      <c r="G174" s="8" t="s">
        <v>39</v>
      </c>
      <c r="H174" s="8" t="s">
        <v>451</v>
      </c>
      <c r="I174" s="8" t="s">
        <v>451</v>
      </c>
      <c r="J174" s="8"/>
      <c r="K174" s="8"/>
      <c r="L174" s="8"/>
      <c r="M174" s="8"/>
      <c r="N174" s="8"/>
      <c r="O174" s="8"/>
      <c r="P174" s="8"/>
      <c r="Q174" s="8"/>
      <c r="R174" s="9"/>
      <c r="S174" s="10"/>
      <c r="T174" s="6">
        <f t="shared" si="6"/>
        <v>1</v>
      </c>
      <c r="U174" s="6">
        <f t="shared" si="7"/>
        <v>5</v>
      </c>
      <c r="V174" s="6">
        <f t="shared" si="8"/>
        <v>3.3333333333333335</v>
      </c>
    </row>
    <row r="175" spans="1:22">
      <c r="A175">
        <v>172</v>
      </c>
      <c r="B175" t="s">
        <v>354</v>
      </c>
      <c r="C175" t="s">
        <v>355</v>
      </c>
      <c r="D175" s="7" t="s">
        <v>451</v>
      </c>
      <c r="E175" s="8" t="s">
        <v>39</v>
      </c>
      <c r="F175" s="8" t="s">
        <v>451</v>
      </c>
      <c r="G175" s="8" t="s">
        <v>39</v>
      </c>
      <c r="H175" s="8" t="s">
        <v>39</v>
      </c>
      <c r="I175" s="8" t="s">
        <v>39</v>
      </c>
      <c r="J175" s="8"/>
      <c r="K175" s="8"/>
      <c r="L175" s="8"/>
      <c r="M175" s="8"/>
      <c r="N175" s="8"/>
      <c r="O175" s="8"/>
      <c r="P175" s="8"/>
      <c r="Q175" s="8"/>
      <c r="R175" s="9"/>
      <c r="S175" s="10"/>
      <c r="T175" s="6">
        <f t="shared" si="6"/>
        <v>4</v>
      </c>
      <c r="U175" s="6">
        <f t="shared" si="7"/>
        <v>2</v>
      </c>
      <c r="V175" s="6">
        <f t="shared" si="8"/>
        <v>13.333333333333334</v>
      </c>
    </row>
    <row r="176" spans="1:22">
      <c r="A176">
        <v>173</v>
      </c>
      <c r="B176" t="s">
        <v>356</v>
      </c>
      <c r="C176" t="s">
        <v>357</v>
      </c>
      <c r="D176" s="7" t="s">
        <v>451</v>
      </c>
      <c r="E176" s="8" t="s">
        <v>39</v>
      </c>
      <c r="F176" s="8" t="s">
        <v>451</v>
      </c>
      <c r="G176" s="8" t="s">
        <v>39</v>
      </c>
      <c r="H176" s="8" t="s">
        <v>39</v>
      </c>
      <c r="I176" s="8" t="s">
        <v>451</v>
      </c>
      <c r="J176" s="8"/>
      <c r="K176" s="8"/>
      <c r="L176" s="8"/>
      <c r="M176" s="8"/>
      <c r="N176" s="8"/>
      <c r="O176" s="8"/>
      <c r="P176" s="8"/>
      <c r="Q176" s="8"/>
      <c r="R176" s="9"/>
      <c r="S176" s="10"/>
      <c r="T176" s="6">
        <f t="shared" si="6"/>
        <v>3</v>
      </c>
      <c r="U176" s="6">
        <f t="shared" si="7"/>
        <v>3</v>
      </c>
      <c r="V176" s="6">
        <f t="shared" si="8"/>
        <v>10</v>
      </c>
    </row>
    <row r="177" spans="1:22">
      <c r="A177">
        <v>174</v>
      </c>
      <c r="B177" t="s">
        <v>358</v>
      </c>
      <c r="C177" t="s">
        <v>359</v>
      </c>
      <c r="D177" s="7" t="s">
        <v>39</v>
      </c>
      <c r="E177" s="8" t="s">
        <v>39</v>
      </c>
      <c r="F177" s="8" t="s">
        <v>39</v>
      </c>
      <c r="G177" s="8" t="s">
        <v>39</v>
      </c>
      <c r="H177" s="8" t="s">
        <v>39</v>
      </c>
      <c r="I177" s="8" t="s">
        <v>39</v>
      </c>
      <c r="J177" s="8"/>
      <c r="K177" s="8"/>
      <c r="L177" s="8"/>
      <c r="M177" s="8"/>
      <c r="N177" s="8"/>
      <c r="O177" s="8"/>
      <c r="P177" s="8"/>
      <c r="Q177" s="8"/>
      <c r="R177" s="9"/>
      <c r="S177" s="10"/>
      <c r="T177" s="6">
        <f t="shared" si="6"/>
        <v>6</v>
      </c>
      <c r="U177" s="6">
        <f t="shared" si="7"/>
        <v>0</v>
      </c>
      <c r="V177" s="6">
        <f t="shared" si="8"/>
        <v>20</v>
      </c>
    </row>
    <row r="178" spans="1:22">
      <c r="A178">
        <v>175</v>
      </c>
      <c r="B178" t="s">
        <v>360</v>
      </c>
      <c r="C178" t="s">
        <v>361</v>
      </c>
      <c r="D178" s="7" t="s">
        <v>451</v>
      </c>
      <c r="E178" s="8" t="s">
        <v>451</v>
      </c>
      <c r="F178" s="8" t="s">
        <v>451</v>
      </c>
      <c r="G178" s="8" t="s">
        <v>39</v>
      </c>
      <c r="H178" s="8" t="s">
        <v>451</v>
      </c>
      <c r="I178" s="8" t="s">
        <v>451</v>
      </c>
      <c r="J178" s="8"/>
      <c r="K178" s="8"/>
      <c r="L178" s="8"/>
      <c r="M178" s="8"/>
      <c r="N178" s="8"/>
      <c r="O178" s="8"/>
      <c r="P178" s="8"/>
      <c r="Q178" s="8"/>
      <c r="R178" s="9"/>
      <c r="S178" s="10"/>
      <c r="T178" s="6">
        <f t="shared" si="6"/>
        <v>1</v>
      </c>
      <c r="U178" s="6">
        <f t="shared" si="7"/>
        <v>5</v>
      </c>
      <c r="V178" s="6">
        <f t="shared" si="8"/>
        <v>3.3333333333333335</v>
      </c>
    </row>
    <row r="179" spans="1:22">
      <c r="A179">
        <v>176</v>
      </c>
      <c r="B179" t="s">
        <v>362</v>
      </c>
      <c r="C179" t="s">
        <v>363</v>
      </c>
      <c r="D179" s="7" t="s">
        <v>39</v>
      </c>
      <c r="E179" s="8" t="s">
        <v>39</v>
      </c>
      <c r="F179" s="8" t="s">
        <v>451</v>
      </c>
      <c r="G179" s="8" t="s">
        <v>39</v>
      </c>
      <c r="H179" s="8" t="s">
        <v>39</v>
      </c>
      <c r="I179" s="8" t="s">
        <v>39</v>
      </c>
      <c r="J179" s="8"/>
      <c r="K179" s="8"/>
      <c r="L179" s="8"/>
      <c r="M179" s="8"/>
      <c r="N179" s="8"/>
      <c r="O179" s="8"/>
      <c r="P179" s="8"/>
      <c r="Q179" s="8"/>
      <c r="R179" s="9"/>
      <c r="S179" s="10"/>
      <c r="T179" s="6">
        <f t="shared" si="6"/>
        <v>5</v>
      </c>
      <c r="U179" s="6">
        <f t="shared" si="7"/>
        <v>1</v>
      </c>
      <c r="V179" s="6">
        <f t="shared" si="8"/>
        <v>16.666666666666664</v>
      </c>
    </row>
    <row r="180" spans="1:22">
      <c r="A180">
        <v>177</v>
      </c>
      <c r="B180" t="s">
        <v>364</v>
      </c>
      <c r="C180" t="s">
        <v>365</v>
      </c>
      <c r="D180" s="7" t="s">
        <v>451</v>
      </c>
      <c r="E180" s="8" t="s">
        <v>451</v>
      </c>
      <c r="F180" s="8" t="s">
        <v>451</v>
      </c>
      <c r="G180" s="8" t="s">
        <v>39</v>
      </c>
      <c r="H180" s="8" t="s">
        <v>39</v>
      </c>
      <c r="I180" s="8" t="s">
        <v>451</v>
      </c>
      <c r="J180" s="8"/>
      <c r="K180" s="8"/>
      <c r="L180" s="8"/>
      <c r="M180" s="8"/>
      <c r="N180" s="8"/>
      <c r="O180" s="8"/>
      <c r="P180" s="8"/>
      <c r="Q180" s="8"/>
      <c r="R180" s="9"/>
      <c r="S180" s="10"/>
      <c r="T180" s="6">
        <f t="shared" si="6"/>
        <v>2</v>
      </c>
      <c r="U180" s="6">
        <f t="shared" si="7"/>
        <v>4</v>
      </c>
      <c r="V180" s="6">
        <f t="shared" si="8"/>
        <v>6.666666666666667</v>
      </c>
    </row>
    <row r="181" spans="1:22">
      <c r="A181">
        <v>178</v>
      </c>
      <c r="B181" t="s">
        <v>366</v>
      </c>
      <c r="C181" t="s">
        <v>367</v>
      </c>
      <c r="D181" s="7" t="s">
        <v>39</v>
      </c>
      <c r="E181" s="8" t="s">
        <v>39</v>
      </c>
      <c r="F181" s="8" t="s">
        <v>39</v>
      </c>
      <c r="G181" s="8" t="s">
        <v>39</v>
      </c>
      <c r="H181" s="8" t="s">
        <v>39</v>
      </c>
      <c r="I181" s="8" t="s">
        <v>451</v>
      </c>
      <c r="J181" s="8"/>
      <c r="K181" s="8"/>
      <c r="L181" s="8"/>
      <c r="M181" s="8"/>
      <c r="N181" s="8"/>
      <c r="O181" s="8"/>
      <c r="P181" s="8"/>
      <c r="Q181" s="8"/>
      <c r="R181" s="9"/>
      <c r="S181" s="10"/>
      <c r="T181" s="6">
        <f t="shared" si="6"/>
        <v>5</v>
      </c>
      <c r="U181" s="6">
        <f t="shared" si="7"/>
        <v>1</v>
      </c>
      <c r="V181" s="6">
        <f t="shared" si="8"/>
        <v>16.666666666666664</v>
      </c>
    </row>
    <row r="182" spans="1:22">
      <c r="A182">
        <v>179</v>
      </c>
      <c r="B182" t="s">
        <v>368</v>
      </c>
      <c r="C182" t="s">
        <v>369</v>
      </c>
      <c r="D182" s="7" t="s">
        <v>451</v>
      </c>
      <c r="E182" s="8" t="s">
        <v>451</v>
      </c>
      <c r="F182" s="8" t="s">
        <v>451</v>
      </c>
      <c r="G182" s="8" t="s">
        <v>39</v>
      </c>
      <c r="H182" s="8" t="s">
        <v>451</v>
      </c>
      <c r="I182" s="8" t="s">
        <v>451</v>
      </c>
      <c r="J182" s="8"/>
      <c r="K182" s="8"/>
      <c r="L182" s="8"/>
      <c r="M182" s="8"/>
      <c r="N182" s="8"/>
      <c r="O182" s="8"/>
      <c r="P182" s="8"/>
      <c r="Q182" s="8"/>
      <c r="R182" s="9"/>
      <c r="S182" s="10"/>
      <c r="T182" s="6">
        <f t="shared" si="6"/>
        <v>1</v>
      </c>
      <c r="U182" s="6">
        <f t="shared" si="7"/>
        <v>5</v>
      </c>
      <c r="V182" s="6">
        <f t="shared" si="8"/>
        <v>3.3333333333333335</v>
      </c>
    </row>
    <row r="183" spans="1:22">
      <c r="A183">
        <v>180</v>
      </c>
      <c r="B183" t="s">
        <v>370</v>
      </c>
      <c r="C183" t="s">
        <v>371</v>
      </c>
      <c r="D183" s="7" t="s">
        <v>39</v>
      </c>
      <c r="E183" s="8" t="s">
        <v>39</v>
      </c>
      <c r="F183" s="8" t="s">
        <v>451</v>
      </c>
      <c r="G183" s="8" t="s">
        <v>39</v>
      </c>
      <c r="H183" s="8" t="s">
        <v>39</v>
      </c>
      <c r="I183" s="8" t="s">
        <v>39</v>
      </c>
      <c r="J183" s="8"/>
      <c r="K183" s="8"/>
      <c r="L183" s="8"/>
      <c r="M183" s="8"/>
      <c r="N183" s="8"/>
      <c r="O183" s="8"/>
      <c r="P183" s="8"/>
      <c r="Q183" s="8"/>
      <c r="R183" s="9"/>
      <c r="S183" s="10"/>
      <c r="T183" s="6">
        <f t="shared" si="6"/>
        <v>5</v>
      </c>
      <c r="U183" s="6">
        <f t="shared" si="7"/>
        <v>1</v>
      </c>
      <c r="V183" s="6">
        <f t="shared" si="8"/>
        <v>16.666666666666664</v>
      </c>
    </row>
    <row r="184" spans="1:22">
      <c r="A184">
        <v>181</v>
      </c>
      <c r="B184" t="s">
        <v>372</v>
      </c>
      <c r="C184" t="s">
        <v>373</v>
      </c>
      <c r="D184" s="7" t="s">
        <v>39</v>
      </c>
      <c r="E184" s="8" t="s">
        <v>39</v>
      </c>
      <c r="F184" s="8" t="s">
        <v>451</v>
      </c>
      <c r="G184" s="8" t="s">
        <v>39</v>
      </c>
      <c r="H184" s="8" t="s">
        <v>39</v>
      </c>
      <c r="I184" s="8" t="s">
        <v>39</v>
      </c>
      <c r="J184" s="8"/>
      <c r="K184" s="8"/>
      <c r="L184" s="8"/>
      <c r="M184" s="8"/>
      <c r="N184" s="8"/>
      <c r="O184" s="8"/>
      <c r="P184" s="8"/>
      <c r="Q184" s="8"/>
      <c r="R184" s="9"/>
      <c r="S184" s="10"/>
      <c r="T184" s="6">
        <f t="shared" si="6"/>
        <v>5</v>
      </c>
      <c r="U184" s="6">
        <f t="shared" si="7"/>
        <v>1</v>
      </c>
      <c r="V184" s="6">
        <f t="shared" si="8"/>
        <v>16.666666666666664</v>
      </c>
    </row>
    <row r="185" spans="1:22">
      <c r="A185">
        <v>182</v>
      </c>
      <c r="B185" t="s">
        <v>374</v>
      </c>
      <c r="C185" t="s">
        <v>375</v>
      </c>
      <c r="D185" s="7" t="s">
        <v>39</v>
      </c>
      <c r="E185" s="8" t="s">
        <v>39</v>
      </c>
      <c r="F185" s="8" t="s">
        <v>39</v>
      </c>
      <c r="G185" s="8" t="s">
        <v>39</v>
      </c>
      <c r="H185" s="8" t="s">
        <v>39</v>
      </c>
      <c r="I185" s="8" t="s">
        <v>39</v>
      </c>
      <c r="J185" s="8"/>
      <c r="K185" s="8"/>
      <c r="L185" s="8"/>
      <c r="M185" s="8"/>
      <c r="N185" s="8"/>
      <c r="O185" s="8"/>
      <c r="P185" s="8"/>
      <c r="Q185" s="8"/>
      <c r="R185" s="9"/>
      <c r="S185" s="10"/>
      <c r="T185" s="6">
        <f t="shared" si="6"/>
        <v>6</v>
      </c>
      <c r="U185" s="6">
        <f t="shared" si="7"/>
        <v>0</v>
      </c>
      <c r="V185" s="6">
        <f t="shared" si="8"/>
        <v>20</v>
      </c>
    </row>
    <row r="186" spans="1:22">
      <c r="A186">
        <v>183</v>
      </c>
      <c r="B186" t="s">
        <v>376</v>
      </c>
      <c r="C186" t="s">
        <v>377</v>
      </c>
      <c r="D186" s="7" t="s">
        <v>39</v>
      </c>
      <c r="E186" s="8" t="s">
        <v>39</v>
      </c>
      <c r="F186" s="8" t="s">
        <v>39</v>
      </c>
      <c r="G186" s="8" t="s">
        <v>39</v>
      </c>
      <c r="H186" s="8" t="s">
        <v>39</v>
      </c>
      <c r="I186" s="8" t="s">
        <v>451</v>
      </c>
      <c r="J186" s="8"/>
      <c r="K186" s="8"/>
      <c r="L186" s="8"/>
      <c r="M186" s="8"/>
      <c r="N186" s="8"/>
      <c r="O186" s="8"/>
      <c r="P186" s="8"/>
      <c r="Q186" s="8"/>
      <c r="R186" s="9"/>
      <c r="S186" s="10"/>
      <c r="T186" s="6">
        <f t="shared" si="6"/>
        <v>5</v>
      </c>
      <c r="U186" s="6">
        <f t="shared" si="7"/>
        <v>1</v>
      </c>
      <c r="V186" s="6">
        <f t="shared" si="8"/>
        <v>16.666666666666664</v>
      </c>
    </row>
    <row r="187" spans="1:22">
      <c r="A187">
        <v>184</v>
      </c>
      <c r="B187" t="s">
        <v>378</v>
      </c>
      <c r="C187" t="s">
        <v>379</v>
      </c>
      <c r="D187" s="7" t="s">
        <v>39</v>
      </c>
      <c r="E187" s="8" t="s">
        <v>451</v>
      </c>
      <c r="F187" s="8" t="s">
        <v>39</v>
      </c>
      <c r="G187" s="8" t="s">
        <v>39</v>
      </c>
      <c r="H187" s="8" t="s">
        <v>39</v>
      </c>
      <c r="I187" s="8" t="s">
        <v>39</v>
      </c>
      <c r="J187" s="8"/>
      <c r="K187" s="8"/>
      <c r="L187" s="8"/>
      <c r="M187" s="8"/>
      <c r="N187" s="8"/>
      <c r="O187" s="8"/>
      <c r="P187" s="8"/>
      <c r="Q187" s="8"/>
      <c r="R187" s="9"/>
      <c r="S187" s="10"/>
      <c r="T187" s="6">
        <f t="shared" si="6"/>
        <v>5</v>
      </c>
      <c r="U187" s="6">
        <f t="shared" si="7"/>
        <v>1</v>
      </c>
      <c r="V187" s="6">
        <f t="shared" si="8"/>
        <v>16.666666666666664</v>
      </c>
    </row>
    <row r="188" spans="1:22">
      <c r="A188">
        <v>185</v>
      </c>
      <c r="B188" t="s">
        <v>380</v>
      </c>
      <c r="C188" t="s">
        <v>381</v>
      </c>
      <c r="D188" s="7" t="s">
        <v>39</v>
      </c>
      <c r="E188" s="8" t="s">
        <v>451</v>
      </c>
      <c r="F188" s="8" t="s">
        <v>39</v>
      </c>
      <c r="G188" s="8" t="s">
        <v>39</v>
      </c>
      <c r="H188" s="8" t="s">
        <v>39</v>
      </c>
      <c r="I188" s="8" t="s">
        <v>39</v>
      </c>
      <c r="J188" s="8"/>
      <c r="K188" s="8"/>
      <c r="L188" s="8"/>
      <c r="M188" s="8"/>
      <c r="N188" s="8"/>
      <c r="O188" s="8"/>
      <c r="P188" s="8"/>
      <c r="Q188" s="8"/>
      <c r="R188" s="9"/>
      <c r="S188" s="10"/>
      <c r="T188" s="6">
        <f t="shared" si="6"/>
        <v>5</v>
      </c>
      <c r="U188" s="6">
        <f t="shared" si="7"/>
        <v>1</v>
      </c>
      <c r="V188" s="6">
        <f t="shared" si="8"/>
        <v>16.666666666666664</v>
      </c>
    </row>
    <row r="189" spans="1:22">
      <c r="A189">
        <v>186</v>
      </c>
      <c r="B189" t="s">
        <v>382</v>
      </c>
      <c r="C189" t="s">
        <v>383</v>
      </c>
      <c r="D189" s="7" t="s">
        <v>39</v>
      </c>
      <c r="E189" s="8" t="s">
        <v>451</v>
      </c>
      <c r="F189" s="8" t="s">
        <v>39</v>
      </c>
      <c r="G189" s="8" t="s">
        <v>39</v>
      </c>
      <c r="H189" s="8" t="s">
        <v>39</v>
      </c>
      <c r="I189" s="8" t="s">
        <v>39</v>
      </c>
      <c r="J189" s="8"/>
      <c r="K189" s="8"/>
      <c r="L189" s="8"/>
      <c r="M189" s="8"/>
      <c r="N189" s="8"/>
      <c r="O189" s="8"/>
      <c r="P189" s="8"/>
      <c r="Q189" s="8"/>
      <c r="R189" s="9"/>
      <c r="S189" s="10"/>
      <c r="T189" s="6">
        <f t="shared" si="6"/>
        <v>5</v>
      </c>
      <c r="U189" s="6">
        <f t="shared" si="7"/>
        <v>1</v>
      </c>
      <c r="V189" s="6">
        <f t="shared" si="8"/>
        <v>16.666666666666664</v>
      </c>
    </row>
    <row r="190" spans="1:22">
      <c r="A190">
        <v>187</v>
      </c>
      <c r="B190" t="s">
        <v>384</v>
      </c>
      <c r="C190" t="s">
        <v>385</v>
      </c>
      <c r="D190" s="7" t="s">
        <v>39</v>
      </c>
      <c r="E190" s="8" t="s">
        <v>39</v>
      </c>
      <c r="F190" s="8" t="s">
        <v>39</v>
      </c>
      <c r="G190" s="8" t="s">
        <v>39</v>
      </c>
      <c r="H190" s="8" t="s">
        <v>39</v>
      </c>
      <c r="I190" s="8" t="s">
        <v>39</v>
      </c>
      <c r="J190" s="8"/>
      <c r="K190" s="8"/>
      <c r="L190" s="8"/>
      <c r="M190" s="8"/>
      <c r="N190" s="8"/>
      <c r="O190" s="8"/>
      <c r="P190" s="8"/>
      <c r="Q190" s="8"/>
      <c r="R190" s="9"/>
      <c r="S190" s="10"/>
      <c r="T190" s="6">
        <f t="shared" si="6"/>
        <v>6</v>
      </c>
      <c r="U190" s="6">
        <f t="shared" si="7"/>
        <v>0</v>
      </c>
      <c r="V190" s="6">
        <f t="shared" si="8"/>
        <v>20</v>
      </c>
    </row>
    <row r="191" spans="1:22">
      <c r="A191">
        <v>188</v>
      </c>
      <c r="B191" t="s">
        <v>386</v>
      </c>
      <c r="C191" t="s">
        <v>387</v>
      </c>
      <c r="D191" s="7" t="s">
        <v>39</v>
      </c>
      <c r="E191" s="8" t="s">
        <v>39</v>
      </c>
      <c r="F191" s="8" t="s">
        <v>39</v>
      </c>
      <c r="G191" s="8" t="s">
        <v>39</v>
      </c>
      <c r="H191" s="8" t="s">
        <v>39</v>
      </c>
      <c r="I191" s="8" t="s">
        <v>39</v>
      </c>
      <c r="J191" s="8"/>
      <c r="K191" s="8"/>
      <c r="L191" s="8"/>
      <c r="M191" s="8"/>
      <c r="N191" s="8"/>
      <c r="O191" s="8"/>
      <c r="P191" s="8"/>
      <c r="Q191" s="8"/>
      <c r="R191" s="9"/>
      <c r="S191" s="10"/>
      <c r="T191" s="6">
        <f t="shared" si="6"/>
        <v>6</v>
      </c>
      <c r="U191" s="6">
        <f t="shared" si="7"/>
        <v>0</v>
      </c>
      <c r="V191" s="6">
        <f t="shared" si="8"/>
        <v>20</v>
      </c>
    </row>
    <row r="192" spans="1:22">
      <c r="A192">
        <v>189</v>
      </c>
      <c r="B192" t="s">
        <v>388</v>
      </c>
      <c r="C192" t="s">
        <v>389</v>
      </c>
      <c r="D192" s="7" t="s">
        <v>39</v>
      </c>
      <c r="E192" s="8" t="s">
        <v>451</v>
      </c>
      <c r="F192" s="8" t="s">
        <v>39</v>
      </c>
      <c r="G192" s="8" t="s">
        <v>39</v>
      </c>
      <c r="H192" s="8" t="s">
        <v>39</v>
      </c>
      <c r="I192" s="8" t="s">
        <v>451</v>
      </c>
      <c r="J192" s="8"/>
      <c r="K192" s="8"/>
      <c r="L192" s="8"/>
      <c r="M192" s="8"/>
      <c r="N192" s="8"/>
      <c r="O192" s="8"/>
      <c r="P192" s="8"/>
      <c r="Q192" s="8"/>
      <c r="R192" s="9"/>
      <c r="S192" s="10"/>
      <c r="T192" s="6">
        <f t="shared" si="6"/>
        <v>4</v>
      </c>
      <c r="U192" s="6">
        <f t="shared" si="7"/>
        <v>2</v>
      </c>
      <c r="V192" s="6">
        <f t="shared" si="8"/>
        <v>13.333333333333334</v>
      </c>
    </row>
    <row r="193" spans="1:22">
      <c r="A193">
        <v>190</v>
      </c>
      <c r="B193" t="s">
        <v>390</v>
      </c>
      <c r="C193" t="s">
        <v>391</v>
      </c>
      <c r="D193" s="7" t="s">
        <v>39</v>
      </c>
      <c r="E193" s="8" t="s">
        <v>39</v>
      </c>
      <c r="F193" s="8" t="s">
        <v>39</v>
      </c>
      <c r="G193" s="8" t="s">
        <v>39</v>
      </c>
      <c r="H193" s="8" t="s">
        <v>39</v>
      </c>
      <c r="I193" s="8" t="s">
        <v>451</v>
      </c>
      <c r="J193" s="8"/>
      <c r="K193" s="8"/>
      <c r="L193" s="8"/>
      <c r="M193" s="8"/>
      <c r="N193" s="8"/>
      <c r="O193" s="8"/>
      <c r="P193" s="8"/>
      <c r="Q193" s="8"/>
      <c r="R193" s="9"/>
      <c r="S193" s="10"/>
      <c r="T193" s="6">
        <f t="shared" si="6"/>
        <v>5</v>
      </c>
      <c r="U193" s="6">
        <f t="shared" si="7"/>
        <v>1</v>
      </c>
      <c r="V193" s="6">
        <f t="shared" si="8"/>
        <v>16.666666666666664</v>
      </c>
    </row>
    <row r="194" spans="1:22">
      <c r="A194">
        <v>191</v>
      </c>
      <c r="B194" t="s">
        <v>392</v>
      </c>
      <c r="C194" t="s">
        <v>393</v>
      </c>
      <c r="D194" s="7" t="s">
        <v>39</v>
      </c>
      <c r="E194" s="8" t="s">
        <v>39</v>
      </c>
      <c r="F194" s="8" t="s">
        <v>39</v>
      </c>
      <c r="G194" s="8" t="s">
        <v>39</v>
      </c>
      <c r="H194" s="8" t="s">
        <v>39</v>
      </c>
      <c r="I194" s="8" t="s">
        <v>39</v>
      </c>
      <c r="J194" s="8"/>
      <c r="K194" s="8"/>
      <c r="L194" s="8"/>
      <c r="M194" s="8"/>
      <c r="N194" s="8"/>
      <c r="O194" s="8"/>
      <c r="P194" s="8"/>
      <c r="Q194" s="8"/>
      <c r="R194" s="9"/>
      <c r="S194" s="10"/>
      <c r="T194" s="6">
        <f t="shared" si="6"/>
        <v>6</v>
      </c>
      <c r="U194" s="6">
        <f t="shared" si="7"/>
        <v>0</v>
      </c>
      <c r="V194" s="6">
        <f t="shared" si="8"/>
        <v>20</v>
      </c>
    </row>
    <row r="195" spans="1:22">
      <c r="A195">
        <v>192</v>
      </c>
      <c r="B195" t="s">
        <v>394</v>
      </c>
      <c r="C195" t="s">
        <v>395</v>
      </c>
      <c r="D195" s="7" t="s">
        <v>39</v>
      </c>
      <c r="E195" s="8" t="s">
        <v>39</v>
      </c>
      <c r="F195" s="8" t="s">
        <v>39</v>
      </c>
      <c r="G195" s="8" t="s">
        <v>39</v>
      </c>
      <c r="H195" s="8" t="s">
        <v>39</v>
      </c>
      <c r="I195" s="8" t="s">
        <v>451</v>
      </c>
      <c r="J195" s="8"/>
      <c r="K195" s="8"/>
      <c r="L195" s="8"/>
      <c r="M195" s="8"/>
      <c r="N195" s="8"/>
      <c r="O195" s="8"/>
      <c r="P195" s="8"/>
      <c r="Q195" s="8"/>
      <c r="R195" s="9"/>
      <c r="S195" s="10"/>
      <c r="T195" s="6">
        <f t="shared" si="6"/>
        <v>5</v>
      </c>
      <c r="U195" s="6">
        <f t="shared" si="7"/>
        <v>1</v>
      </c>
      <c r="V195" s="6">
        <f t="shared" si="8"/>
        <v>16.666666666666664</v>
      </c>
    </row>
    <row r="196" spans="1:22">
      <c r="A196">
        <v>193</v>
      </c>
      <c r="B196" t="s">
        <v>396</v>
      </c>
      <c r="C196" t="s">
        <v>397</v>
      </c>
      <c r="D196" s="7" t="s">
        <v>451</v>
      </c>
      <c r="E196" s="8" t="s">
        <v>39</v>
      </c>
      <c r="F196" s="8" t="s">
        <v>451</v>
      </c>
      <c r="G196" s="8" t="s">
        <v>39</v>
      </c>
      <c r="H196" s="8" t="s">
        <v>39</v>
      </c>
      <c r="I196" s="8" t="s">
        <v>39</v>
      </c>
      <c r="J196" s="8"/>
      <c r="K196" s="8"/>
      <c r="L196" s="8"/>
      <c r="M196" s="8"/>
      <c r="N196" s="8"/>
      <c r="O196" s="8"/>
      <c r="P196" s="8"/>
      <c r="Q196" s="8"/>
      <c r="R196" s="9"/>
      <c r="S196" s="10"/>
      <c r="T196" s="6">
        <f t="shared" ref="T196:T258" si="9">COUNTIF(D196:S196,"a")</f>
        <v>4</v>
      </c>
      <c r="U196" s="6">
        <f t="shared" ref="U196:U258" si="10">COUNTIF(D196:S196,"r")</f>
        <v>2</v>
      </c>
      <c r="V196" s="6">
        <f t="shared" si="8"/>
        <v>13.333333333333334</v>
      </c>
    </row>
    <row r="197" spans="1:22">
      <c r="A197">
        <v>194</v>
      </c>
      <c r="B197" t="s">
        <v>398</v>
      </c>
      <c r="C197" t="s">
        <v>399</v>
      </c>
      <c r="D197" s="7" t="s">
        <v>39</v>
      </c>
      <c r="E197" s="8" t="s">
        <v>39</v>
      </c>
      <c r="F197" s="8" t="s">
        <v>39</v>
      </c>
      <c r="G197" s="8" t="s">
        <v>39</v>
      </c>
      <c r="H197" s="8" t="s">
        <v>39</v>
      </c>
      <c r="I197" s="8" t="s">
        <v>39</v>
      </c>
      <c r="J197" s="8"/>
      <c r="K197" s="8"/>
      <c r="L197" s="8"/>
      <c r="M197" s="8"/>
      <c r="N197" s="8"/>
      <c r="O197" s="8"/>
      <c r="P197" s="8"/>
      <c r="Q197" s="8"/>
      <c r="R197" s="9"/>
      <c r="S197" s="10"/>
      <c r="T197" s="6">
        <f t="shared" si="9"/>
        <v>6</v>
      </c>
      <c r="U197" s="6">
        <f t="shared" si="10"/>
        <v>0</v>
      </c>
      <c r="V197" s="6">
        <f t="shared" ref="V197:V259" si="11">AVERAGE(T197/30*100)</f>
        <v>20</v>
      </c>
    </row>
    <row r="198" spans="1:22">
      <c r="A198">
        <v>195</v>
      </c>
      <c r="B198" t="s">
        <v>400</v>
      </c>
      <c r="C198" t="s">
        <v>401</v>
      </c>
      <c r="D198" s="7" t="s">
        <v>39</v>
      </c>
      <c r="E198" s="8" t="s">
        <v>39</v>
      </c>
      <c r="F198" s="8" t="s">
        <v>39</v>
      </c>
      <c r="G198" s="8" t="s">
        <v>39</v>
      </c>
      <c r="H198" s="8" t="s">
        <v>39</v>
      </c>
      <c r="I198" s="8" t="s">
        <v>39</v>
      </c>
      <c r="J198" s="8"/>
      <c r="K198" s="8"/>
      <c r="L198" s="8"/>
      <c r="M198" s="8"/>
      <c r="N198" s="8"/>
      <c r="O198" s="8"/>
      <c r="P198" s="8"/>
      <c r="Q198" s="8"/>
      <c r="R198" s="9"/>
      <c r="S198" s="10"/>
      <c r="T198" s="6">
        <f t="shared" si="9"/>
        <v>6</v>
      </c>
      <c r="U198" s="6">
        <f t="shared" si="10"/>
        <v>0</v>
      </c>
      <c r="V198" s="6">
        <f t="shared" si="11"/>
        <v>20</v>
      </c>
    </row>
    <row r="199" spans="1:22">
      <c r="A199">
        <v>196</v>
      </c>
      <c r="B199" t="s">
        <v>402</v>
      </c>
      <c r="C199" t="s">
        <v>403</v>
      </c>
      <c r="D199" s="7" t="s">
        <v>39</v>
      </c>
      <c r="E199" s="8" t="s">
        <v>451</v>
      </c>
      <c r="F199" s="8" t="s">
        <v>39</v>
      </c>
      <c r="G199" s="8" t="s">
        <v>39</v>
      </c>
      <c r="H199" s="8" t="s">
        <v>39</v>
      </c>
      <c r="I199" s="8" t="s">
        <v>39</v>
      </c>
      <c r="J199" s="8"/>
      <c r="K199" s="8"/>
      <c r="L199" s="8"/>
      <c r="M199" s="8"/>
      <c r="N199" s="8"/>
      <c r="O199" s="8"/>
      <c r="P199" s="8"/>
      <c r="Q199" s="8"/>
      <c r="R199" s="9"/>
      <c r="S199" s="10"/>
      <c r="T199" s="6">
        <f t="shared" si="9"/>
        <v>5</v>
      </c>
      <c r="U199" s="6">
        <f t="shared" si="10"/>
        <v>1</v>
      </c>
      <c r="V199" s="6">
        <f t="shared" si="11"/>
        <v>16.666666666666664</v>
      </c>
    </row>
    <row r="200" spans="1:22">
      <c r="A200">
        <v>197</v>
      </c>
      <c r="B200" t="s">
        <v>404</v>
      </c>
      <c r="C200" t="s">
        <v>405</v>
      </c>
      <c r="D200" s="7" t="s">
        <v>39</v>
      </c>
      <c r="E200" s="8" t="s">
        <v>39</v>
      </c>
      <c r="F200" s="8" t="s">
        <v>451</v>
      </c>
      <c r="G200" s="8" t="s">
        <v>39</v>
      </c>
      <c r="H200" s="8" t="s">
        <v>39</v>
      </c>
      <c r="I200" s="8" t="s">
        <v>39</v>
      </c>
      <c r="J200" s="8"/>
      <c r="K200" s="8"/>
      <c r="L200" s="8"/>
      <c r="M200" s="8"/>
      <c r="N200" s="8"/>
      <c r="O200" s="8"/>
      <c r="P200" s="8"/>
      <c r="Q200" s="8"/>
      <c r="R200" s="9"/>
      <c r="S200" s="10"/>
      <c r="T200" s="6">
        <f t="shared" si="9"/>
        <v>5</v>
      </c>
      <c r="U200" s="6">
        <f t="shared" si="10"/>
        <v>1</v>
      </c>
      <c r="V200" s="6">
        <f t="shared" si="11"/>
        <v>16.666666666666664</v>
      </c>
    </row>
    <row r="201" spans="1:22">
      <c r="A201">
        <v>198</v>
      </c>
      <c r="B201" t="s">
        <v>406</v>
      </c>
      <c r="C201" t="s">
        <v>407</v>
      </c>
      <c r="D201" s="7" t="s">
        <v>451</v>
      </c>
      <c r="E201" s="8" t="s">
        <v>451</v>
      </c>
      <c r="F201" s="8" t="s">
        <v>451</v>
      </c>
      <c r="G201" s="8" t="s">
        <v>39</v>
      </c>
      <c r="H201" s="8" t="s">
        <v>39</v>
      </c>
      <c r="I201" s="8" t="s">
        <v>451</v>
      </c>
      <c r="J201" s="8"/>
      <c r="K201" s="8"/>
      <c r="L201" s="8"/>
      <c r="M201" s="8"/>
      <c r="N201" s="8"/>
      <c r="O201" s="8"/>
      <c r="P201" s="8"/>
      <c r="Q201" s="8"/>
      <c r="R201" s="9"/>
      <c r="S201" s="10"/>
      <c r="T201" s="6">
        <f t="shared" si="9"/>
        <v>2</v>
      </c>
      <c r="U201" s="6">
        <f t="shared" si="10"/>
        <v>4</v>
      </c>
      <c r="V201" s="6">
        <f t="shared" si="11"/>
        <v>6.666666666666667</v>
      </c>
    </row>
    <row r="202" spans="1:22">
      <c r="A202">
        <v>199</v>
      </c>
      <c r="B202" t="s">
        <v>408</v>
      </c>
      <c r="C202" t="s">
        <v>409</v>
      </c>
      <c r="D202" s="7" t="s">
        <v>39</v>
      </c>
      <c r="E202" s="8" t="s">
        <v>39</v>
      </c>
      <c r="F202" s="8" t="s">
        <v>39</v>
      </c>
      <c r="G202" s="8" t="s">
        <v>39</v>
      </c>
      <c r="H202" s="8" t="s">
        <v>39</v>
      </c>
      <c r="I202" s="8" t="s">
        <v>39</v>
      </c>
      <c r="J202" s="8"/>
      <c r="K202" s="8"/>
      <c r="L202" s="8"/>
      <c r="M202" s="8"/>
      <c r="N202" s="8"/>
      <c r="O202" s="8"/>
      <c r="P202" s="8"/>
      <c r="Q202" s="8"/>
      <c r="R202" s="9"/>
      <c r="S202" s="10"/>
      <c r="T202" s="6">
        <f t="shared" si="9"/>
        <v>6</v>
      </c>
      <c r="U202" s="6">
        <f t="shared" si="10"/>
        <v>0</v>
      </c>
      <c r="V202" s="6">
        <f t="shared" si="11"/>
        <v>20</v>
      </c>
    </row>
    <row r="203" spans="1:22">
      <c r="A203">
        <v>200</v>
      </c>
      <c r="B203" t="s">
        <v>410</v>
      </c>
      <c r="C203" t="s">
        <v>411</v>
      </c>
      <c r="D203" s="7" t="s">
        <v>451</v>
      </c>
      <c r="E203" s="8" t="s">
        <v>39</v>
      </c>
      <c r="F203" s="8" t="s">
        <v>451</v>
      </c>
      <c r="G203" s="8" t="s">
        <v>39</v>
      </c>
      <c r="H203" s="8" t="s">
        <v>451</v>
      </c>
      <c r="I203" s="8" t="s">
        <v>39</v>
      </c>
      <c r="J203" s="8"/>
      <c r="K203" s="8"/>
      <c r="L203" s="8"/>
      <c r="M203" s="8"/>
      <c r="N203" s="8"/>
      <c r="O203" s="8"/>
      <c r="P203" s="8"/>
      <c r="Q203" s="8"/>
      <c r="R203" s="9"/>
      <c r="S203" s="10"/>
      <c r="T203" s="6">
        <f t="shared" si="9"/>
        <v>3</v>
      </c>
      <c r="U203" s="6">
        <f t="shared" si="10"/>
        <v>3</v>
      </c>
      <c r="V203" s="6">
        <f t="shared" si="11"/>
        <v>10</v>
      </c>
    </row>
    <row r="204" spans="1:22">
      <c r="A204">
        <v>201</v>
      </c>
      <c r="B204" t="s">
        <v>412</v>
      </c>
      <c r="C204" t="s">
        <v>413</v>
      </c>
      <c r="D204" s="7" t="s">
        <v>451</v>
      </c>
      <c r="E204" s="8" t="s">
        <v>39</v>
      </c>
      <c r="F204" s="8" t="s">
        <v>451</v>
      </c>
      <c r="G204" s="8" t="s">
        <v>39</v>
      </c>
      <c r="H204" s="8" t="s">
        <v>451</v>
      </c>
      <c r="I204" s="8" t="s">
        <v>39</v>
      </c>
      <c r="J204" s="8"/>
      <c r="K204" s="8"/>
      <c r="L204" s="8"/>
      <c r="M204" s="8"/>
      <c r="N204" s="8"/>
      <c r="O204" s="8"/>
      <c r="P204" s="8"/>
      <c r="Q204" s="8"/>
      <c r="R204" s="9"/>
      <c r="S204" s="10"/>
      <c r="T204" s="6">
        <f t="shared" si="9"/>
        <v>3</v>
      </c>
      <c r="U204" s="6">
        <f t="shared" si="10"/>
        <v>3</v>
      </c>
      <c r="V204" s="6">
        <f t="shared" si="11"/>
        <v>10</v>
      </c>
    </row>
    <row r="205" spans="1:22">
      <c r="A205">
        <v>202</v>
      </c>
      <c r="B205" t="s">
        <v>414</v>
      </c>
      <c r="C205" t="s">
        <v>415</v>
      </c>
      <c r="D205" s="7" t="s">
        <v>39</v>
      </c>
      <c r="E205" s="8" t="s">
        <v>39</v>
      </c>
      <c r="F205" s="8" t="s">
        <v>451</v>
      </c>
      <c r="G205" s="8" t="s">
        <v>39</v>
      </c>
      <c r="H205" s="8" t="s">
        <v>39</v>
      </c>
      <c r="I205" s="8" t="s">
        <v>39</v>
      </c>
      <c r="J205" s="8"/>
      <c r="K205" s="8"/>
      <c r="L205" s="8"/>
      <c r="M205" s="8"/>
      <c r="N205" s="8"/>
      <c r="O205" s="8"/>
      <c r="P205" s="8"/>
      <c r="Q205" s="8"/>
      <c r="R205" s="9"/>
      <c r="S205" s="10"/>
      <c r="T205" s="6">
        <f t="shared" si="9"/>
        <v>5</v>
      </c>
      <c r="U205" s="6">
        <f t="shared" si="10"/>
        <v>1</v>
      </c>
      <c r="V205" s="6">
        <f t="shared" si="11"/>
        <v>16.666666666666664</v>
      </c>
    </row>
    <row r="206" spans="1:22">
      <c r="A206">
        <v>203</v>
      </c>
      <c r="B206" t="s">
        <v>416</v>
      </c>
      <c r="C206" t="s">
        <v>417</v>
      </c>
      <c r="D206" s="7" t="s">
        <v>39</v>
      </c>
      <c r="E206" s="8" t="s">
        <v>451</v>
      </c>
      <c r="F206" s="8" t="s">
        <v>39</v>
      </c>
      <c r="G206" s="8" t="s">
        <v>39</v>
      </c>
      <c r="H206" s="8" t="s">
        <v>39</v>
      </c>
      <c r="I206" s="8" t="s">
        <v>39</v>
      </c>
      <c r="J206" s="8"/>
      <c r="K206" s="8"/>
      <c r="L206" s="8"/>
      <c r="M206" s="8"/>
      <c r="N206" s="8"/>
      <c r="O206" s="8"/>
      <c r="P206" s="8"/>
      <c r="Q206" s="8"/>
      <c r="R206" s="9"/>
      <c r="S206" s="10"/>
      <c r="T206" s="6">
        <f t="shared" si="9"/>
        <v>5</v>
      </c>
      <c r="U206" s="6">
        <f t="shared" si="10"/>
        <v>1</v>
      </c>
      <c r="V206" s="6">
        <f t="shared" si="11"/>
        <v>16.666666666666664</v>
      </c>
    </row>
    <row r="207" spans="1:22">
      <c r="A207">
        <v>204</v>
      </c>
      <c r="B207" t="s">
        <v>418</v>
      </c>
      <c r="C207" t="s">
        <v>419</v>
      </c>
      <c r="D207" s="7" t="s">
        <v>39</v>
      </c>
      <c r="E207" s="8" t="s">
        <v>451</v>
      </c>
      <c r="F207" s="8" t="s">
        <v>39</v>
      </c>
      <c r="G207" s="8" t="s">
        <v>39</v>
      </c>
      <c r="H207" s="8" t="s">
        <v>39</v>
      </c>
      <c r="I207" s="8" t="s">
        <v>39</v>
      </c>
      <c r="J207" s="8"/>
      <c r="K207" s="8"/>
      <c r="L207" s="8"/>
      <c r="M207" s="8"/>
      <c r="N207" s="8"/>
      <c r="O207" s="8"/>
      <c r="P207" s="8"/>
      <c r="Q207" s="8"/>
      <c r="R207" s="9"/>
      <c r="S207" s="10"/>
      <c r="T207" s="6">
        <f t="shared" si="9"/>
        <v>5</v>
      </c>
      <c r="U207" s="6">
        <f t="shared" si="10"/>
        <v>1</v>
      </c>
      <c r="V207" s="6">
        <f t="shared" si="11"/>
        <v>16.666666666666664</v>
      </c>
    </row>
    <row r="208" spans="1:22">
      <c r="A208">
        <v>205</v>
      </c>
      <c r="B208" t="s">
        <v>420</v>
      </c>
      <c r="C208" t="s">
        <v>421</v>
      </c>
      <c r="D208" s="7" t="s">
        <v>39</v>
      </c>
      <c r="E208" s="8" t="s">
        <v>451</v>
      </c>
      <c r="F208" s="8" t="s">
        <v>39</v>
      </c>
      <c r="G208" s="8" t="s">
        <v>39</v>
      </c>
      <c r="H208" s="8" t="s">
        <v>39</v>
      </c>
      <c r="I208" s="8" t="s">
        <v>39</v>
      </c>
      <c r="J208" s="8"/>
      <c r="K208" s="8"/>
      <c r="L208" s="8"/>
      <c r="M208" s="8"/>
      <c r="N208" s="8"/>
      <c r="O208" s="8"/>
      <c r="P208" s="8"/>
      <c r="Q208" s="8"/>
      <c r="R208" s="9"/>
      <c r="S208" s="10"/>
      <c r="T208" s="6">
        <f t="shared" si="9"/>
        <v>5</v>
      </c>
      <c r="U208" s="6">
        <f t="shared" si="10"/>
        <v>1</v>
      </c>
      <c r="V208" s="6">
        <f t="shared" si="11"/>
        <v>16.666666666666664</v>
      </c>
    </row>
    <row r="209" spans="1:22">
      <c r="A209">
        <v>206</v>
      </c>
      <c r="B209" t="s">
        <v>422</v>
      </c>
      <c r="C209" t="s">
        <v>423</v>
      </c>
      <c r="D209" s="7" t="s">
        <v>451</v>
      </c>
      <c r="E209" s="8" t="s">
        <v>451</v>
      </c>
      <c r="F209" s="8" t="s">
        <v>451</v>
      </c>
      <c r="G209" s="8" t="s">
        <v>39</v>
      </c>
      <c r="H209" s="8" t="s">
        <v>451</v>
      </c>
      <c r="I209" s="8" t="s">
        <v>451</v>
      </c>
      <c r="J209" s="8"/>
      <c r="K209" s="8"/>
      <c r="L209" s="8"/>
      <c r="M209" s="8"/>
      <c r="N209" s="8"/>
      <c r="O209" s="8"/>
      <c r="P209" s="8"/>
      <c r="Q209" s="8"/>
      <c r="R209" s="9"/>
      <c r="S209" s="10"/>
      <c r="T209" s="6">
        <f t="shared" si="9"/>
        <v>1</v>
      </c>
      <c r="U209" s="6">
        <f t="shared" si="10"/>
        <v>5</v>
      </c>
      <c r="V209" s="6">
        <f t="shared" si="11"/>
        <v>3.3333333333333335</v>
      </c>
    </row>
    <row r="210" spans="1:22">
      <c r="A210">
        <v>207</v>
      </c>
      <c r="B210" t="s">
        <v>424</v>
      </c>
      <c r="C210" t="s">
        <v>425</v>
      </c>
      <c r="D210" s="7" t="s">
        <v>451</v>
      </c>
      <c r="E210" s="8" t="s">
        <v>39</v>
      </c>
      <c r="F210" s="8" t="s">
        <v>451</v>
      </c>
      <c r="G210" s="8" t="s">
        <v>39</v>
      </c>
      <c r="H210" s="8" t="s">
        <v>451</v>
      </c>
      <c r="I210" s="8" t="s">
        <v>39</v>
      </c>
      <c r="J210" s="8"/>
      <c r="K210" s="8"/>
      <c r="L210" s="8"/>
      <c r="M210" s="8"/>
      <c r="N210" s="8"/>
      <c r="O210" s="8"/>
      <c r="P210" s="8"/>
      <c r="Q210" s="8"/>
      <c r="R210" s="9"/>
      <c r="S210" s="10"/>
      <c r="T210" s="6">
        <f t="shared" si="9"/>
        <v>3</v>
      </c>
      <c r="U210" s="6">
        <f t="shared" si="10"/>
        <v>3</v>
      </c>
      <c r="V210" s="6">
        <f t="shared" si="11"/>
        <v>10</v>
      </c>
    </row>
    <row r="211" spans="1:22">
      <c r="A211">
        <v>208</v>
      </c>
      <c r="B211" t="s">
        <v>426</v>
      </c>
      <c r="C211" t="s">
        <v>427</v>
      </c>
      <c r="D211" s="7" t="s">
        <v>39</v>
      </c>
      <c r="E211" s="8" t="s">
        <v>39</v>
      </c>
      <c r="F211" s="8" t="s">
        <v>451</v>
      </c>
      <c r="G211" s="8" t="s">
        <v>39</v>
      </c>
      <c r="H211" s="8" t="s">
        <v>451</v>
      </c>
      <c r="I211" s="8" t="s">
        <v>39</v>
      </c>
      <c r="J211" s="8"/>
      <c r="K211" s="8"/>
      <c r="L211" s="8"/>
      <c r="M211" s="8"/>
      <c r="N211" s="8"/>
      <c r="O211" s="8"/>
      <c r="P211" s="8"/>
      <c r="Q211" s="8"/>
      <c r="R211" s="9"/>
      <c r="S211" s="10"/>
      <c r="T211" s="6">
        <f t="shared" si="9"/>
        <v>4</v>
      </c>
      <c r="U211" s="6">
        <f t="shared" si="10"/>
        <v>2</v>
      </c>
      <c r="V211" s="6">
        <f t="shared" si="11"/>
        <v>13.333333333333334</v>
      </c>
    </row>
    <row r="212" spans="1:22">
      <c r="A212">
        <v>209</v>
      </c>
      <c r="B212" t="s">
        <v>428</v>
      </c>
      <c r="C212" t="s">
        <v>429</v>
      </c>
      <c r="D212" s="7" t="s">
        <v>39</v>
      </c>
      <c r="E212" s="8" t="s">
        <v>39</v>
      </c>
      <c r="F212" s="8" t="s">
        <v>39</v>
      </c>
      <c r="G212" s="8" t="s">
        <v>39</v>
      </c>
      <c r="H212" s="8" t="s">
        <v>39</v>
      </c>
      <c r="I212" s="8" t="s">
        <v>39</v>
      </c>
      <c r="J212" s="8"/>
      <c r="K212" s="8"/>
      <c r="L212" s="8"/>
      <c r="M212" s="8"/>
      <c r="N212" s="8"/>
      <c r="O212" s="8"/>
      <c r="P212" s="8"/>
      <c r="Q212" s="8"/>
      <c r="R212" s="9"/>
      <c r="S212" s="10"/>
      <c r="T212" s="6">
        <f t="shared" si="9"/>
        <v>6</v>
      </c>
      <c r="U212" s="6">
        <f t="shared" si="10"/>
        <v>0</v>
      </c>
      <c r="V212" s="6">
        <f t="shared" si="11"/>
        <v>20</v>
      </c>
    </row>
    <row r="213" spans="1:22">
      <c r="A213">
        <v>210</v>
      </c>
      <c r="B213" t="s">
        <v>430</v>
      </c>
      <c r="C213" t="s">
        <v>431</v>
      </c>
      <c r="D213" s="7" t="s">
        <v>451</v>
      </c>
      <c r="E213" s="8" t="s">
        <v>451</v>
      </c>
      <c r="F213" s="8" t="s">
        <v>451</v>
      </c>
      <c r="G213" s="8" t="s">
        <v>39</v>
      </c>
      <c r="H213" s="8" t="s">
        <v>451</v>
      </c>
      <c r="I213" s="8" t="s">
        <v>451</v>
      </c>
      <c r="J213" s="8"/>
      <c r="K213" s="8"/>
      <c r="L213" s="8"/>
      <c r="M213" s="8"/>
      <c r="N213" s="8"/>
      <c r="O213" s="8"/>
      <c r="P213" s="8"/>
      <c r="Q213" s="8"/>
      <c r="R213" s="9"/>
      <c r="S213" s="10"/>
      <c r="T213" s="6">
        <f t="shared" si="9"/>
        <v>1</v>
      </c>
      <c r="U213" s="6">
        <f t="shared" si="10"/>
        <v>5</v>
      </c>
      <c r="V213" s="6">
        <f t="shared" si="11"/>
        <v>3.3333333333333335</v>
      </c>
    </row>
    <row r="214" spans="1:22">
      <c r="A214">
        <v>211</v>
      </c>
      <c r="B214" t="s">
        <v>432</v>
      </c>
      <c r="C214" t="s">
        <v>433</v>
      </c>
      <c r="D214" s="7" t="s">
        <v>39</v>
      </c>
      <c r="E214" s="8" t="s">
        <v>39</v>
      </c>
      <c r="F214" s="8" t="s">
        <v>39</v>
      </c>
      <c r="G214" s="8" t="s">
        <v>39</v>
      </c>
      <c r="H214" s="8" t="s">
        <v>39</v>
      </c>
      <c r="I214" s="8" t="s">
        <v>39</v>
      </c>
      <c r="J214" s="8"/>
      <c r="K214" s="8"/>
      <c r="L214" s="8"/>
      <c r="M214" s="8"/>
      <c r="N214" s="8"/>
      <c r="O214" s="8"/>
      <c r="P214" s="8"/>
      <c r="Q214" s="8"/>
      <c r="R214" s="9"/>
      <c r="S214" s="10"/>
      <c r="T214" s="6">
        <f t="shared" si="9"/>
        <v>6</v>
      </c>
      <c r="U214" s="6">
        <f t="shared" si="10"/>
        <v>0</v>
      </c>
      <c r="V214" s="6">
        <f t="shared" si="11"/>
        <v>20</v>
      </c>
    </row>
    <row r="215" spans="1:22">
      <c r="A215">
        <v>212</v>
      </c>
      <c r="B215" t="s">
        <v>434</v>
      </c>
      <c r="C215" t="s">
        <v>435</v>
      </c>
      <c r="D215" s="7" t="s">
        <v>451</v>
      </c>
      <c r="E215" s="8" t="s">
        <v>39</v>
      </c>
      <c r="F215" s="8" t="s">
        <v>451</v>
      </c>
      <c r="G215" s="8" t="s">
        <v>39</v>
      </c>
      <c r="H215" s="8" t="s">
        <v>39</v>
      </c>
      <c r="I215" s="8" t="s">
        <v>39</v>
      </c>
      <c r="J215" s="8"/>
      <c r="K215" s="8"/>
      <c r="L215" s="8"/>
      <c r="M215" s="8"/>
      <c r="N215" s="8"/>
      <c r="O215" s="8"/>
      <c r="P215" s="8"/>
      <c r="Q215" s="8"/>
      <c r="R215" s="9"/>
      <c r="S215" s="10"/>
      <c r="T215" s="6">
        <f t="shared" si="9"/>
        <v>4</v>
      </c>
      <c r="U215" s="6">
        <f t="shared" si="10"/>
        <v>2</v>
      </c>
      <c r="V215" s="6">
        <f t="shared" si="11"/>
        <v>13.333333333333334</v>
      </c>
    </row>
    <row r="216" spans="1:22">
      <c r="A216">
        <v>213</v>
      </c>
      <c r="B216" t="s">
        <v>436</v>
      </c>
      <c r="C216" t="s">
        <v>437</v>
      </c>
      <c r="D216" s="7" t="s">
        <v>39</v>
      </c>
      <c r="E216" s="8" t="s">
        <v>39</v>
      </c>
      <c r="F216" s="8" t="s">
        <v>39</v>
      </c>
      <c r="G216" s="8" t="s">
        <v>39</v>
      </c>
      <c r="H216" s="8" t="s">
        <v>39</v>
      </c>
      <c r="I216" s="8" t="s">
        <v>39</v>
      </c>
      <c r="J216" s="8"/>
      <c r="K216" s="8"/>
      <c r="L216" s="8"/>
      <c r="M216" s="8"/>
      <c r="N216" s="8"/>
      <c r="O216" s="8"/>
      <c r="P216" s="8"/>
      <c r="Q216" s="8"/>
      <c r="R216" s="9"/>
      <c r="S216" s="10"/>
      <c r="T216" s="6">
        <f t="shared" si="9"/>
        <v>6</v>
      </c>
      <c r="U216" s="6">
        <f t="shared" si="10"/>
        <v>0</v>
      </c>
      <c r="V216" s="6">
        <f t="shared" si="11"/>
        <v>20</v>
      </c>
    </row>
    <row r="217" spans="1:22">
      <c r="A217">
        <v>214</v>
      </c>
      <c r="B217" t="s">
        <v>438</v>
      </c>
      <c r="C217" t="s">
        <v>439</v>
      </c>
      <c r="D217" s="7" t="s">
        <v>451</v>
      </c>
      <c r="E217" s="8" t="s">
        <v>451</v>
      </c>
      <c r="F217" s="8" t="s">
        <v>451</v>
      </c>
      <c r="G217" s="8" t="s">
        <v>39</v>
      </c>
      <c r="H217" s="8" t="s">
        <v>451</v>
      </c>
      <c r="I217" s="8" t="s">
        <v>451</v>
      </c>
      <c r="J217" s="8"/>
      <c r="K217" s="8"/>
      <c r="L217" s="8"/>
      <c r="M217" s="8"/>
      <c r="N217" s="8"/>
      <c r="O217" s="8"/>
      <c r="P217" s="8"/>
      <c r="Q217" s="8"/>
      <c r="R217" s="9"/>
      <c r="S217" s="10"/>
      <c r="T217" s="6">
        <f t="shared" si="9"/>
        <v>1</v>
      </c>
      <c r="U217" s="6">
        <f t="shared" si="10"/>
        <v>5</v>
      </c>
      <c r="V217" s="6">
        <f t="shared" si="11"/>
        <v>3.3333333333333335</v>
      </c>
    </row>
    <row r="218" spans="1:22">
      <c r="A218">
        <v>215</v>
      </c>
      <c r="B218" t="s">
        <v>440</v>
      </c>
      <c r="C218" t="s">
        <v>441</v>
      </c>
      <c r="D218" s="7" t="s">
        <v>451</v>
      </c>
      <c r="E218" s="8" t="s">
        <v>39</v>
      </c>
      <c r="F218" s="8" t="s">
        <v>451</v>
      </c>
      <c r="G218" s="8" t="s">
        <v>39</v>
      </c>
      <c r="H218" s="8" t="s">
        <v>39</v>
      </c>
      <c r="I218" s="8" t="s">
        <v>451</v>
      </c>
      <c r="J218" s="8"/>
      <c r="K218" s="8"/>
      <c r="L218" s="8"/>
      <c r="M218" s="8"/>
      <c r="N218" s="8"/>
      <c r="O218" s="8"/>
      <c r="P218" s="8"/>
      <c r="Q218" s="8"/>
      <c r="R218" s="9"/>
      <c r="S218" s="10"/>
      <c r="T218" s="6">
        <f t="shared" si="9"/>
        <v>3</v>
      </c>
      <c r="U218" s="6">
        <f t="shared" si="10"/>
        <v>3</v>
      </c>
      <c r="V218" s="6">
        <f t="shared" si="11"/>
        <v>10</v>
      </c>
    </row>
    <row r="219" spans="1:22">
      <c r="A219">
        <v>216</v>
      </c>
      <c r="B219" t="s">
        <v>442</v>
      </c>
      <c r="C219" t="s">
        <v>443</v>
      </c>
      <c r="D219" s="7" t="s">
        <v>39</v>
      </c>
      <c r="E219" s="8" t="s">
        <v>39</v>
      </c>
      <c r="F219" s="8" t="s">
        <v>39</v>
      </c>
      <c r="G219" s="8" t="s">
        <v>39</v>
      </c>
      <c r="H219" s="8" t="s">
        <v>39</v>
      </c>
      <c r="I219" s="8" t="s">
        <v>39</v>
      </c>
      <c r="J219" s="8"/>
      <c r="K219" s="8"/>
      <c r="L219" s="8"/>
      <c r="M219" s="8"/>
      <c r="N219" s="8"/>
      <c r="O219" s="8"/>
      <c r="P219" s="8"/>
      <c r="Q219" s="8"/>
      <c r="R219" s="9"/>
      <c r="S219" s="10"/>
      <c r="T219" s="6">
        <f t="shared" si="9"/>
        <v>6</v>
      </c>
      <c r="U219" s="6">
        <f t="shared" si="10"/>
        <v>0</v>
      </c>
      <c r="V219" s="6">
        <f t="shared" si="11"/>
        <v>20</v>
      </c>
    </row>
    <row r="220" spans="1:22">
      <c r="A220">
        <v>217</v>
      </c>
      <c r="B220" t="s">
        <v>444</v>
      </c>
      <c r="C220" t="s">
        <v>459</v>
      </c>
      <c r="D220" s="7" t="s">
        <v>39</v>
      </c>
      <c r="E220" s="8" t="s">
        <v>39</v>
      </c>
      <c r="F220" s="8" t="s">
        <v>39</v>
      </c>
      <c r="G220" s="8" t="s">
        <v>39</v>
      </c>
      <c r="H220" s="8" t="s">
        <v>39</v>
      </c>
      <c r="I220" s="8" t="s">
        <v>39</v>
      </c>
      <c r="J220" s="8"/>
      <c r="K220" s="8"/>
      <c r="L220" s="8"/>
      <c r="M220" s="8"/>
      <c r="N220" s="8"/>
      <c r="O220" s="8"/>
      <c r="P220" s="8"/>
      <c r="Q220" s="8"/>
      <c r="R220" s="9"/>
      <c r="S220" s="10"/>
      <c r="T220" s="6">
        <f t="shared" si="9"/>
        <v>6</v>
      </c>
      <c r="U220" s="6">
        <f t="shared" si="10"/>
        <v>0</v>
      </c>
      <c r="V220" s="6">
        <f t="shared" si="11"/>
        <v>20</v>
      </c>
    </row>
    <row r="221" spans="1:22">
      <c r="A221">
        <v>218</v>
      </c>
      <c r="B221" t="s">
        <v>445</v>
      </c>
      <c r="C221" t="s">
        <v>446</v>
      </c>
      <c r="D221" s="7" t="s">
        <v>39</v>
      </c>
      <c r="E221" s="8" t="s">
        <v>451</v>
      </c>
      <c r="F221" s="8" t="s">
        <v>39</v>
      </c>
      <c r="G221" s="8" t="s">
        <v>39</v>
      </c>
      <c r="H221" s="8" t="s">
        <v>39</v>
      </c>
      <c r="I221" s="8" t="s">
        <v>39</v>
      </c>
      <c r="J221" s="8"/>
      <c r="K221" s="8"/>
      <c r="L221" s="8"/>
      <c r="M221" s="8"/>
      <c r="N221" s="8"/>
      <c r="O221" s="8"/>
      <c r="P221" s="8"/>
      <c r="Q221" s="8"/>
      <c r="R221" s="9"/>
      <c r="S221" s="10"/>
      <c r="T221" s="6">
        <f t="shared" si="9"/>
        <v>5</v>
      </c>
      <c r="U221" s="6">
        <f t="shared" si="10"/>
        <v>1</v>
      </c>
      <c r="V221" s="6">
        <f t="shared" si="11"/>
        <v>16.666666666666664</v>
      </c>
    </row>
    <row r="222" spans="1:22">
      <c r="A222">
        <v>219</v>
      </c>
      <c r="B222" t="s">
        <v>447</v>
      </c>
      <c r="C222" t="s">
        <v>448</v>
      </c>
      <c r="D222" s="7" t="s">
        <v>39</v>
      </c>
      <c r="E222" s="8" t="s">
        <v>451</v>
      </c>
      <c r="F222" s="8" t="s">
        <v>451</v>
      </c>
      <c r="G222" s="8" t="s">
        <v>39</v>
      </c>
      <c r="H222" s="8" t="s">
        <v>39</v>
      </c>
      <c r="I222" s="8" t="s">
        <v>451</v>
      </c>
      <c r="J222" s="8"/>
      <c r="K222" s="8"/>
      <c r="L222" s="8"/>
      <c r="M222" s="8"/>
      <c r="N222" s="8"/>
      <c r="O222" s="8"/>
      <c r="P222" s="8"/>
      <c r="Q222" s="8"/>
      <c r="R222" s="9"/>
      <c r="S222" s="10"/>
      <c r="T222" s="6">
        <f t="shared" si="9"/>
        <v>3</v>
      </c>
      <c r="U222" s="6">
        <f t="shared" si="10"/>
        <v>3</v>
      </c>
      <c r="V222" s="6">
        <f t="shared" si="11"/>
        <v>10</v>
      </c>
    </row>
    <row r="223" spans="1:22">
      <c r="A223">
        <v>220</v>
      </c>
      <c r="B223" t="s">
        <v>449</v>
      </c>
      <c r="C223" t="s">
        <v>450</v>
      </c>
      <c r="D223" s="7" t="s">
        <v>451</v>
      </c>
      <c r="E223" s="8" t="s">
        <v>451</v>
      </c>
      <c r="F223" s="8" t="s">
        <v>451</v>
      </c>
      <c r="G223" s="8" t="s">
        <v>39</v>
      </c>
      <c r="H223" s="8" t="s">
        <v>39</v>
      </c>
      <c r="I223" s="8" t="s">
        <v>39</v>
      </c>
      <c r="J223" s="8"/>
      <c r="K223" s="8"/>
      <c r="L223" s="8"/>
      <c r="M223" s="8"/>
      <c r="N223" s="8"/>
      <c r="O223" s="8"/>
      <c r="P223" s="8"/>
      <c r="Q223" s="8"/>
      <c r="R223" s="9"/>
      <c r="S223" s="10"/>
      <c r="T223" s="6">
        <f t="shared" si="9"/>
        <v>3</v>
      </c>
      <c r="U223" s="6">
        <f t="shared" si="10"/>
        <v>3</v>
      </c>
      <c r="V223" s="6">
        <f t="shared" si="11"/>
        <v>10</v>
      </c>
    </row>
    <row r="224" spans="1:22">
      <c r="A224">
        <v>223</v>
      </c>
      <c r="B224" t="s">
        <v>455</v>
      </c>
      <c r="C224" t="s">
        <v>456</v>
      </c>
      <c r="D224" s="7" t="s">
        <v>451</v>
      </c>
      <c r="E224" s="8" t="s">
        <v>451</v>
      </c>
      <c r="F224" s="8" t="s">
        <v>451</v>
      </c>
      <c r="G224" s="8" t="s">
        <v>39</v>
      </c>
      <c r="H224" s="8" t="s">
        <v>39</v>
      </c>
      <c r="I224" s="8" t="s">
        <v>451</v>
      </c>
      <c r="J224" s="8"/>
      <c r="K224" s="8"/>
      <c r="L224" s="8"/>
      <c r="M224" s="8"/>
      <c r="N224" s="8"/>
      <c r="O224" s="8"/>
      <c r="P224" s="8"/>
      <c r="Q224" s="8"/>
      <c r="R224" s="9"/>
      <c r="S224" s="10"/>
      <c r="T224" s="6">
        <f t="shared" si="9"/>
        <v>2</v>
      </c>
      <c r="U224" s="6">
        <f t="shared" si="10"/>
        <v>4</v>
      </c>
      <c r="V224" s="6">
        <f t="shared" si="11"/>
        <v>6.666666666666667</v>
      </c>
    </row>
    <row r="225" spans="1:22">
      <c r="A225">
        <v>224</v>
      </c>
      <c r="B225" t="s">
        <v>457</v>
      </c>
      <c r="C225" t="s">
        <v>458</v>
      </c>
      <c r="D225" s="7" t="s">
        <v>451</v>
      </c>
      <c r="E225" s="8" t="s">
        <v>451</v>
      </c>
      <c r="F225" s="8" t="s">
        <v>451</v>
      </c>
      <c r="G225" s="8" t="s">
        <v>39</v>
      </c>
      <c r="H225" s="8" t="s">
        <v>39</v>
      </c>
      <c r="I225" s="8" t="s">
        <v>451</v>
      </c>
      <c r="J225" s="8"/>
      <c r="K225" s="8"/>
      <c r="L225" s="8"/>
      <c r="M225" s="8"/>
      <c r="N225" s="8"/>
      <c r="O225" s="8"/>
      <c r="P225" s="8"/>
      <c r="Q225" s="8"/>
      <c r="R225" s="9"/>
      <c r="S225" s="10"/>
      <c r="T225" s="6">
        <f t="shared" si="9"/>
        <v>2</v>
      </c>
      <c r="U225" s="6">
        <f t="shared" si="10"/>
        <v>4</v>
      </c>
      <c r="V225" s="6">
        <f t="shared" si="11"/>
        <v>6.666666666666667</v>
      </c>
    </row>
    <row r="226" spans="1:22"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9"/>
      <c r="S226" s="10"/>
      <c r="T226" s="6">
        <f t="shared" si="9"/>
        <v>0</v>
      </c>
      <c r="U226" s="6">
        <f t="shared" si="10"/>
        <v>0</v>
      </c>
      <c r="V226" s="6">
        <f t="shared" si="11"/>
        <v>0</v>
      </c>
    </row>
    <row r="227" spans="1:22"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9"/>
      <c r="S227" s="10"/>
      <c r="T227" s="6">
        <f t="shared" si="9"/>
        <v>0</v>
      </c>
      <c r="U227" s="6">
        <f t="shared" si="10"/>
        <v>0</v>
      </c>
      <c r="V227" s="6">
        <f t="shared" si="11"/>
        <v>0</v>
      </c>
    </row>
    <row r="228" spans="1:22"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9"/>
      <c r="S228" s="10"/>
      <c r="T228" s="6">
        <f t="shared" si="9"/>
        <v>0</v>
      </c>
      <c r="U228" s="6">
        <f t="shared" si="10"/>
        <v>0</v>
      </c>
      <c r="V228" s="6">
        <f t="shared" si="11"/>
        <v>0</v>
      </c>
    </row>
    <row r="229" spans="1:22"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9"/>
      <c r="S229" s="10"/>
      <c r="T229" s="6">
        <f t="shared" si="9"/>
        <v>0</v>
      </c>
      <c r="U229" s="6">
        <f t="shared" si="10"/>
        <v>0</v>
      </c>
      <c r="V229" s="6">
        <f t="shared" si="11"/>
        <v>0</v>
      </c>
    </row>
    <row r="230" spans="1:22"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9"/>
      <c r="S230" s="10"/>
      <c r="T230" s="6">
        <f t="shared" si="9"/>
        <v>0</v>
      </c>
      <c r="U230" s="6">
        <f t="shared" si="10"/>
        <v>0</v>
      </c>
      <c r="V230" s="6">
        <f t="shared" si="11"/>
        <v>0</v>
      </c>
    </row>
    <row r="231" spans="1:22"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9"/>
      <c r="S231" s="10"/>
      <c r="T231" s="6">
        <f t="shared" si="9"/>
        <v>0</v>
      </c>
      <c r="U231" s="6">
        <f t="shared" si="10"/>
        <v>0</v>
      </c>
      <c r="V231" s="6">
        <f t="shared" si="11"/>
        <v>0</v>
      </c>
    </row>
    <row r="232" spans="1:22"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9"/>
      <c r="S232" s="10"/>
      <c r="T232" s="6">
        <f t="shared" si="9"/>
        <v>0</v>
      </c>
      <c r="U232" s="6">
        <f t="shared" si="10"/>
        <v>0</v>
      </c>
      <c r="V232" s="6">
        <f t="shared" si="11"/>
        <v>0</v>
      </c>
    </row>
    <row r="233" spans="1:22"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9"/>
      <c r="S233" s="10"/>
      <c r="T233" s="6">
        <f t="shared" si="9"/>
        <v>0</v>
      </c>
      <c r="U233" s="6">
        <f t="shared" si="10"/>
        <v>0</v>
      </c>
      <c r="V233" s="6">
        <f t="shared" si="11"/>
        <v>0</v>
      </c>
    </row>
    <row r="234" spans="1:22"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9"/>
      <c r="S234" s="10"/>
      <c r="T234" s="6">
        <f t="shared" si="9"/>
        <v>0</v>
      </c>
      <c r="U234" s="6">
        <f t="shared" si="10"/>
        <v>0</v>
      </c>
      <c r="V234" s="6">
        <f t="shared" si="11"/>
        <v>0</v>
      </c>
    </row>
    <row r="235" spans="1:22"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9"/>
      <c r="S235" s="10"/>
      <c r="T235" s="6">
        <f t="shared" si="9"/>
        <v>0</v>
      </c>
      <c r="U235" s="6">
        <f t="shared" si="10"/>
        <v>0</v>
      </c>
      <c r="V235" s="6">
        <f t="shared" si="11"/>
        <v>0</v>
      </c>
    </row>
    <row r="236" spans="1:22"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9"/>
      <c r="S236" s="10"/>
      <c r="T236" s="6">
        <f t="shared" si="9"/>
        <v>0</v>
      </c>
      <c r="U236" s="6">
        <f t="shared" si="10"/>
        <v>0</v>
      </c>
      <c r="V236" s="6">
        <f t="shared" si="11"/>
        <v>0</v>
      </c>
    </row>
    <row r="237" spans="1:22"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9"/>
      <c r="S237" s="10"/>
      <c r="T237" s="6">
        <f t="shared" si="9"/>
        <v>0</v>
      </c>
      <c r="U237" s="6">
        <f t="shared" si="10"/>
        <v>0</v>
      </c>
      <c r="V237" s="6">
        <f t="shared" si="11"/>
        <v>0</v>
      </c>
    </row>
    <row r="238" spans="1:22"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9"/>
      <c r="S238" s="10"/>
      <c r="T238" s="6">
        <f t="shared" si="9"/>
        <v>0</v>
      </c>
      <c r="U238" s="6">
        <f t="shared" si="10"/>
        <v>0</v>
      </c>
      <c r="V238" s="6">
        <f t="shared" si="11"/>
        <v>0</v>
      </c>
    </row>
    <row r="239" spans="1:22"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9"/>
      <c r="S239" s="10"/>
      <c r="T239" s="6">
        <f t="shared" si="9"/>
        <v>0</v>
      </c>
      <c r="U239" s="6">
        <f t="shared" si="10"/>
        <v>0</v>
      </c>
      <c r="V239" s="6">
        <f t="shared" si="11"/>
        <v>0</v>
      </c>
    </row>
    <row r="240" spans="1:22"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9"/>
      <c r="S240" s="10"/>
      <c r="T240" s="6">
        <f t="shared" si="9"/>
        <v>0</v>
      </c>
      <c r="U240" s="6">
        <f t="shared" si="10"/>
        <v>0</v>
      </c>
      <c r="V240" s="6">
        <f t="shared" si="11"/>
        <v>0</v>
      </c>
    </row>
    <row r="241" spans="4:22"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9"/>
      <c r="S241" s="10"/>
      <c r="T241" s="6">
        <f t="shared" si="9"/>
        <v>0</v>
      </c>
      <c r="U241" s="6">
        <f t="shared" si="10"/>
        <v>0</v>
      </c>
      <c r="V241" s="6">
        <f t="shared" si="11"/>
        <v>0</v>
      </c>
    </row>
    <row r="242" spans="4:22"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9"/>
      <c r="S242" s="10"/>
      <c r="T242" s="6">
        <f t="shared" si="9"/>
        <v>0</v>
      </c>
      <c r="U242" s="6">
        <f t="shared" si="10"/>
        <v>0</v>
      </c>
      <c r="V242" s="6">
        <f t="shared" si="11"/>
        <v>0</v>
      </c>
    </row>
    <row r="243" spans="4:22"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9"/>
      <c r="S243" s="10"/>
      <c r="T243" s="6">
        <f t="shared" si="9"/>
        <v>0</v>
      </c>
      <c r="U243" s="6">
        <f t="shared" si="10"/>
        <v>0</v>
      </c>
      <c r="V243" s="6">
        <f t="shared" si="11"/>
        <v>0</v>
      </c>
    </row>
    <row r="244" spans="4:22"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9"/>
      <c r="S244" s="10"/>
      <c r="T244" s="6">
        <f t="shared" si="9"/>
        <v>0</v>
      </c>
      <c r="U244" s="6">
        <f t="shared" si="10"/>
        <v>0</v>
      </c>
      <c r="V244" s="6">
        <f t="shared" si="11"/>
        <v>0</v>
      </c>
    </row>
    <row r="245" spans="4:22"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9"/>
      <c r="S245" s="10"/>
      <c r="T245" s="6">
        <f t="shared" si="9"/>
        <v>0</v>
      </c>
      <c r="U245" s="6">
        <f t="shared" si="10"/>
        <v>0</v>
      </c>
      <c r="V245" s="6">
        <f t="shared" si="11"/>
        <v>0</v>
      </c>
    </row>
    <row r="246" spans="4:22"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9"/>
      <c r="S246" s="10"/>
      <c r="T246" s="6">
        <f t="shared" si="9"/>
        <v>0</v>
      </c>
      <c r="U246" s="6">
        <f t="shared" si="10"/>
        <v>0</v>
      </c>
      <c r="V246" s="6">
        <f t="shared" si="11"/>
        <v>0</v>
      </c>
    </row>
    <row r="247" spans="4:22"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9"/>
      <c r="S247" s="10"/>
      <c r="T247" s="6">
        <f t="shared" si="9"/>
        <v>0</v>
      </c>
      <c r="U247" s="6">
        <f t="shared" si="10"/>
        <v>0</v>
      </c>
      <c r="V247" s="6">
        <f t="shared" si="11"/>
        <v>0</v>
      </c>
    </row>
    <row r="248" spans="4:22"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9"/>
      <c r="S248" s="10"/>
      <c r="T248" s="6">
        <f t="shared" si="9"/>
        <v>0</v>
      </c>
      <c r="U248" s="6">
        <f t="shared" si="10"/>
        <v>0</v>
      </c>
      <c r="V248" s="6">
        <f t="shared" si="11"/>
        <v>0</v>
      </c>
    </row>
    <row r="249" spans="4:22"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9"/>
      <c r="S249" s="10"/>
      <c r="T249" s="6">
        <f t="shared" si="9"/>
        <v>0</v>
      </c>
      <c r="U249" s="6">
        <f t="shared" si="10"/>
        <v>0</v>
      </c>
      <c r="V249" s="6">
        <f t="shared" si="11"/>
        <v>0</v>
      </c>
    </row>
    <row r="250" spans="4:22"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9"/>
      <c r="S250" s="10"/>
      <c r="T250" s="6">
        <f t="shared" si="9"/>
        <v>0</v>
      </c>
      <c r="U250" s="6">
        <f t="shared" si="10"/>
        <v>0</v>
      </c>
      <c r="V250" s="6">
        <f t="shared" si="11"/>
        <v>0</v>
      </c>
    </row>
    <row r="251" spans="4:22"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9"/>
      <c r="S251" s="10"/>
      <c r="T251" s="6">
        <f t="shared" si="9"/>
        <v>0</v>
      </c>
      <c r="U251" s="6">
        <f t="shared" si="10"/>
        <v>0</v>
      </c>
      <c r="V251" s="6">
        <f t="shared" si="11"/>
        <v>0</v>
      </c>
    </row>
    <row r="252" spans="4:22"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9"/>
      <c r="S252" s="10"/>
      <c r="T252" s="6">
        <f t="shared" si="9"/>
        <v>0</v>
      </c>
      <c r="U252" s="6">
        <f t="shared" si="10"/>
        <v>0</v>
      </c>
      <c r="V252" s="6">
        <f t="shared" si="11"/>
        <v>0</v>
      </c>
    </row>
    <row r="253" spans="4:22"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9"/>
      <c r="S253" s="10"/>
      <c r="T253" s="6">
        <f t="shared" si="9"/>
        <v>0</v>
      </c>
      <c r="U253" s="6">
        <f t="shared" si="10"/>
        <v>0</v>
      </c>
      <c r="V253" s="6">
        <f t="shared" si="11"/>
        <v>0</v>
      </c>
    </row>
    <row r="254" spans="4:22"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9"/>
      <c r="S254" s="10"/>
      <c r="T254" s="6">
        <f t="shared" si="9"/>
        <v>0</v>
      </c>
      <c r="U254" s="6">
        <f t="shared" si="10"/>
        <v>0</v>
      </c>
      <c r="V254" s="6">
        <f t="shared" si="11"/>
        <v>0</v>
      </c>
    </row>
    <row r="255" spans="4:22"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9"/>
      <c r="S255" s="10"/>
      <c r="T255" s="6">
        <f t="shared" si="9"/>
        <v>0</v>
      </c>
      <c r="U255" s="6">
        <f t="shared" si="10"/>
        <v>0</v>
      </c>
      <c r="V255" s="6">
        <f t="shared" si="11"/>
        <v>0</v>
      </c>
    </row>
    <row r="256" spans="4:22"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9"/>
      <c r="S256" s="10"/>
      <c r="T256" s="6">
        <f t="shared" si="9"/>
        <v>0</v>
      </c>
      <c r="U256" s="6">
        <f t="shared" si="10"/>
        <v>0</v>
      </c>
      <c r="V256" s="6">
        <f t="shared" si="11"/>
        <v>0</v>
      </c>
    </row>
    <row r="257" spans="4:22"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9"/>
      <c r="S257" s="10"/>
      <c r="T257" s="6">
        <f t="shared" si="9"/>
        <v>0</v>
      </c>
      <c r="U257" s="6">
        <f t="shared" si="10"/>
        <v>0</v>
      </c>
      <c r="V257" s="6">
        <f t="shared" si="11"/>
        <v>0</v>
      </c>
    </row>
    <row r="258" spans="4:22"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9"/>
      <c r="S258" s="10"/>
      <c r="T258" s="6">
        <f t="shared" si="9"/>
        <v>0</v>
      </c>
      <c r="U258" s="6">
        <f t="shared" si="10"/>
        <v>0</v>
      </c>
      <c r="V258" s="6">
        <f t="shared" si="11"/>
        <v>0</v>
      </c>
    </row>
    <row r="259" spans="4:22"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9"/>
      <c r="S259" s="10"/>
      <c r="T259" s="6">
        <f t="shared" ref="T259:T322" si="12">COUNTIF(D259:S259,"a")</f>
        <v>0</v>
      </c>
      <c r="U259" s="6">
        <f t="shared" ref="U259:U322" si="13">COUNTIF(D259:S259,"r")</f>
        <v>0</v>
      </c>
      <c r="V259" s="6">
        <f t="shared" si="11"/>
        <v>0</v>
      </c>
    </row>
    <row r="260" spans="4:22"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9"/>
      <c r="S260" s="10"/>
      <c r="T260" s="6">
        <f t="shared" si="12"/>
        <v>0</v>
      </c>
      <c r="U260" s="6">
        <f t="shared" si="13"/>
        <v>0</v>
      </c>
      <c r="V260" s="6">
        <f t="shared" ref="V260:V323" si="14">AVERAGE(T260/30*100)</f>
        <v>0</v>
      </c>
    </row>
    <row r="261" spans="4:22"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9"/>
      <c r="S261" s="10"/>
      <c r="T261" s="6">
        <f t="shared" si="12"/>
        <v>0</v>
      </c>
      <c r="U261" s="6">
        <f t="shared" si="13"/>
        <v>0</v>
      </c>
      <c r="V261" s="6">
        <f t="shared" si="14"/>
        <v>0</v>
      </c>
    </row>
    <row r="262" spans="4:22"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9"/>
      <c r="S262" s="10"/>
      <c r="T262" s="6">
        <f t="shared" si="12"/>
        <v>0</v>
      </c>
      <c r="U262" s="6">
        <f t="shared" si="13"/>
        <v>0</v>
      </c>
      <c r="V262" s="6">
        <f t="shared" si="14"/>
        <v>0</v>
      </c>
    </row>
    <row r="263" spans="4:22"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9"/>
      <c r="S263" s="10"/>
      <c r="T263" s="6">
        <f t="shared" si="12"/>
        <v>0</v>
      </c>
      <c r="U263" s="6">
        <f t="shared" si="13"/>
        <v>0</v>
      </c>
      <c r="V263" s="6">
        <f t="shared" si="14"/>
        <v>0</v>
      </c>
    </row>
    <row r="264" spans="4:22"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9"/>
      <c r="S264" s="10"/>
      <c r="T264" s="6">
        <f t="shared" si="12"/>
        <v>0</v>
      </c>
      <c r="U264" s="6">
        <f t="shared" si="13"/>
        <v>0</v>
      </c>
      <c r="V264" s="6">
        <f t="shared" si="14"/>
        <v>0</v>
      </c>
    </row>
    <row r="265" spans="4:22"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9"/>
      <c r="S265" s="10"/>
      <c r="T265" s="6">
        <f t="shared" si="12"/>
        <v>0</v>
      </c>
      <c r="U265" s="6">
        <f t="shared" si="13"/>
        <v>0</v>
      </c>
      <c r="V265" s="6">
        <f t="shared" si="14"/>
        <v>0</v>
      </c>
    </row>
    <row r="266" spans="4:22"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9"/>
      <c r="S266" s="10"/>
      <c r="T266" s="6">
        <f t="shared" si="12"/>
        <v>0</v>
      </c>
      <c r="U266" s="6">
        <f t="shared" si="13"/>
        <v>0</v>
      </c>
      <c r="V266" s="6">
        <f t="shared" si="14"/>
        <v>0</v>
      </c>
    </row>
    <row r="267" spans="4:22"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9"/>
      <c r="S267" s="10"/>
      <c r="T267" s="6">
        <f t="shared" si="12"/>
        <v>0</v>
      </c>
      <c r="U267" s="6">
        <f t="shared" si="13"/>
        <v>0</v>
      </c>
      <c r="V267" s="6">
        <f t="shared" si="14"/>
        <v>0</v>
      </c>
    </row>
    <row r="268" spans="4:22"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9"/>
      <c r="S268" s="10"/>
      <c r="T268" s="6">
        <f t="shared" si="12"/>
        <v>0</v>
      </c>
      <c r="U268" s="6">
        <f t="shared" si="13"/>
        <v>0</v>
      </c>
      <c r="V268" s="6">
        <f t="shared" si="14"/>
        <v>0</v>
      </c>
    </row>
    <row r="269" spans="4:22"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9"/>
      <c r="S269" s="10"/>
      <c r="T269" s="6">
        <f t="shared" si="12"/>
        <v>0</v>
      </c>
      <c r="U269" s="6">
        <f t="shared" si="13"/>
        <v>0</v>
      </c>
      <c r="V269" s="6">
        <f t="shared" si="14"/>
        <v>0</v>
      </c>
    </row>
    <row r="270" spans="4:22"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9"/>
      <c r="S270" s="10"/>
      <c r="T270" s="6">
        <f t="shared" si="12"/>
        <v>0</v>
      </c>
      <c r="U270" s="6">
        <f t="shared" si="13"/>
        <v>0</v>
      </c>
      <c r="V270" s="6">
        <f t="shared" si="14"/>
        <v>0</v>
      </c>
    </row>
    <row r="271" spans="4:22"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9"/>
      <c r="S271" s="10"/>
      <c r="T271" s="6">
        <f t="shared" si="12"/>
        <v>0</v>
      </c>
      <c r="U271" s="6">
        <f t="shared" si="13"/>
        <v>0</v>
      </c>
      <c r="V271" s="6">
        <f t="shared" si="14"/>
        <v>0</v>
      </c>
    </row>
    <row r="272" spans="4:22"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9"/>
      <c r="S272" s="10"/>
      <c r="T272" s="6">
        <f t="shared" si="12"/>
        <v>0</v>
      </c>
      <c r="U272" s="6">
        <f t="shared" si="13"/>
        <v>0</v>
      </c>
      <c r="V272" s="6">
        <f t="shared" si="14"/>
        <v>0</v>
      </c>
    </row>
    <row r="273" spans="4:22"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9"/>
      <c r="S273" s="10"/>
      <c r="T273" s="6">
        <f t="shared" si="12"/>
        <v>0</v>
      </c>
      <c r="U273" s="6">
        <f t="shared" si="13"/>
        <v>0</v>
      </c>
      <c r="V273" s="6">
        <f t="shared" si="14"/>
        <v>0</v>
      </c>
    </row>
    <row r="274" spans="4:22"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9"/>
      <c r="S274" s="10"/>
      <c r="T274" s="6">
        <f t="shared" si="12"/>
        <v>0</v>
      </c>
      <c r="U274" s="6">
        <f t="shared" si="13"/>
        <v>0</v>
      </c>
      <c r="V274" s="6">
        <f t="shared" si="14"/>
        <v>0</v>
      </c>
    </row>
    <row r="275" spans="4:22"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9"/>
      <c r="S275" s="10"/>
      <c r="T275" s="6">
        <f t="shared" si="12"/>
        <v>0</v>
      </c>
      <c r="U275" s="6">
        <f t="shared" si="13"/>
        <v>0</v>
      </c>
      <c r="V275" s="6">
        <f t="shared" si="14"/>
        <v>0</v>
      </c>
    </row>
    <row r="276" spans="4:22"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9"/>
      <c r="S276" s="10"/>
      <c r="T276" s="6">
        <f t="shared" si="12"/>
        <v>0</v>
      </c>
      <c r="U276" s="6">
        <f t="shared" si="13"/>
        <v>0</v>
      </c>
      <c r="V276" s="6">
        <f t="shared" si="14"/>
        <v>0</v>
      </c>
    </row>
    <row r="277" spans="4:22"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9"/>
      <c r="S277" s="10"/>
      <c r="T277" s="6">
        <f t="shared" si="12"/>
        <v>0</v>
      </c>
      <c r="U277" s="6">
        <f t="shared" si="13"/>
        <v>0</v>
      </c>
      <c r="V277" s="6">
        <f t="shared" si="14"/>
        <v>0</v>
      </c>
    </row>
    <row r="278" spans="4:22"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9"/>
      <c r="S278" s="10"/>
      <c r="T278" s="6">
        <f t="shared" si="12"/>
        <v>0</v>
      </c>
      <c r="U278" s="6">
        <f t="shared" si="13"/>
        <v>0</v>
      </c>
      <c r="V278" s="6">
        <f t="shared" si="14"/>
        <v>0</v>
      </c>
    </row>
    <row r="279" spans="4:22"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9"/>
      <c r="S279" s="10"/>
      <c r="T279" s="6">
        <f t="shared" si="12"/>
        <v>0</v>
      </c>
      <c r="U279" s="6">
        <f t="shared" si="13"/>
        <v>0</v>
      </c>
      <c r="V279" s="6">
        <f t="shared" si="14"/>
        <v>0</v>
      </c>
    </row>
    <row r="280" spans="4:22"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9"/>
      <c r="S280" s="10"/>
      <c r="T280" s="6">
        <f t="shared" si="12"/>
        <v>0</v>
      </c>
      <c r="U280" s="6">
        <f t="shared" si="13"/>
        <v>0</v>
      </c>
      <c r="V280" s="6">
        <f t="shared" si="14"/>
        <v>0</v>
      </c>
    </row>
    <row r="281" spans="4:22"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9"/>
      <c r="S281" s="10"/>
      <c r="T281" s="6">
        <f t="shared" si="12"/>
        <v>0</v>
      </c>
      <c r="U281" s="6">
        <f t="shared" si="13"/>
        <v>0</v>
      </c>
      <c r="V281" s="6">
        <f t="shared" si="14"/>
        <v>0</v>
      </c>
    </row>
    <row r="282" spans="4:22"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9"/>
      <c r="S282" s="10"/>
      <c r="T282" s="6">
        <f t="shared" si="12"/>
        <v>0</v>
      </c>
      <c r="U282" s="6">
        <f t="shared" si="13"/>
        <v>0</v>
      </c>
      <c r="V282" s="6">
        <f t="shared" si="14"/>
        <v>0</v>
      </c>
    </row>
    <row r="283" spans="4:22"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9"/>
      <c r="S283" s="10"/>
      <c r="T283" s="6">
        <f t="shared" si="12"/>
        <v>0</v>
      </c>
      <c r="U283" s="6">
        <f t="shared" si="13"/>
        <v>0</v>
      </c>
      <c r="V283" s="6">
        <f t="shared" si="14"/>
        <v>0</v>
      </c>
    </row>
    <row r="284" spans="4:22"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9"/>
      <c r="S284" s="10"/>
      <c r="T284" s="6">
        <f t="shared" si="12"/>
        <v>0</v>
      </c>
      <c r="U284" s="6">
        <f t="shared" si="13"/>
        <v>0</v>
      </c>
      <c r="V284" s="6">
        <f t="shared" si="14"/>
        <v>0</v>
      </c>
    </row>
    <row r="285" spans="4:22"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9"/>
      <c r="S285" s="10"/>
      <c r="T285" s="6">
        <f t="shared" si="12"/>
        <v>0</v>
      </c>
      <c r="U285" s="6">
        <f t="shared" si="13"/>
        <v>0</v>
      </c>
      <c r="V285" s="6">
        <f t="shared" si="14"/>
        <v>0</v>
      </c>
    </row>
    <row r="286" spans="4:22"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9"/>
      <c r="S286" s="10"/>
      <c r="T286" s="6">
        <f t="shared" si="12"/>
        <v>0</v>
      </c>
      <c r="U286" s="6">
        <f t="shared" si="13"/>
        <v>0</v>
      </c>
      <c r="V286" s="6">
        <f t="shared" si="14"/>
        <v>0</v>
      </c>
    </row>
    <row r="287" spans="4:22"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9"/>
      <c r="S287" s="10"/>
      <c r="T287" s="6">
        <f t="shared" si="12"/>
        <v>0</v>
      </c>
      <c r="U287" s="6">
        <f t="shared" si="13"/>
        <v>0</v>
      </c>
      <c r="V287" s="6">
        <f t="shared" si="14"/>
        <v>0</v>
      </c>
    </row>
    <row r="288" spans="4:22"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9"/>
      <c r="S288" s="10"/>
      <c r="T288" s="6">
        <f t="shared" si="12"/>
        <v>0</v>
      </c>
      <c r="U288" s="6">
        <f t="shared" si="13"/>
        <v>0</v>
      </c>
      <c r="V288" s="6">
        <f t="shared" si="14"/>
        <v>0</v>
      </c>
    </row>
    <row r="289" spans="4:22"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9"/>
      <c r="S289" s="10"/>
      <c r="T289" s="6">
        <f t="shared" si="12"/>
        <v>0</v>
      </c>
      <c r="U289" s="6">
        <f t="shared" si="13"/>
        <v>0</v>
      </c>
      <c r="V289" s="6">
        <f t="shared" si="14"/>
        <v>0</v>
      </c>
    </row>
    <row r="290" spans="4:22"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9"/>
      <c r="S290" s="10"/>
      <c r="T290" s="6">
        <f t="shared" si="12"/>
        <v>0</v>
      </c>
      <c r="U290" s="6">
        <f t="shared" si="13"/>
        <v>0</v>
      </c>
      <c r="V290" s="6">
        <f t="shared" si="14"/>
        <v>0</v>
      </c>
    </row>
    <row r="291" spans="4:22"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9"/>
      <c r="S291" s="10"/>
      <c r="T291" s="6">
        <f t="shared" si="12"/>
        <v>0</v>
      </c>
      <c r="U291" s="6">
        <f t="shared" si="13"/>
        <v>0</v>
      </c>
      <c r="V291" s="6">
        <f t="shared" si="14"/>
        <v>0</v>
      </c>
    </row>
    <row r="292" spans="4:22"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9"/>
      <c r="S292" s="10"/>
      <c r="T292" s="6">
        <f t="shared" si="12"/>
        <v>0</v>
      </c>
      <c r="U292" s="6">
        <f t="shared" si="13"/>
        <v>0</v>
      </c>
      <c r="V292" s="6">
        <f t="shared" si="14"/>
        <v>0</v>
      </c>
    </row>
    <row r="293" spans="4:22"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9"/>
      <c r="S293" s="10"/>
      <c r="T293" s="6">
        <f t="shared" si="12"/>
        <v>0</v>
      </c>
      <c r="U293" s="6">
        <f t="shared" si="13"/>
        <v>0</v>
      </c>
      <c r="V293" s="6">
        <f t="shared" si="14"/>
        <v>0</v>
      </c>
    </row>
    <row r="294" spans="4:22"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9"/>
      <c r="S294" s="10"/>
      <c r="T294" s="6">
        <f t="shared" si="12"/>
        <v>0</v>
      </c>
      <c r="U294" s="6">
        <f t="shared" si="13"/>
        <v>0</v>
      </c>
      <c r="V294" s="6">
        <f t="shared" si="14"/>
        <v>0</v>
      </c>
    </row>
    <row r="295" spans="4:22"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9"/>
      <c r="S295" s="10"/>
      <c r="T295" s="6">
        <f t="shared" si="12"/>
        <v>0</v>
      </c>
      <c r="U295" s="6">
        <f t="shared" si="13"/>
        <v>0</v>
      </c>
      <c r="V295" s="6">
        <f t="shared" si="14"/>
        <v>0</v>
      </c>
    </row>
    <row r="296" spans="4:22"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9"/>
      <c r="S296" s="10"/>
      <c r="T296" s="6">
        <f t="shared" si="12"/>
        <v>0</v>
      </c>
      <c r="U296" s="6">
        <f t="shared" si="13"/>
        <v>0</v>
      </c>
      <c r="V296" s="6">
        <f t="shared" si="14"/>
        <v>0</v>
      </c>
    </row>
    <row r="297" spans="4:22"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9"/>
      <c r="S297" s="10"/>
      <c r="T297" s="6">
        <f t="shared" si="12"/>
        <v>0</v>
      </c>
      <c r="U297" s="6">
        <f t="shared" si="13"/>
        <v>0</v>
      </c>
      <c r="V297" s="6">
        <f t="shared" si="14"/>
        <v>0</v>
      </c>
    </row>
    <row r="298" spans="4:22"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9"/>
      <c r="S298" s="10"/>
      <c r="T298" s="6">
        <f t="shared" si="12"/>
        <v>0</v>
      </c>
      <c r="U298" s="6">
        <f t="shared" si="13"/>
        <v>0</v>
      </c>
      <c r="V298" s="6">
        <f t="shared" si="14"/>
        <v>0</v>
      </c>
    </row>
    <row r="299" spans="4:22"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9"/>
      <c r="S299" s="10"/>
      <c r="T299" s="6">
        <f t="shared" si="12"/>
        <v>0</v>
      </c>
      <c r="U299" s="6">
        <f t="shared" si="13"/>
        <v>0</v>
      </c>
      <c r="V299" s="6">
        <f t="shared" si="14"/>
        <v>0</v>
      </c>
    </row>
    <row r="300" spans="4:22"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9"/>
      <c r="S300" s="10"/>
      <c r="T300" s="6">
        <f t="shared" si="12"/>
        <v>0</v>
      </c>
      <c r="U300" s="6">
        <f t="shared" si="13"/>
        <v>0</v>
      </c>
      <c r="V300" s="6">
        <f t="shared" si="14"/>
        <v>0</v>
      </c>
    </row>
    <row r="301" spans="4:22"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9"/>
      <c r="S301" s="10"/>
      <c r="T301" s="6">
        <f t="shared" si="12"/>
        <v>0</v>
      </c>
      <c r="U301" s="6">
        <f t="shared" si="13"/>
        <v>0</v>
      </c>
      <c r="V301" s="6">
        <f t="shared" si="14"/>
        <v>0</v>
      </c>
    </row>
    <row r="302" spans="4:22"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9"/>
      <c r="S302" s="10"/>
      <c r="T302" s="6">
        <f t="shared" si="12"/>
        <v>0</v>
      </c>
      <c r="U302" s="6">
        <f t="shared" si="13"/>
        <v>0</v>
      </c>
      <c r="V302" s="6">
        <f t="shared" si="14"/>
        <v>0</v>
      </c>
    </row>
    <row r="303" spans="4:22"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9"/>
      <c r="S303" s="10"/>
      <c r="T303" s="6">
        <f t="shared" si="12"/>
        <v>0</v>
      </c>
      <c r="U303" s="6">
        <f t="shared" si="13"/>
        <v>0</v>
      </c>
      <c r="V303" s="6">
        <f t="shared" si="14"/>
        <v>0</v>
      </c>
    </row>
    <row r="304" spans="4:22"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9"/>
      <c r="S304" s="10"/>
      <c r="T304" s="6">
        <f t="shared" si="12"/>
        <v>0</v>
      </c>
      <c r="U304" s="6">
        <f t="shared" si="13"/>
        <v>0</v>
      </c>
      <c r="V304" s="6">
        <f t="shared" si="14"/>
        <v>0</v>
      </c>
    </row>
    <row r="305" spans="4:22"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9"/>
      <c r="S305" s="10"/>
      <c r="T305" s="6">
        <f t="shared" si="12"/>
        <v>0</v>
      </c>
      <c r="U305" s="6">
        <f t="shared" si="13"/>
        <v>0</v>
      </c>
      <c r="V305" s="6">
        <f t="shared" si="14"/>
        <v>0</v>
      </c>
    </row>
    <row r="306" spans="4:22"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9"/>
      <c r="S306" s="10"/>
      <c r="T306" s="6">
        <f t="shared" si="12"/>
        <v>0</v>
      </c>
      <c r="U306" s="6">
        <f t="shared" si="13"/>
        <v>0</v>
      </c>
      <c r="V306" s="6">
        <f t="shared" si="14"/>
        <v>0</v>
      </c>
    </row>
    <row r="307" spans="4:22"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9"/>
      <c r="S307" s="10"/>
      <c r="T307" s="6">
        <f t="shared" si="12"/>
        <v>0</v>
      </c>
      <c r="U307" s="6">
        <f t="shared" si="13"/>
        <v>0</v>
      </c>
      <c r="V307" s="6">
        <f t="shared" si="14"/>
        <v>0</v>
      </c>
    </row>
    <row r="308" spans="4:22"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9"/>
      <c r="S308" s="10"/>
      <c r="T308" s="6">
        <f t="shared" si="12"/>
        <v>0</v>
      </c>
      <c r="U308" s="6">
        <f t="shared" si="13"/>
        <v>0</v>
      </c>
      <c r="V308" s="6">
        <f t="shared" si="14"/>
        <v>0</v>
      </c>
    </row>
    <row r="309" spans="4:22"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9"/>
      <c r="S309" s="10"/>
      <c r="T309" s="6">
        <f t="shared" si="12"/>
        <v>0</v>
      </c>
      <c r="U309" s="6">
        <f t="shared" si="13"/>
        <v>0</v>
      </c>
      <c r="V309" s="6">
        <f t="shared" si="14"/>
        <v>0</v>
      </c>
    </row>
    <row r="310" spans="4:22"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9"/>
      <c r="S310" s="10"/>
      <c r="T310" s="6">
        <f t="shared" si="12"/>
        <v>0</v>
      </c>
      <c r="U310" s="6">
        <f t="shared" si="13"/>
        <v>0</v>
      </c>
      <c r="V310" s="6">
        <f t="shared" si="14"/>
        <v>0</v>
      </c>
    </row>
    <row r="311" spans="4:22"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9"/>
      <c r="S311" s="10"/>
      <c r="T311" s="6">
        <f t="shared" si="12"/>
        <v>0</v>
      </c>
      <c r="U311" s="6">
        <f t="shared" si="13"/>
        <v>0</v>
      </c>
      <c r="V311" s="6">
        <f t="shared" si="14"/>
        <v>0</v>
      </c>
    </row>
    <row r="312" spans="4:22"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9"/>
      <c r="S312" s="10"/>
      <c r="T312" s="6">
        <f t="shared" si="12"/>
        <v>0</v>
      </c>
      <c r="U312" s="6">
        <f t="shared" si="13"/>
        <v>0</v>
      </c>
      <c r="V312" s="6">
        <f t="shared" si="14"/>
        <v>0</v>
      </c>
    </row>
    <row r="313" spans="4:22"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9"/>
      <c r="S313" s="10"/>
      <c r="T313" s="6">
        <f t="shared" si="12"/>
        <v>0</v>
      </c>
      <c r="U313" s="6">
        <f t="shared" si="13"/>
        <v>0</v>
      </c>
      <c r="V313" s="6">
        <f t="shared" si="14"/>
        <v>0</v>
      </c>
    </row>
    <row r="314" spans="4:22"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9"/>
      <c r="S314" s="10"/>
      <c r="T314" s="6">
        <f t="shared" si="12"/>
        <v>0</v>
      </c>
      <c r="U314" s="6">
        <f t="shared" si="13"/>
        <v>0</v>
      </c>
      <c r="V314" s="6">
        <f t="shared" si="14"/>
        <v>0</v>
      </c>
    </row>
    <row r="315" spans="4:22"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9"/>
      <c r="S315" s="10"/>
      <c r="T315" s="6">
        <f t="shared" si="12"/>
        <v>0</v>
      </c>
      <c r="U315" s="6">
        <f t="shared" si="13"/>
        <v>0</v>
      </c>
      <c r="V315" s="6">
        <f t="shared" si="14"/>
        <v>0</v>
      </c>
    </row>
    <row r="316" spans="4:22"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9"/>
      <c r="S316" s="10"/>
      <c r="T316" s="6">
        <f t="shared" si="12"/>
        <v>0</v>
      </c>
      <c r="U316" s="6">
        <f t="shared" si="13"/>
        <v>0</v>
      </c>
      <c r="V316" s="6">
        <f t="shared" si="14"/>
        <v>0</v>
      </c>
    </row>
    <row r="317" spans="4:22"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9"/>
      <c r="S317" s="10"/>
      <c r="T317" s="6">
        <f t="shared" si="12"/>
        <v>0</v>
      </c>
      <c r="U317" s="6">
        <f t="shared" si="13"/>
        <v>0</v>
      </c>
      <c r="V317" s="6">
        <f t="shared" si="14"/>
        <v>0</v>
      </c>
    </row>
    <row r="318" spans="4:22"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9"/>
      <c r="S318" s="10"/>
      <c r="T318" s="6">
        <f t="shared" si="12"/>
        <v>0</v>
      </c>
      <c r="U318" s="6">
        <f t="shared" si="13"/>
        <v>0</v>
      </c>
      <c r="V318" s="6">
        <f t="shared" si="14"/>
        <v>0</v>
      </c>
    </row>
    <row r="319" spans="4:22"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9"/>
      <c r="S319" s="10"/>
      <c r="T319" s="6">
        <f t="shared" si="12"/>
        <v>0</v>
      </c>
      <c r="U319" s="6">
        <f t="shared" si="13"/>
        <v>0</v>
      </c>
      <c r="V319" s="6">
        <f t="shared" si="14"/>
        <v>0</v>
      </c>
    </row>
    <row r="320" spans="4:22"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9"/>
      <c r="S320" s="10"/>
      <c r="T320" s="6">
        <f t="shared" si="12"/>
        <v>0</v>
      </c>
      <c r="U320" s="6">
        <f t="shared" si="13"/>
        <v>0</v>
      </c>
      <c r="V320" s="6">
        <f t="shared" si="14"/>
        <v>0</v>
      </c>
    </row>
    <row r="321" spans="4:22"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9"/>
      <c r="S321" s="10"/>
      <c r="T321" s="6">
        <f t="shared" si="12"/>
        <v>0</v>
      </c>
      <c r="U321" s="6">
        <f t="shared" si="13"/>
        <v>0</v>
      </c>
      <c r="V321" s="6">
        <f t="shared" si="14"/>
        <v>0</v>
      </c>
    </row>
    <row r="322" spans="4:22"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9"/>
      <c r="S322" s="10"/>
      <c r="T322" s="6">
        <f t="shared" si="12"/>
        <v>0</v>
      </c>
      <c r="U322" s="6">
        <f t="shared" si="13"/>
        <v>0</v>
      </c>
      <c r="V322" s="6">
        <f t="shared" si="14"/>
        <v>0</v>
      </c>
    </row>
    <row r="323" spans="4:22"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9"/>
      <c r="S323" s="10"/>
      <c r="T323" s="6">
        <f t="shared" ref="T323:T345" si="15">COUNTIF(D323:S323,"a")</f>
        <v>0</v>
      </c>
      <c r="U323" s="6">
        <f t="shared" ref="U323:U345" si="16">COUNTIF(D323:S323,"r")</f>
        <v>0</v>
      </c>
      <c r="V323" s="6">
        <f t="shared" si="14"/>
        <v>0</v>
      </c>
    </row>
    <row r="324" spans="4:22"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9"/>
      <c r="S324" s="10"/>
      <c r="T324" s="6">
        <f t="shared" si="15"/>
        <v>0</v>
      </c>
      <c r="U324" s="6">
        <f t="shared" si="16"/>
        <v>0</v>
      </c>
      <c r="V324" s="6">
        <f t="shared" ref="V324:V345" si="17">AVERAGE(T324/30*100)</f>
        <v>0</v>
      </c>
    </row>
    <row r="325" spans="4:22"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9"/>
      <c r="S325" s="10"/>
      <c r="T325" s="6">
        <f t="shared" si="15"/>
        <v>0</v>
      </c>
      <c r="U325" s="6">
        <f t="shared" si="16"/>
        <v>0</v>
      </c>
      <c r="V325" s="6">
        <f t="shared" si="17"/>
        <v>0</v>
      </c>
    </row>
    <row r="326" spans="4:22"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9"/>
      <c r="S326" s="10"/>
      <c r="T326" s="6">
        <f t="shared" si="15"/>
        <v>0</v>
      </c>
      <c r="U326" s="6">
        <f t="shared" si="16"/>
        <v>0</v>
      </c>
      <c r="V326" s="6">
        <f t="shared" si="17"/>
        <v>0</v>
      </c>
    </row>
    <row r="327" spans="4:22"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9"/>
      <c r="S327" s="10"/>
      <c r="T327" s="6">
        <f t="shared" si="15"/>
        <v>0</v>
      </c>
      <c r="U327" s="6">
        <f t="shared" si="16"/>
        <v>0</v>
      </c>
      <c r="V327" s="6">
        <f t="shared" si="17"/>
        <v>0</v>
      </c>
    </row>
    <row r="328" spans="4:22"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9"/>
      <c r="S328" s="10"/>
      <c r="T328" s="6">
        <f t="shared" si="15"/>
        <v>0</v>
      </c>
      <c r="U328" s="6">
        <f t="shared" si="16"/>
        <v>0</v>
      </c>
      <c r="V328" s="6">
        <f t="shared" si="17"/>
        <v>0</v>
      </c>
    </row>
    <row r="329" spans="4:22"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9"/>
      <c r="S329" s="10"/>
      <c r="T329" s="6">
        <f t="shared" si="15"/>
        <v>0</v>
      </c>
      <c r="U329" s="6">
        <f t="shared" si="16"/>
        <v>0</v>
      </c>
      <c r="V329" s="6">
        <f t="shared" si="17"/>
        <v>0</v>
      </c>
    </row>
    <row r="330" spans="4:22"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9"/>
      <c r="S330" s="10"/>
      <c r="T330" s="6">
        <f t="shared" si="15"/>
        <v>0</v>
      </c>
      <c r="U330" s="6">
        <f t="shared" si="16"/>
        <v>0</v>
      </c>
      <c r="V330" s="6">
        <f t="shared" si="17"/>
        <v>0</v>
      </c>
    </row>
    <row r="331" spans="4:22"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9"/>
      <c r="S331" s="10"/>
      <c r="T331" s="6">
        <f t="shared" si="15"/>
        <v>0</v>
      </c>
      <c r="U331" s="6">
        <f t="shared" si="16"/>
        <v>0</v>
      </c>
      <c r="V331" s="6">
        <f t="shared" si="17"/>
        <v>0</v>
      </c>
    </row>
    <row r="332" spans="4:22"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9"/>
      <c r="S332" s="10"/>
      <c r="T332" s="6">
        <f t="shared" si="15"/>
        <v>0</v>
      </c>
      <c r="U332" s="6">
        <f t="shared" si="16"/>
        <v>0</v>
      </c>
      <c r="V332" s="6">
        <f t="shared" si="17"/>
        <v>0</v>
      </c>
    </row>
    <row r="333" spans="4:22"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9"/>
      <c r="S333" s="10"/>
      <c r="T333" s="6">
        <f t="shared" si="15"/>
        <v>0</v>
      </c>
      <c r="U333" s="6">
        <f t="shared" si="16"/>
        <v>0</v>
      </c>
      <c r="V333" s="6">
        <f t="shared" si="17"/>
        <v>0</v>
      </c>
    </row>
    <row r="334" spans="4:22"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9"/>
      <c r="S334" s="10"/>
      <c r="T334" s="6">
        <f t="shared" si="15"/>
        <v>0</v>
      </c>
      <c r="U334" s="6">
        <f t="shared" si="16"/>
        <v>0</v>
      </c>
      <c r="V334" s="6">
        <f t="shared" si="17"/>
        <v>0</v>
      </c>
    </row>
    <row r="335" spans="4:22"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9"/>
      <c r="S335" s="10"/>
      <c r="T335" s="6">
        <f t="shared" si="15"/>
        <v>0</v>
      </c>
      <c r="U335" s="6">
        <f t="shared" si="16"/>
        <v>0</v>
      </c>
      <c r="V335" s="6">
        <f t="shared" si="17"/>
        <v>0</v>
      </c>
    </row>
    <row r="336" spans="4:22"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9"/>
      <c r="S336" s="10"/>
      <c r="T336" s="6">
        <f t="shared" si="15"/>
        <v>0</v>
      </c>
      <c r="U336" s="6">
        <f t="shared" si="16"/>
        <v>0</v>
      </c>
      <c r="V336" s="6">
        <f t="shared" si="17"/>
        <v>0</v>
      </c>
    </row>
    <row r="337" spans="4:22"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9"/>
      <c r="S337" s="10"/>
      <c r="T337" s="6">
        <f t="shared" si="15"/>
        <v>0</v>
      </c>
      <c r="U337" s="6">
        <f t="shared" si="16"/>
        <v>0</v>
      </c>
      <c r="V337" s="6">
        <f t="shared" si="17"/>
        <v>0</v>
      </c>
    </row>
    <row r="338" spans="4:22"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9"/>
      <c r="S338" s="10"/>
      <c r="T338" s="6">
        <f t="shared" si="15"/>
        <v>0</v>
      </c>
      <c r="U338" s="6">
        <f t="shared" si="16"/>
        <v>0</v>
      </c>
      <c r="V338" s="6">
        <f t="shared" si="17"/>
        <v>0</v>
      </c>
    </row>
    <row r="339" spans="4:22"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9"/>
      <c r="S339" s="10"/>
      <c r="T339" s="6">
        <f t="shared" si="15"/>
        <v>0</v>
      </c>
      <c r="U339" s="6">
        <f t="shared" si="16"/>
        <v>0</v>
      </c>
      <c r="V339" s="6">
        <f t="shared" si="17"/>
        <v>0</v>
      </c>
    </row>
    <row r="340" spans="4:22"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9"/>
      <c r="S340" s="10"/>
      <c r="T340" s="6">
        <f t="shared" si="15"/>
        <v>0</v>
      </c>
      <c r="U340" s="6">
        <f t="shared" si="16"/>
        <v>0</v>
      </c>
      <c r="V340" s="6">
        <f t="shared" si="17"/>
        <v>0</v>
      </c>
    </row>
    <row r="341" spans="4:22"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9"/>
      <c r="S341" s="10"/>
      <c r="T341" s="6">
        <f t="shared" si="15"/>
        <v>0</v>
      </c>
      <c r="U341" s="6">
        <f t="shared" si="16"/>
        <v>0</v>
      </c>
      <c r="V341" s="6">
        <f t="shared" si="17"/>
        <v>0</v>
      </c>
    </row>
    <row r="342" spans="4:22"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9"/>
      <c r="S342" s="10"/>
      <c r="T342" s="6">
        <f t="shared" si="15"/>
        <v>0</v>
      </c>
      <c r="U342" s="6">
        <f t="shared" si="16"/>
        <v>0</v>
      </c>
      <c r="V342" s="6">
        <f t="shared" si="17"/>
        <v>0</v>
      </c>
    </row>
    <row r="343" spans="4:22"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9"/>
      <c r="S343" s="10"/>
      <c r="T343" s="6">
        <f t="shared" si="15"/>
        <v>0</v>
      </c>
      <c r="U343" s="6">
        <f t="shared" si="16"/>
        <v>0</v>
      </c>
      <c r="V343" s="6">
        <f t="shared" si="17"/>
        <v>0</v>
      </c>
    </row>
    <row r="344" spans="4:22"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9"/>
      <c r="S344" s="10"/>
      <c r="T344" s="6">
        <f t="shared" si="15"/>
        <v>0</v>
      </c>
      <c r="U344" s="6">
        <f t="shared" si="16"/>
        <v>0</v>
      </c>
      <c r="V344" s="6">
        <f t="shared" si="17"/>
        <v>0</v>
      </c>
    </row>
    <row r="345" spans="4:22"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3"/>
      <c r="S345" s="10"/>
      <c r="T345" s="6">
        <f t="shared" si="15"/>
        <v>0</v>
      </c>
      <c r="U345" s="6">
        <f t="shared" si="16"/>
        <v>0</v>
      </c>
      <c r="V345" s="6">
        <f t="shared" si="17"/>
        <v>0</v>
      </c>
    </row>
  </sheetData>
  <mergeCells count="1">
    <mergeCell ref="R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Grasswell</dc:creator>
  <cp:lastModifiedBy>Yusuf Selaboy</cp:lastModifiedBy>
  <dcterms:created xsi:type="dcterms:W3CDTF">2023-11-27T09:44:00Z</dcterms:created>
  <dcterms:modified xsi:type="dcterms:W3CDTF">2024-05-18T14:25:07Z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59fff64eb38e44b1b0b0df279b508288</vt:lpwstr>
  </property>
  <property fmtid="{D5CDD505-2E9C-101B-9397-08002B2CF9AE}" pid="3" name="KSOProductBuildVer">
    <vt:lpwstr>1033-11.2.0.11225</vt:lpwstr>
  </property>
</Properties>
</file>