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A\evaluate_results\"/>
    </mc:Choice>
  </mc:AlternateContent>
  <xr:revisionPtr revIDLastSave="0" documentId="13_ncr:1_{4C2F88BE-5A82-44D0-9A48-9976EC5488B9}" xr6:coauthVersionLast="45" xr6:coauthVersionMax="45" xr10:uidLastSave="{00000000-0000-0000-0000-000000000000}"/>
  <bookViews>
    <workbookView xWindow="-108" yWindow="-108" windowWidth="23256" windowHeight="12576" activeTab="1" xr2:uid="{FE8F5953-02E3-4AC7-A1C5-36BB693D1430}"/>
  </bookViews>
  <sheets>
    <sheet name="Overview" sheetId="6" r:id="rId1"/>
    <sheet name="HIP" sheetId="3" r:id="rId2"/>
    <sheet name="THIGH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<sst xmlns="http://schemas.openxmlformats.org/spreadsheetml/2006/main" count="228" uniqueCount="175">
  <si>
    <t>Overall</t>
  </si>
  <si>
    <t>SB</t>
  </si>
  <si>
    <t>LPA</t>
  </si>
  <si>
    <t>MVPA</t>
  </si>
  <si>
    <t>HIP</t>
  </si>
  <si>
    <t>Pearson Correlation</t>
  </si>
  <si>
    <t>Hibbing</t>
  </si>
  <si>
    <t>-</t>
  </si>
  <si>
    <t>Sensitivity</t>
  </si>
  <si>
    <t>Specificity</t>
  </si>
  <si>
    <t>Caron_1</t>
  </si>
  <si>
    <t>Caron_2</t>
  </si>
  <si>
    <t>Metric\Model</t>
  </si>
  <si>
    <t>THIGH</t>
  </si>
  <si>
    <t>White_1</t>
  </si>
  <si>
    <t>White_2</t>
  </si>
  <si>
    <t>Mont_15_F_S_2</t>
  </si>
  <si>
    <t>Mont_15_F_S_3</t>
  </si>
  <si>
    <t>Mont_17</t>
  </si>
  <si>
    <t>0.195 ± 0.173</t>
  </si>
  <si>
    <t>0.134  ± 0.115</t>
  </si>
  <si>
    <t>0.294 ± 0.095</t>
  </si>
  <si>
    <t>0.336  ± 0.407</t>
  </si>
  <si>
    <t>0.339  ± 0.405</t>
  </si>
  <si>
    <t>0.448  ± 0.202</t>
  </si>
  <si>
    <t>0.39  ± 0.145</t>
  </si>
  <si>
    <t>0.47  ± 0.103</t>
  </si>
  <si>
    <t>0.47  ± 0.499</t>
  </si>
  <si>
    <t>0.484  ± 0.501</t>
  </si>
  <si>
    <t>0.053  ± 0.222</t>
  </si>
  <si>
    <t>0.476  ± 0.499</t>
  </si>
  <si>
    <t>0.483  ± 0.497</t>
  </si>
  <si>
    <t>0.057  ± 0.219</t>
  </si>
  <si>
    <t>0.458  ± 0.144</t>
  </si>
  <si>
    <t>0.445  ± 0.184</t>
  </si>
  <si>
    <t>0.44  ± 0.28</t>
  </si>
  <si>
    <t>0.364  ± 0.132</t>
  </si>
  <si>
    <t>0.359  ± 0.088</t>
  </si>
  <si>
    <t>0.447  ± 0.216</t>
  </si>
  <si>
    <t>0.532  ± 0.178</t>
  </si>
  <si>
    <t>0.876  ± 0.094</t>
  </si>
  <si>
    <t>0.003  ± 0.038</t>
  </si>
  <si>
    <t>0.53  ± 0.499</t>
  </si>
  <si>
    <t>0.515  ± 0.501</t>
  </si>
  <si>
    <t>0.948  ± 0.219</t>
  </si>
  <si>
    <t>0.665  ± 0.406</t>
  </si>
  <si>
    <t>0.524  ± 0.499</t>
  </si>
  <si>
    <t>0.521  ± 0.496</t>
  </si>
  <si>
    <t>0.95  ± 0.207</t>
  </si>
  <si>
    <t>0.665  ± 0.401</t>
  </si>
  <si>
    <t>0.738  ± 0.163</t>
  </si>
  <si>
    <t>0.609  ± 0.107</t>
  </si>
  <si>
    <t>0.813  ± 0.132</t>
  </si>
  <si>
    <t>0.72  ± 0.134</t>
  </si>
  <si>
    <t>0.77  ± 0.102</t>
  </si>
  <si>
    <t>0.575  ± 0.116</t>
  </si>
  <si>
    <t>0.748  ± 0.104</t>
  </si>
  <si>
    <t>0.698  ± 0.107</t>
  </si>
  <si>
    <t>0.882  ± 0.087</t>
  </si>
  <si>
    <t>0.52  ± 0.178</t>
  </si>
  <si>
    <t>0.998  ± 0.019</t>
  </si>
  <si>
    <t>0.8  ± 0.095</t>
  </si>
  <si>
    <t xml:space="preserve"> -0.012 ± 0.04</t>
  </si>
  <si>
    <t xml:space="preserve"> -0.003 ± 0.021</t>
  </si>
  <si>
    <t>0.136 ± 0.097</t>
  </si>
  <si>
    <t>0.099 ± 0.083</t>
  </si>
  <si>
    <t>0.052 ± 0.098</t>
  </si>
  <si>
    <t>0.754 ± 0.028</t>
  </si>
  <si>
    <t>0.146 ± 0.019</t>
  </si>
  <si>
    <t>0.021 ± 0.013</t>
  </si>
  <si>
    <t>0.307 ± 0.02</t>
  </si>
  <si>
    <t>0.564 ± 0.152</t>
  </si>
  <si>
    <t>0.504 ± 0.164</t>
  </si>
  <si>
    <t>0.438 ± 0.246</t>
  </si>
  <si>
    <t>0.502 ± 0.187</t>
  </si>
  <si>
    <t>0.306 ± 0.122</t>
  </si>
  <si>
    <t>0.507 ± 0.171</t>
  </si>
  <si>
    <t>0.542 ± 0.264</t>
  </si>
  <si>
    <t>0.452 ± 0.186</t>
  </si>
  <si>
    <t>0 ± 0</t>
  </si>
  <si>
    <t>1 ± 0</t>
  </si>
  <si>
    <t>0.333 ± 0</t>
  </si>
  <si>
    <t>0.174 ± 0.02</t>
  </si>
  <si>
    <t>0.753 ± 0.028</t>
  </si>
  <si>
    <t>0.999 ± 0.0003</t>
  </si>
  <si>
    <t>0.642 ± 0.016</t>
  </si>
  <si>
    <t>0.712 ± 0.147</t>
  </si>
  <si>
    <t>0.731 ± 0.098</t>
  </si>
  <si>
    <t>0.827 ± 0.099</t>
  </si>
  <si>
    <t>0.757 ± 0.115</t>
  </si>
  <si>
    <t>0.87 ± 0.068</t>
  </si>
  <si>
    <t>0.606 ± 0.104</t>
  </si>
  <si>
    <t>0.693 ± 0.129</t>
  </si>
  <si>
    <t>0.723 ± 0.101</t>
  </si>
  <si>
    <t>0.667 ± 0</t>
  </si>
  <si>
    <t>Montoye 2015 ANN feature set 2</t>
  </si>
  <si>
    <t>Montoye 2015 ANN feature set 3</t>
  </si>
  <si>
    <t>White Regression Model Equation 1</t>
  </si>
  <si>
    <t>Montoye 2017 ANN</t>
  </si>
  <si>
    <t>Index</t>
  </si>
  <si>
    <t>Caron Regression Model with Status Parameter</t>
  </si>
  <si>
    <t>Caron Regression Model without Status Parameter</t>
  </si>
  <si>
    <t>Hibbing Regression Model</t>
  </si>
  <si>
    <t>Overview</t>
  </si>
  <si>
    <t>Remarks</t>
  </si>
  <si>
    <t>Assessed dataset</t>
  </si>
  <si>
    <t>MET to Activity type conversion</t>
  </si>
  <si>
    <t>METval &lt; 1.5 - Sedentary Behavior
1.5 &lt;= METval &lt; 3 - Light PA
3 &lt;= METval - Moderate to Vigorous PA</t>
  </si>
  <si>
    <t>Assessed Parameters</t>
  </si>
  <si>
    <t xml:space="preserve">Model </t>
  </si>
  <si>
    <t>Description</t>
  </si>
  <si>
    <t>1 week accelerometer thigh and hip data(taken 159 participants for Hip and 142 participants for thigh based on data availability)</t>
  </si>
  <si>
    <t>Freedson VM3 Combination ('11) for hip data
Taken MET from Activity Score for thigh data</t>
  </si>
  <si>
    <t>Reference of Energy Expenditure (MET) and Activity Intensity</t>
  </si>
  <si>
    <t>Accuracy
Sensitivity
Specificity</t>
  </si>
  <si>
    <t xml:space="preserve">Caron - Linear Regression </t>
  </si>
  <si>
    <t>Hibbing - Piecewise Linear Regression</t>
  </si>
  <si>
    <t xml:space="preserve">White - Linear Regression </t>
  </si>
  <si>
    <t>Montoye 2015 - ANN 
Feature Set 2</t>
  </si>
  <si>
    <t>Montoye 2015 - ANN 
Feature Set 3</t>
  </si>
  <si>
    <t xml:space="preserve">Montoye 2017  - ANN </t>
  </si>
  <si>
    <t>Estimate the MET value from the Eucledian Norm Minus One(ENMO), derived in 1 second epochs. To get seperation thresholds covariance of 10 1s window ENMO values considered.
Device: ActiGraph GT9X, 80Hz,  Hip
Train data: 10 Scripted activities</t>
  </si>
  <si>
    <t>Estimate the MET value from mean vector magnitude (mvm), sex, BMI and status derived in 30 second epochs.
Device: Inertial measurement units (IMU) (MTwTM, Xsens, Enschede, Netherlands) 75Hz, Hip
Train data: Scripted activities</t>
  </si>
  <si>
    <t>Estimate the MET value from the Eucledian Norm Minus One(ENMO), derived in 5 second epochs
Device: 3 Triaxial accelerometers (AX3, Axivity, Newcastle upon
Tyne, UK);, 100Hz, Thigh
Train data: free-living conditions for 9-14 days</t>
  </si>
  <si>
    <t>Predict Energy Expenditure (MET value) from mean and variance of adjecent windows of input X, Y and Z readings, derived in 30 seconds epochs.
Device: ActiGraph, 40Hz, Hip and Thigh
Train data: Semi-structured activities in a simulated free living setting</t>
  </si>
  <si>
    <t>Predict Energy Expenditure (MET value) from mean, variance, max and min of adjecent windows of input X, Y and Z readings, derived in 30 seconds epochs.
Device: ActiGraph, 40Hz, Hip and Thigh
Train data: Semi-structured activities in a simulated free living setting</t>
  </si>
  <si>
    <t>Predict Energy Expenditure (MET value) from mean and variance of adjecent windows of input X, Y and Z readings, derived in 30 seconds epochs.
Device: Actigraph GT3X, 60Hz, Thigh
Train data: highly structured activity data (V1) and simulated free living activity data (V2)</t>
  </si>
  <si>
    <t>Montoye 2015 - ANN 
Feature Set 1</t>
  </si>
  <si>
    <t>Predict Energy Expenditure (MET value) from mean, variance, covariance, minimum, maximum, mean orientation, variance of orientation, 10th, 25th, 50th, 75th and 90th percentiles of adjecent windows of input X, Y and Z readings, derived in 30 seconds epochs.
Device: ActiGraph, 40Hz, Hip and Thigh
Train data: Semi-structured activities in a simulated free living setting</t>
  </si>
  <si>
    <t>Montoye 2015 - ANN 
Feature Set 4</t>
  </si>
  <si>
    <t>Predict Energy Expenditure (MET value) from covariance, 10th, 25th, 50th, 75th and 90th percentiles of adjecent windows of input X, Y and Z readings, derived in 30 seconds epochs.
Device: ActiGraph, 40Hz, Hip and Thigh
Train data: Semi-structured activities in a simulated free living setting</t>
  </si>
  <si>
    <t>Mont_15_F_S_1</t>
  </si>
  <si>
    <t>Mont_15_F_S_4</t>
  </si>
  <si>
    <t>0.099 ± 0.119</t>
  </si>
  <si>
    <t xml:space="preserve">0.137 ± 0.198 </t>
  </si>
  <si>
    <t>0.386 ± 0.087</t>
  </si>
  <si>
    <t>0.139 ± 0.044</t>
  </si>
  <si>
    <t>0.808 ± 0.120</t>
  </si>
  <si>
    <t>0.610 ± 0.183</t>
  </si>
  <si>
    <t>0.723 ± 0.088</t>
  </si>
  <si>
    <t>0.872 ± 0.074</t>
  </si>
  <si>
    <t>0.735 ± 0.115</t>
  </si>
  <si>
    <t>0.683 ± 0.074</t>
  </si>
  <si>
    <t>0.851 ± 0.073</t>
  </si>
  <si>
    <t>0.85 ± 0.046</t>
  </si>
  <si>
    <t>0.347 ± 0.102</t>
  </si>
  <si>
    <t>0.457 ± 0.148</t>
  </si>
  <si>
    <t>0.433 ± 0.237</t>
  </si>
  <si>
    <t>0.293 ± 0.086</t>
  </si>
  <si>
    <t>0.644 ± 0.122</t>
  </si>
  <si>
    <t>0.212 ± 0.097</t>
  </si>
  <si>
    <t>Mont_15_FS_1</t>
  </si>
  <si>
    <t>Mont_15_FS_2</t>
  </si>
  <si>
    <t>Mont_15_FS_3</t>
  </si>
  <si>
    <t>Mont_15_FS_4</t>
  </si>
  <si>
    <t>0.102 ± 0.098</t>
  </si>
  <si>
    <t>0.111 ± 0.093</t>
  </si>
  <si>
    <t>0.496 ± 0.177</t>
  </si>
  <si>
    <t>0.454 ± 0.133</t>
  </si>
  <si>
    <t>0.545 ± 0.145</t>
  </si>
  <si>
    <t>0.489 ± 0.250</t>
  </si>
  <si>
    <t>0.354 ± 0.125</t>
  </si>
  <si>
    <t>0.168 ± 0.099</t>
  </si>
  <si>
    <t>0.086 ± 0.065</t>
  </si>
  <si>
    <t>0.808 ± 0.210</t>
  </si>
  <si>
    <t>0.691 ± 0.085</t>
  </si>
  <si>
    <t>0.919 ± 0.07</t>
  </si>
  <si>
    <t>0.871 ± 0.065</t>
  </si>
  <si>
    <t>0.281 ± 0.121</t>
  </si>
  <si>
    <t>0.742 ± 0.100</t>
  </si>
  <si>
    <t>0.777 ± 0.108</t>
  </si>
  <si>
    <t>0.624 ± 0.107</t>
  </si>
  <si>
    <t>0.823 ± 0.085</t>
  </si>
  <si>
    <t>Montoye 2015 ANN feature set 1</t>
  </si>
  <si>
    <t>Montoye 2015 ANN feature set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</si>
</sst>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2" xfId="0" applyFont="1" applyFill="1" applyBorder="1"/>
    <xf numFmtId="0" fontId="3" fillId="0" borderId="4" xfId="0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7" xfId="0" applyNumberFormat="1" applyFont="1" applyBorder="1"/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3" fillId="0" borderId="11" xfId="0" applyNumberFormat="1" applyFont="1" applyBorder="1"/>
    <xf numFmtId="0" fontId="3" fillId="0" borderId="3" xfId="0" applyFont="1" applyBorder="1"/>
    <xf numFmtId="0" fontId="3" fillId="0" borderId="8" xfId="0" applyFont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3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2" fillId="2" borderId="9" xfId="0" applyFont="1" applyFill="1" applyBorder="1"/>
    <xf numFmtId="0" fontId="0" fillId="0" borderId="17" xfId="0" applyBorder="1"/>
    <xf numFmtId="0" fontId="0" fillId="0" borderId="9" xfId="0" applyBorder="1"/>
    <xf numFmtId="164" fontId="3" fillId="0" borderId="18" xfId="0" applyNumberFormat="1" applyFont="1" applyBorder="1"/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 - 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person 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hip data'!$D$1:$H$1</c:f>
              <c:strCache>
                <c:ptCount val="5"/>
                <c:pt idx="0">
                  <c:v>Hibbing</c:v>
                </c:pt>
                <c:pt idx="1">
                  <c:v>Mont_15_FS_1</c:v>
                </c:pt>
                <c:pt idx="2">
                  <c:v>Mont_15_FS_2</c:v>
                </c:pt>
                <c:pt idx="3">
                  <c:v>Mont_15_FS_3</c:v>
                </c:pt>
                <c:pt idx="4">
                  <c:v>Mont_15_FS_4</c:v>
                </c:pt>
              </c:strCache>
            </c:strRef>
          </c:cat>
          <c:val>
            <c:numRef>
              <c:f>'[1]Plots for hip data'!$D$2:$H$2</c:f>
              <c:numCache>
                <c:formatCode>General</c:formatCode>
                <c:ptCount val="5"/>
                <c:pt idx="0">
                  <c:v>0.29374546882802577</c:v>
                </c:pt>
                <c:pt idx="1">
                  <c:v>9.9726561488575366E-2</c:v>
                </c:pt>
                <c:pt idx="2">
                  <c:v>0.19485708972327037</c:v>
                </c:pt>
                <c:pt idx="3">
                  <c:v>0.13365830908805026</c:v>
                </c:pt>
                <c:pt idx="4">
                  <c:v>0.13702021572002845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4CC-AFD7-F6E21D04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46904"/>
        <c:axId val="266246584"/>
      </c:barChart>
      <c:catAx>
        <c:axId val="26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584"/>
        <c:crosses val="autoZero"/>
        <c:auto val="1"/>
        <c:lblAlgn val="ctr"/>
        <c:lblOffset val="100"/>
        <c:noMultiLvlLbl val="0"/>
      </c:catAx>
      <c:valAx>
        <c:axId val="2662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MVPA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MVPA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data'!$B$7:$H$7</c:f>
              <c:numCache>
                <c:formatCode>General</c:formatCode>
                <c:ptCount val="7"/>
                <c:pt idx="0">
                  <c:v>2.0804154929577483E-2</c:v>
                </c:pt>
                <c:pt idx="1">
                  <c:v>2.0804154929577483E-2</c:v>
                </c:pt>
                <c:pt idx="2">
                  <c:v>0.80812299999999959</c:v>
                </c:pt>
                <c:pt idx="3">
                  <c:v>0.43846923076923067</c:v>
                </c:pt>
                <c:pt idx="4">
                  <c:v>0.54150869230769205</c:v>
                </c:pt>
                <c:pt idx="5">
                  <c:v>0.48908053846153843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5-4816-B964-BF6E7D33DB08}"/>
            </c:ext>
          </c:extLst>
        </c:ser>
        <c:ser>
          <c:idx val="1"/>
          <c:order val="1"/>
          <c:tx>
            <c:v>Specificity MVPA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data'!$B$10:$H$10</c:f>
              <c:numCache>
                <c:formatCode>General</c:formatCode>
                <c:ptCount val="7"/>
                <c:pt idx="0">
                  <c:v>0.99944281690140857</c:v>
                </c:pt>
                <c:pt idx="1">
                  <c:v>0.99944281690140857</c:v>
                </c:pt>
                <c:pt idx="2">
                  <c:v>0.28145241134751786</c:v>
                </c:pt>
                <c:pt idx="3">
                  <c:v>0.82737098591549307</c:v>
                </c:pt>
                <c:pt idx="4">
                  <c:v>0.69293767605633783</c:v>
                </c:pt>
                <c:pt idx="5">
                  <c:v>0.82255141843971613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5-4816-B964-BF6E7D33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Overall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data'!$B$3:$H$3</c:f>
              <c:numCache>
                <c:formatCode>General</c:formatCode>
                <c:ptCount val="7"/>
                <c:pt idx="0">
                  <c:v>0.33587077568134172</c:v>
                </c:pt>
                <c:pt idx="1">
                  <c:v>0.33879622641509438</c:v>
                </c:pt>
                <c:pt idx="2">
                  <c:v>0.47037017094017103</c:v>
                </c:pt>
                <c:pt idx="3">
                  <c:v>0.38623075310433791</c:v>
                </c:pt>
                <c:pt idx="4">
                  <c:v>0.44768335510401558</c:v>
                </c:pt>
                <c:pt idx="5">
                  <c:v>0.39010596557006938</c:v>
                </c:pt>
                <c:pt idx="6">
                  <c:v>0.45713844017094019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0-4FEA-A6F4-6873C4B862D4}"/>
            </c:ext>
          </c:extLst>
        </c:ser>
        <c:ser>
          <c:idx val="1"/>
          <c:order val="1"/>
          <c:tx>
            <c:v>Specificity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data'!$B$4:$H$4</c:f>
              <c:numCache>
                <c:formatCode>General</c:formatCode>
                <c:ptCount val="7"/>
                <c:pt idx="0">
                  <c:v>0.66460691823899376</c:v>
                </c:pt>
                <c:pt idx="1">
                  <c:v>0.665220251572327</c:v>
                </c:pt>
                <c:pt idx="2">
                  <c:v>0.80006628205128205</c:v>
                </c:pt>
                <c:pt idx="3">
                  <c:v>0.68282861635220138</c:v>
                </c:pt>
                <c:pt idx="4">
                  <c:v>0.71989368972746315</c:v>
                </c:pt>
                <c:pt idx="5">
                  <c:v>0.69781668763102722</c:v>
                </c:pt>
                <c:pt idx="6">
                  <c:v>0.73488442307692303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0-4FEA-A6F4-6873C4B8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SB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SB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data'!$B$5:$H$5</c:f>
              <c:numCache>
                <c:formatCode>General</c:formatCode>
                <c:ptCount val="7"/>
                <c:pt idx="0">
                  <c:v>0.46988333333333332</c:v>
                </c:pt>
                <c:pt idx="1">
                  <c:v>0.47617264150943395</c:v>
                </c:pt>
                <c:pt idx="2">
                  <c:v>0.53186083333333323</c:v>
                </c:pt>
                <c:pt idx="3">
                  <c:v>0.21166761006289289</c:v>
                </c:pt>
                <c:pt idx="4">
                  <c:v>0.45776346153846176</c:v>
                </c:pt>
                <c:pt idx="5">
                  <c:v>0.36398519230769227</c:v>
                </c:pt>
                <c:pt idx="6">
                  <c:v>0.64433416666666665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E-419F-AC4E-668DB72D73C0}"/>
            </c:ext>
          </c:extLst>
        </c:ser>
        <c:ser>
          <c:idx val="1"/>
          <c:order val="1"/>
          <c:tx>
            <c:v>Specificity SB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data'!$B$8:$H$8</c:f>
              <c:numCache>
                <c:formatCode>General</c:formatCode>
                <c:ptCount val="7"/>
                <c:pt idx="0">
                  <c:v>0.53030647798742148</c:v>
                </c:pt>
                <c:pt idx="1">
                  <c:v>0.52401716981132085</c:v>
                </c:pt>
                <c:pt idx="2">
                  <c:v>0.88160878205128201</c:v>
                </c:pt>
                <c:pt idx="3">
                  <c:v>0.85122955974842762</c:v>
                </c:pt>
                <c:pt idx="4">
                  <c:v>0.73819685534591184</c:v>
                </c:pt>
                <c:pt idx="5">
                  <c:v>0.77046383647798722</c:v>
                </c:pt>
                <c:pt idx="6">
                  <c:v>0.61025916666666669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E-419F-AC4E-668DB72D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LPA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LPA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data'!$B$6:$H$6</c:f>
              <c:numCache>
                <c:formatCode>General</c:formatCode>
                <c:ptCount val="7"/>
                <c:pt idx="0">
                  <c:v>0.48441962264150945</c:v>
                </c:pt>
                <c:pt idx="1">
                  <c:v>0.48326786163522023</c:v>
                </c:pt>
                <c:pt idx="2">
                  <c:v>0.87619717948718001</c:v>
                </c:pt>
                <c:pt idx="3">
                  <c:v>0.13859490566037735</c:v>
                </c:pt>
                <c:pt idx="4">
                  <c:v>0.44507138364779875</c:v>
                </c:pt>
                <c:pt idx="5">
                  <c:v>0.35944226415094355</c:v>
                </c:pt>
                <c:pt idx="6">
                  <c:v>0.29360615384615391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7-44A9-A625-4FF982AD2DD7}"/>
            </c:ext>
          </c:extLst>
        </c:ser>
        <c:ser>
          <c:idx val="1"/>
          <c:order val="1"/>
          <c:tx>
            <c:v>Specificity LPA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data'!$B$9:$H$9</c:f>
              <c:numCache>
                <c:formatCode>General</c:formatCode>
                <c:ptCount val="7"/>
                <c:pt idx="0">
                  <c:v>0.51538949685534585</c:v>
                </c:pt>
                <c:pt idx="1">
                  <c:v>0.52141188679245276</c:v>
                </c:pt>
                <c:pt idx="2">
                  <c:v>0.5201808333333332</c:v>
                </c:pt>
                <c:pt idx="3">
                  <c:v>0.85007490566037736</c:v>
                </c:pt>
                <c:pt idx="4">
                  <c:v>0.60862207547169822</c:v>
                </c:pt>
                <c:pt idx="5">
                  <c:v>0.57483232704402509</c:v>
                </c:pt>
                <c:pt idx="6">
                  <c:v>0.7228091666666665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7-44A9-A625-4FF982AD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MVPA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MVPA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data'!$B$7:$H$7</c:f>
              <c:numCache>
                <c:formatCode>General</c:formatCode>
                <c:ptCount val="7"/>
                <c:pt idx="0">
                  <c:v>5.3309371069182397E-2</c:v>
                </c:pt>
                <c:pt idx="1">
                  <c:v>5.6948176100628932E-2</c:v>
                </c:pt>
                <c:pt idx="2">
                  <c:v>3.0525000000000001E-3</c:v>
                </c:pt>
                <c:pt idx="3">
                  <c:v>0.80842974358974351</c:v>
                </c:pt>
                <c:pt idx="4">
                  <c:v>0.44021522012578634</c:v>
                </c:pt>
                <c:pt idx="5">
                  <c:v>0.44689044025157221</c:v>
                </c:pt>
                <c:pt idx="6">
                  <c:v>0.433475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5-4F71-9334-982186325148}"/>
            </c:ext>
          </c:extLst>
        </c:ser>
        <c:ser>
          <c:idx val="1"/>
          <c:order val="1"/>
          <c:tx>
            <c:v>Specificity MVPA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'[1]Plots for hip data'!$B$10:$H$10</c:f>
              <c:numCache>
                <c:formatCode>General</c:formatCode>
                <c:ptCount val="7"/>
                <c:pt idx="0">
                  <c:v>0.94812477987421395</c:v>
                </c:pt>
                <c:pt idx="1">
                  <c:v>0.95023169811320751</c:v>
                </c:pt>
                <c:pt idx="2">
                  <c:v>0.99840923076923083</c:v>
                </c:pt>
                <c:pt idx="3">
                  <c:v>0.34718138364779888</c:v>
                </c:pt>
                <c:pt idx="4">
                  <c:v>0.8128621383647795</c:v>
                </c:pt>
                <c:pt idx="5">
                  <c:v>0.74815389937106924</c:v>
                </c:pt>
                <c:pt idx="6">
                  <c:v>0.8715849358974358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5-4F71-9334-98218632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 - THIGH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pearson 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data'!$B$2:$H$2</c:f>
              <c:numCache>
                <c:formatCode>General</c:formatCode>
                <c:ptCount val="7"/>
                <c:pt idx="0">
                  <c:v>-1.1523540150535885E-2</c:v>
                </c:pt>
                <c:pt idx="1">
                  <c:v>-3.009040157880285E-3</c:v>
                </c:pt>
                <c:pt idx="2">
                  <c:v>0.10162502304654411</c:v>
                </c:pt>
                <c:pt idx="3">
                  <c:v>0.1356920414725071</c:v>
                </c:pt>
                <c:pt idx="4">
                  <c:v>9.9484256867359566E-2</c:v>
                </c:pt>
                <c:pt idx="5">
                  <c:v>0.11102709338879725</c:v>
                </c:pt>
                <c:pt idx="6">
                  <c:v>5.1515658737570663E-2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546-88E1-04D3F0D4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46904"/>
        <c:axId val="266246584"/>
      </c:barChart>
      <c:catAx>
        <c:axId val="26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584"/>
        <c:crosses val="autoZero"/>
        <c:auto val="1"/>
        <c:lblAlgn val="ctr"/>
        <c:lblOffset val="100"/>
        <c:noMultiLvlLbl val="0"/>
      </c:catAx>
      <c:valAx>
        <c:axId val="2662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Overall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data'!$B$3:$H$3</c:f>
              <c:numCache>
                <c:formatCode>General</c:formatCode>
                <c:ptCount val="7"/>
                <c:pt idx="0">
                  <c:v>0.30699492957746471</c:v>
                </c:pt>
                <c:pt idx="1">
                  <c:v>0.30699492957746471</c:v>
                </c:pt>
                <c:pt idx="2">
                  <c:v>0.35421245539906093</c:v>
                </c:pt>
                <c:pt idx="3">
                  <c:v>0.50202622246298301</c:v>
                </c:pt>
                <c:pt idx="4">
                  <c:v>0.45167010400866731</c:v>
                </c:pt>
                <c:pt idx="5">
                  <c:v>0.49608999169375229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49F4-93D0-F3B9D0CEDAA8}"/>
            </c:ext>
          </c:extLst>
        </c:ser>
        <c:ser>
          <c:idx val="1"/>
          <c:order val="1"/>
          <c:tx>
            <c:v>Specificity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data'!$B$4:$H$4</c:f>
              <c:numCache>
                <c:formatCode>General</c:formatCode>
                <c:ptCount val="7"/>
                <c:pt idx="0">
                  <c:v>0.64212781690140841</c:v>
                </c:pt>
                <c:pt idx="1">
                  <c:v>0.64212781690140841</c:v>
                </c:pt>
                <c:pt idx="2">
                  <c:v>0.69057267139479928</c:v>
                </c:pt>
                <c:pt idx="3">
                  <c:v>0.75685147887323956</c:v>
                </c:pt>
                <c:pt idx="4">
                  <c:v>0.72317333333333333</c:v>
                </c:pt>
                <c:pt idx="5">
                  <c:v>0.74158966903073298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7-49F4-93D0-F3B9D0CE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SB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SB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data'!$B$5:$H$5</c:f>
              <c:numCache>
                <c:formatCode>General</c:formatCode>
                <c:ptCount val="7"/>
                <c:pt idx="0">
                  <c:v>0.75446147887323922</c:v>
                </c:pt>
                <c:pt idx="1">
                  <c:v>0.75446147887323922</c:v>
                </c:pt>
                <c:pt idx="2">
                  <c:v>0.16818422535211275</c:v>
                </c:pt>
                <c:pt idx="3">
                  <c:v>0.56372809859154938</c:v>
                </c:pt>
                <c:pt idx="4">
                  <c:v>0.30640394366197193</c:v>
                </c:pt>
                <c:pt idx="5">
                  <c:v>0.45409732394366209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B87-A46C-B4B49525BF23}"/>
            </c:ext>
          </c:extLst>
        </c:ser>
        <c:ser>
          <c:idx val="1"/>
          <c:order val="1"/>
          <c:tx>
            <c:v>Specificity SB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data'!$B$8:$H$8</c:f>
              <c:numCache>
                <c:formatCode>General</c:formatCode>
                <c:ptCount val="7"/>
                <c:pt idx="0">
                  <c:v>0.17363746478873235</c:v>
                </c:pt>
                <c:pt idx="1">
                  <c:v>0.17363746478873235</c:v>
                </c:pt>
                <c:pt idx="2">
                  <c:v>0.91914673758865273</c:v>
                </c:pt>
                <c:pt idx="3">
                  <c:v>0.71240873239436631</c:v>
                </c:pt>
                <c:pt idx="4">
                  <c:v>0.87008556338028187</c:v>
                </c:pt>
                <c:pt idx="5">
                  <c:v>0.77771765957446903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7-4B87-A46C-B4B49525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LPA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LPA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data'!$B$6:$H$6</c:f>
              <c:numCache>
                <c:formatCode>General</c:formatCode>
                <c:ptCount val="7"/>
                <c:pt idx="0">
                  <c:v>0.14571915492957743</c:v>
                </c:pt>
                <c:pt idx="1">
                  <c:v>0.14571915492957743</c:v>
                </c:pt>
                <c:pt idx="2">
                  <c:v>8.6330140845070458E-2</c:v>
                </c:pt>
                <c:pt idx="3">
                  <c:v>0.50388133802816903</c:v>
                </c:pt>
                <c:pt idx="4">
                  <c:v>0.50709767605633815</c:v>
                </c:pt>
                <c:pt idx="5">
                  <c:v>0.54509211267605651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488-88E4-C9E72A5EB4E8}"/>
            </c:ext>
          </c:extLst>
        </c:ser>
        <c:ser>
          <c:idx val="1"/>
          <c:order val="1"/>
          <c:tx>
            <c:v>Specificity LPA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'[1]Plots for thigh data'!$B$9:$H$9</c:f>
              <c:numCache>
                <c:formatCode>General</c:formatCode>
                <c:ptCount val="7"/>
                <c:pt idx="0">
                  <c:v>0.75330316901408434</c:v>
                </c:pt>
                <c:pt idx="1">
                  <c:v>0.75330316901408434</c:v>
                </c:pt>
                <c:pt idx="2">
                  <c:v>0.87111886524822724</c:v>
                </c:pt>
                <c:pt idx="3">
                  <c:v>0.73077471830985929</c:v>
                </c:pt>
                <c:pt idx="4">
                  <c:v>0.60649676056338009</c:v>
                </c:pt>
                <c:pt idx="5">
                  <c:v>0.62449992907801422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3-4488-88E4-C9E72A5E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162178</xdr:colOff>
      <xdr:row>0</xdr:row>
      <xdr:rowOff>0</xdr:rowOff>
    </xdr:from>
    <xdr:to>
      <xdr:col>17</xdr:col>
      <xdr:colOff>326572</xdr:colOff>
      <xdr:row>10</xdr:row>
      <xdr:rowOff>15551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102F97-04AE-40A2-8F26-476518D4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45273</xdr:colOff>
      <xdr:row>10</xdr:row>
      <xdr:rowOff>108855</xdr:rowOff>
    </xdr:from>
    <xdr:to>
      <xdr:col>4</xdr:col>
      <xdr:colOff>388776</xdr:colOff>
      <xdr:row>22</xdr:row>
      <xdr:rowOff>145983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B77902-6D3C-435B-AA9C-F0A341C75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504186</xdr:colOff>
      <xdr:row>10</xdr:row>
      <xdr:rowOff>100176</xdr:rowOff>
    </xdr:from>
    <xdr:to>
      <xdr:col>14</xdr:col>
      <xdr:colOff>373225</xdr:colOff>
      <xdr:row>22</xdr:row>
      <xdr:rowOff>139960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811F6A-BEF2-45B8-AAE7-5B9A6FA0E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528735</xdr:colOff>
      <xdr:row>10</xdr:row>
      <xdr:rowOff>89067</xdr:rowOff>
    </xdr:from>
    <xdr:to>
      <xdr:col>21</xdr:col>
      <xdr:colOff>139960</xdr:colOff>
      <xdr:row>22</xdr:row>
      <xdr:rowOff>108857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A6C975-4881-4473-9F21-ED64E4A77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497634</xdr:colOff>
      <xdr:row>10</xdr:row>
      <xdr:rowOff>93178</xdr:rowOff>
    </xdr:from>
    <xdr:to>
      <xdr:col>8</xdr:col>
      <xdr:colOff>373225</xdr:colOff>
      <xdr:row>22</xdr:row>
      <xdr:rowOff>171062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BC9E21-2D1B-46C7-AA40-BC0680963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0</xdr:row>
      <xdr:rowOff>71484</xdr:rowOff>
    </xdr:from>
    <xdr:to>
      <xdr:col>19</xdr:col>
      <xdr:colOff>198782</xdr:colOff>
      <xdr:row>10</xdr:row>
      <xdr:rowOff>66261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A20EFD-0F9A-462C-8313-9A1B415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145791</xdr:colOff>
      <xdr:row>10</xdr:row>
      <xdr:rowOff>149088</xdr:rowOff>
    </xdr:from>
    <xdr:to>
      <xdr:col>4</xdr:col>
      <xdr:colOff>364936</xdr:colOff>
      <xdr:row>23</xdr:row>
      <xdr:rowOff>107978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3B8963-A2B3-4243-B579-DBCE84F80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534150</xdr:colOff>
      <xdr:row>10</xdr:row>
      <xdr:rowOff>143372</xdr:rowOff>
    </xdr:from>
    <xdr:to>
      <xdr:col>8</xdr:col>
      <xdr:colOff>126724</xdr:colOff>
      <xdr:row>23</xdr:row>
      <xdr:rowOff>94642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B45F67-9294-4A0F-9A9D-D32E0B8A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305545</xdr:colOff>
      <xdr:row>10</xdr:row>
      <xdr:rowOff>120075</xdr:rowOff>
    </xdr:from>
    <xdr:to>
      <xdr:col>14</xdr:col>
      <xdr:colOff>326749</xdr:colOff>
      <xdr:row>23</xdr:row>
      <xdr:rowOff>70816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FBBCBC-1CCE-44ED-A2C3-BAB13011E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516113</xdr:colOff>
      <xdr:row>10</xdr:row>
      <xdr:rowOff>128854</xdr:rowOff>
    </xdr:from>
    <xdr:to>
      <xdr:col>22</xdr:col>
      <xdr:colOff>132108</xdr:colOff>
      <xdr:row>23</xdr:row>
      <xdr:rowOff>40171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07C657-5C34-4D8B-AEE1-89F35DE3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d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rson Correlation hip"/>
      <sheetName val="Pearson Correlation thigh"/>
      <sheetName val="Sensitivity Overall hip"/>
      <sheetName val="Sensitivity Overall thigh"/>
      <sheetName val="Specificity Overall hip"/>
      <sheetName val="Specificity Overall thigh"/>
      <sheetName val="Sensitivity SB hip"/>
      <sheetName val="Sensitivity LPA hip"/>
      <sheetName val="Sensitivity MVPA hip"/>
      <sheetName val="Sensitivity SB thigh"/>
      <sheetName val="Sensitivity LPA thigh"/>
      <sheetName val="Sensitivity MVPA thigh"/>
      <sheetName val="Specificity SB hip"/>
      <sheetName val="Specificity LPA hip"/>
      <sheetName val="Specificity MVPA hip"/>
      <sheetName val="Specificity SB thigh"/>
      <sheetName val="Specificity LPA thigh"/>
      <sheetName val="Specificity MVPA thigh"/>
      <sheetName val="Plots for hip data"/>
      <sheetName val="Plots for thigh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Caron_1</v>
          </cell>
          <cell r="C1" t="str">
            <v>Caron_2</v>
          </cell>
          <cell r="D1" t="str">
            <v>Hibbing</v>
          </cell>
          <cell r="E1" t="str">
            <v>Mont_15_FS_1</v>
          </cell>
          <cell r="F1" t="str">
            <v>Mont_15_FS_2</v>
          </cell>
          <cell r="G1" t="str">
            <v>Mont_15_FS_3</v>
          </cell>
          <cell r="H1" t="str">
            <v>Mont_15_FS_4</v>
          </cell>
        </row>
        <row r="2">
          <cell r="D2">
            <v>0.29374546882802577</v>
          </cell>
          <cell r="E2">
            <v>9.9726561488575366E-2</v>
          </cell>
          <cell r="F2">
            <v>0.19485708972327037</v>
          </cell>
          <cell r="G2">
            <v>0.13365830908805026</v>
          </cell>
          <cell r="H2">
            <v>0.13702021572002845</v>
          </cell>
        </row>
        <row r="3">
          <cell r="B3">
            <v>0.33587077568134172</v>
          </cell>
          <cell r="C3">
            <v>0.33879622641509438</v>
          </cell>
          <cell r="D3">
            <v>0.47037017094017103</v>
          </cell>
          <cell r="E3">
            <v>0.38623075310433791</v>
          </cell>
          <cell r="F3">
            <v>0.44768335510401558</v>
          </cell>
          <cell r="G3">
            <v>0.39010596557006938</v>
          </cell>
          <cell r="H3">
            <v>0.45713844017094019</v>
          </cell>
        </row>
        <row r="4">
          <cell r="B4">
            <v>0.66460691823899376</v>
          </cell>
          <cell r="C4">
            <v>0.665220251572327</v>
          </cell>
          <cell r="D4">
            <v>0.80006628205128205</v>
          </cell>
          <cell r="E4">
            <v>0.68282861635220138</v>
          </cell>
          <cell r="F4">
            <v>0.71989368972746315</v>
          </cell>
          <cell r="G4">
            <v>0.69781668763102722</v>
          </cell>
          <cell r="H4">
            <v>0.73488442307692303</v>
          </cell>
        </row>
        <row r="5">
          <cell r="B5">
            <v>0.46988333333333332</v>
          </cell>
          <cell r="C5">
            <v>0.47617264150943395</v>
          </cell>
          <cell r="D5">
            <v>0.53186083333333323</v>
          </cell>
          <cell r="E5">
            <v>0.21166761006289289</v>
          </cell>
          <cell r="F5">
            <v>0.45776346153846176</v>
          </cell>
          <cell r="G5">
            <v>0.36398519230769227</v>
          </cell>
          <cell r="H5">
            <v>0.64433416666666665</v>
          </cell>
        </row>
        <row r="6">
          <cell r="B6">
            <v>0.48441962264150945</v>
          </cell>
          <cell r="C6">
            <v>0.48326786163522023</v>
          </cell>
          <cell r="D6">
            <v>0.87619717948718001</v>
          </cell>
          <cell r="E6">
            <v>0.13859490566037735</v>
          </cell>
          <cell r="F6">
            <v>0.44507138364779875</v>
          </cell>
          <cell r="G6">
            <v>0.35944226415094355</v>
          </cell>
          <cell r="H6">
            <v>0.29360615384615391</v>
          </cell>
        </row>
        <row r="7">
          <cell r="B7">
            <v>5.3309371069182397E-2</v>
          </cell>
          <cell r="C7">
            <v>5.6948176100628932E-2</v>
          </cell>
          <cell r="D7">
            <v>3.0525000000000001E-3</v>
          </cell>
          <cell r="E7">
            <v>0.80842974358974351</v>
          </cell>
          <cell r="F7">
            <v>0.44021522012578634</v>
          </cell>
          <cell r="G7">
            <v>0.44689044025157221</v>
          </cell>
          <cell r="H7">
            <v>0.433475</v>
          </cell>
        </row>
        <row r="8">
          <cell r="B8">
            <v>0.53030647798742148</v>
          </cell>
          <cell r="C8">
            <v>0.52401716981132085</v>
          </cell>
          <cell r="D8">
            <v>0.88160878205128201</v>
          </cell>
          <cell r="E8">
            <v>0.85122955974842762</v>
          </cell>
          <cell r="F8">
            <v>0.73819685534591184</v>
          </cell>
          <cell r="G8">
            <v>0.77046383647798722</v>
          </cell>
          <cell r="H8">
            <v>0.61025916666666669</v>
          </cell>
        </row>
        <row r="9">
          <cell r="B9">
            <v>0.51538949685534585</v>
          </cell>
          <cell r="C9">
            <v>0.52141188679245276</v>
          </cell>
          <cell r="D9">
            <v>0.5201808333333332</v>
          </cell>
          <cell r="E9">
            <v>0.85007490566037736</v>
          </cell>
          <cell r="F9">
            <v>0.60862207547169822</v>
          </cell>
          <cell r="G9">
            <v>0.57483232704402509</v>
          </cell>
          <cell r="H9">
            <v>0.7228091666666665</v>
          </cell>
        </row>
        <row r="10">
          <cell r="B10">
            <v>0.94812477987421395</v>
          </cell>
          <cell r="C10">
            <v>0.95023169811320751</v>
          </cell>
          <cell r="D10">
            <v>0.99840923076923083</v>
          </cell>
          <cell r="E10">
            <v>0.34718138364779888</v>
          </cell>
          <cell r="F10">
            <v>0.8128621383647795</v>
          </cell>
          <cell r="G10">
            <v>0.74815389937106924</v>
          </cell>
          <cell r="H10">
            <v>0.8715849358974358</v>
          </cell>
        </row>
      </sheetData>
      <sheetData sheetId="19">
        <row r="1">
          <cell r="B1" t="str">
            <v>White_1</v>
          </cell>
          <cell r="C1" t="str">
            <v>White_2</v>
          </cell>
          <cell r="D1" t="str">
            <v>Mont_15_FS_1</v>
          </cell>
          <cell r="E1" t="str">
            <v>Mont_15_FS_2</v>
          </cell>
          <cell r="F1" t="str">
            <v>Mont_15_FS_3</v>
          </cell>
          <cell r="G1" t="str">
            <v>Mont_15_FS_4</v>
          </cell>
          <cell r="H1" t="str">
            <v>Mont_17</v>
          </cell>
        </row>
        <row r="2">
          <cell r="B2">
            <v>-1.1523540150535885E-2</v>
          </cell>
          <cell r="C2">
            <v>-3.009040157880285E-3</v>
          </cell>
          <cell r="D2">
            <v>0.10162502304654411</v>
          </cell>
          <cell r="E2">
            <v>0.1356920414725071</v>
          </cell>
          <cell r="F2">
            <v>9.9484256867359566E-2</v>
          </cell>
          <cell r="G2">
            <v>0.11102709338879725</v>
          </cell>
          <cell r="H2">
            <v>5.1515658737570663E-2</v>
          </cell>
        </row>
        <row r="3">
          <cell r="B3">
            <v>0.30699492957746471</v>
          </cell>
          <cell r="C3">
            <v>0.30699492957746471</v>
          </cell>
          <cell r="D3">
            <v>0.35421245539906093</v>
          </cell>
          <cell r="E3">
            <v>0.50202622246298301</v>
          </cell>
          <cell r="F3">
            <v>0.45167010400866731</v>
          </cell>
          <cell r="G3">
            <v>0.49608999169375229</v>
          </cell>
          <cell r="H3">
            <v>0.33333333333333331</v>
          </cell>
        </row>
        <row r="4">
          <cell r="B4">
            <v>0.64212781690140841</v>
          </cell>
          <cell r="C4">
            <v>0.64212781690140841</v>
          </cell>
          <cell r="D4">
            <v>0.69057267139479928</v>
          </cell>
          <cell r="E4">
            <v>0.75685147887323956</v>
          </cell>
          <cell r="F4">
            <v>0.72317333333333333</v>
          </cell>
          <cell r="G4">
            <v>0.74158966903073298</v>
          </cell>
          <cell r="H4">
            <v>0.66666666666666663</v>
          </cell>
        </row>
        <row r="5">
          <cell r="B5">
            <v>0.75446147887323922</v>
          </cell>
          <cell r="C5">
            <v>0.75446147887323922</v>
          </cell>
          <cell r="D5">
            <v>0.16818422535211275</v>
          </cell>
          <cell r="E5">
            <v>0.56372809859154938</v>
          </cell>
          <cell r="F5">
            <v>0.30640394366197193</v>
          </cell>
          <cell r="G5">
            <v>0.45409732394366209</v>
          </cell>
          <cell r="H5">
            <v>0</v>
          </cell>
        </row>
        <row r="6">
          <cell r="B6">
            <v>0.14571915492957743</v>
          </cell>
          <cell r="C6">
            <v>0.14571915492957743</v>
          </cell>
          <cell r="D6">
            <v>8.6330140845070458E-2</v>
          </cell>
          <cell r="E6">
            <v>0.50388133802816903</v>
          </cell>
          <cell r="F6">
            <v>0.50709767605633815</v>
          </cell>
          <cell r="G6">
            <v>0.54509211267605651</v>
          </cell>
          <cell r="H6">
            <v>0</v>
          </cell>
        </row>
        <row r="7">
          <cell r="B7">
            <v>2.0804154929577483E-2</v>
          </cell>
          <cell r="C7">
            <v>2.0804154929577483E-2</v>
          </cell>
          <cell r="D7">
            <v>0.80812299999999959</v>
          </cell>
          <cell r="E7">
            <v>0.43846923076923067</v>
          </cell>
          <cell r="F7">
            <v>0.54150869230769205</v>
          </cell>
          <cell r="G7">
            <v>0.48908053846153843</v>
          </cell>
          <cell r="H7">
            <v>1</v>
          </cell>
        </row>
        <row r="8">
          <cell r="B8">
            <v>0.17363746478873235</v>
          </cell>
          <cell r="C8">
            <v>0.17363746478873235</v>
          </cell>
          <cell r="D8">
            <v>0.91914673758865273</v>
          </cell>
          <cell r="E8">
            <v>0.71240873239436631</v>
          </cell>
          <cell r="F8">
            <v>0.87008556338028187</v>
          </cell>
          <cell r="G8">
            <v>0.77771765957446903</v>
          </cell>
          <cell r="H8">
            <v>1</v>
          </cell>
        </row>
        <row r="9">
          <cell r="B9">
            <v>0.75330316901408434</v>
          </cell>
          <cell r="C9">
            <v>0.75330316901408434</v>
          </cell>
          <cell r="D9">
            <v>0.87111886524822724</v>
          </cell>
          <cell r="E9">
            <v>0.73077471830985929</v>
          </cell>
          <cell r="F9">
            <v>0.60649676056338009</v>
          </cell>
          <cell r="G9">
            <v>0.62449992907801422</v>
          </cell>
          <cell r="H9">
            <v>1</v>
          </cell>
        </row>
        <row r="10">
          <cell r="B10">
            <v>0.99944281690140857</v>
          </cell>
          <cell r="C10">
            <v>0.99944281690140857</v>
          </cell>
          <cell r="D10">
            <v>0.28145241134751786</v>
          </cell>
          <cell r="E10">
            <v>0.82737098591549307</v>
          </cell>
          <cell r="F10">
            <v>0.69293767605633783</v>
          </cell>
          <cell r="G10">
            <v>0.82255141843971613</v>
          </cell>
          <cell r="H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D167-FA96-4E22-8B85-7BA04FA40594}">
  <dimension ref="A1:B19"/>
  <sheetViews>
    <sheetView topLeftCell="A13" workbookViewId="0">
      <selection activeCell="D20" sqref="D20"/>
    </sheetView>
  </sheetViews>
  <sheetFormatPr defaultRowHeight="14.4" x14ac:dyDescent="0.3"/>
  <cols>
    <col min="1" max="1" width="36.109375" customWidth="1"/>
    <col min="2" max="2" width="59.109375" customWidth="1"/>
  </cols>
  <sheetData>
    <row r="1" spans="1:2" x14ac:dyDescent="0.3">
      <c r="A1" s="23" t="s">
        <v>103</v>
      </c>
      <c r="B1" s="23" t="s">
        <v>104</v>
      </c>
    </row>
    <row r="2" spans="1:2" ht="35.4" customHeight="1" x14ac:dyDescent="0.3">
      <c r="A2" s="23" t="s">
        <v>105</v>
      </c>
      <c r="B2" s="20" t="s">
        <v>111</v>
      </c>
    </row>
    <row r="3" spans="1:2" ht="28.8" x14ac:dyDescent="0.3">
      <c r="A3" s="23" t="s">
        <v>113</v>
      </c>
      <c r="B3" s="20" t="s">
        <v>112</v>
      </c>
    </row>
    <row r="4" spans="1:2" ht="43.2" x14ac:dyDescent="0.3">
      <c r="A4" s="23" t="s">
        <v>106</v>
      </c>
      <c r="B4" s="20" t="s">
        <v>107</v>
      </c>
    </row>
    <row r="5" spans="1:2" ht="43.2" x14ac:dyDescent="0.3">
      <c r="A5" s="23" t="s">
        <v>108</v>
      </c>
      <c r="B5" s="20" t="s">
        <v>114</v>
      </c>
    </row>
    <row r="6" spans="1:2" x14ac:dyDescent="0.3">
      <c r="A6" s="19"/>
      <c r="B6" s="19"/>
    </row>
    <row r="7" spans="1:2" x14ac:dyDescent="0.3">
      <c r="A7" s="21"/>
      <c r="B7" s="21"/>
    </row>
    <row r="8" spans="1:2" x14ac:dyDescent="0.3">
      <c r="A8" s="22" t="s">
        <v>109</v>
      </c>
      <c r="B8" s="22" t="s">
        <v>110</v>
      </c>
    </row>
    <row r="9" spans="1:2" ht="94.2" customHeight="1" x14ac:dyDescent="0.3">
      <c r="A9" s="23" t="s">
        <v>115</v>
      </c>
      <c r="B9" s="20" t="s">
        <v>122</v>
      </c>
    </row>
    <row r="10" spans="1:2" ht="92.4" customHeight="1" x14ac:dyDescent="0.3">
      <c r="A10" s="23" t="s">
        <v>116</v>
      </c>
      <c r="B10" s="20" t="s">
        <v>121</v>
      </c>
    </row>
    <row r="11" spans="1:2" ht="73.8" customHeight="1" x14ac:dyDescent="0.3">
      <c r="A11" s="23" t="s">
        <v>117</v>
      </c>
      <c r="B11" s="20" t="s">
        <v>123</v>
      </c>
    </row>
    <row r="12" spans="1:2" s="21" customFormat="1" ht="103.8" customHeight="1" x14ac:dyDescent="0.3">
      <c r="A12" s="23" t="s">
        <v>127</v>
      </c>
      <c r="B12" s="20" t="s">
        <v>128</v>
      </c>
    </row>
    <row r="13" spans="1:2" ht="82.2" customHeight="1" x14ac:dyDescent="0.3">
      <c r="A13" s="23" t="s">
        <v>118</v>
      </c>
      <c r="B13" s="20" t="s">
        <v>124</v>
      </c>
    </row>
    <row r="14" spans="1:2" ht="75.599999999999994" customHeight="1" x14ac:dyDescent="0.3">
      <c r="A14" s="23" t="s">
        <v>119</v>
      </c>
      <c r="B14" s="20" t="s">
        <v>125</v>
      </c>
    </row>
    <row r="15" spans="1:2" s="21" customFormat="1" ht="75.599999999999994" customHeight="1" x14ac:dyDescent="0.3">
      <c r="A15" s="23" t="s">
        <v>129</v>
      </c>
      <c r="B15" s="20" t="s">
        <v>130</v>
      </c>
    </row>
    <row r="16" spans="1:2" ht="86.4" x14ac:dyDescent="0.3">
      <c r="A16" s="23" t="s">
        <v>120</v>
      </c>
      <c r="B16" s="20" t="s">
        <v>126</v>
      </c>
    </row>
    <row r="17" spans="1:2" x14ac:dyDescent="0.3">
      <c r="A17" s="19"/>
      <c r="B17" s="19"/>
    </row>
    <row r="18" spans="1:2" x14ac:dyDescent="0.3">
      <c r="A18" s="19"/>
      <c r="B18" s="19"/>
    </row>
    <row r="19" spans="1:2" x14ac:dyDescent="0.3">
      <c r="A19" s="19"/>
      <c r="B1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E981-636D-4965-A35D-D80C6DCF3EF3}">
  <dimension ref="A1:I33"/>
  <sheetViews>
    <sheetView tabSelected="1" zoomScale="80" zoomScaleNormal="80" workbookViewId="0">
      <selection activeCell="I29" sqref="I29"/>
    </sheetView>
  </sheetViews>
  <sheetFormatPr defaultRowHeight="14.4" x14ac:dyDescent="0.3"/>
  <cols>
    <col min="2" max="2" width="17.33203125" customWidth="1"/>
    <col min="3" max="4" width="17.33203125" style="21" customWidth="1"/>
    <col min="5" max="5" width="16.33203125" customWidth="1"/>
    <col min="6" max="6" width="16.33203125" style="21" customWidth="1"/>
    <col min="7" max="8" width="16.33203125" customWidth="1"/>
    <col min="9" max="9" width="17.6640625" customWidth="1"/>
    <col min="23" max="23" width="17.88671875" customWidth="1"/>
    <col min="24" max="24" width="47.88671875" customWidth="1"/>
  </cols>
  <sheetData>
    <row r="1" spans="1:9" ht="15" thickBot="1" x14ac:dyDescent="0.35">
      <c r="A1" s="3" t="s">
        <v>4</v>
      </c>
      <c r="B1" s="3" t="s">
        <v>12</v>
      </c>
      <c r="C1" s="3" t="s">
        <v>10</v>
      </c>
      <c r="D1" s="3" t="s">
        <v>11</v>
      </c>
      <c r="E1" s="3" t="s">
        <v>6</v>
      </c>
      <c r="F1" s="27" t="s">
        <v>151</v>
      </c>
      <c r="G1" s="3" t="s">
        <v>152</v>
      </c>
      <c r="H1" s="3" t="s">
        <v>153</v>
      </c>
      <c r="I1" s="3" t="s">
        <v>154</v>
      </c>
    </row>
    <row r="2" spans="1:9" x14ac:dyDescent="0.3">
      <c r="A2" s="31" t="s">
        <v>0</v>
      </c>
      <c r="B2" s="4" t="s">
        <v>5</v>
      </c>
      <c r="C2" s="5" t="s">
        <v>7</v>
      </c>
      <c r="D2" s="6" t="s">
        <v>7</v>
      </c>
      <c r="E2" s="5" t="s">
        <v>21</v>
      </c>
      <c r="F2" s="28" t="s">
        <v>133</v>
      </c>
      <c r="G2" s="5" t="s">
        <v>19</v>
      </c>
      <c r="H2" s="5" t="s">
        <v>20</v>
      </c>
      <c r="I2" s="1" t="s">
        <v>134</v>
      </c>
    </row>
    <row r="3" spans="1:9" x14ac:dyDescent="0.3">
      <c r="A3" s="32"/>
      <c r="B3" s="7" t="s">
        <v>8</v>
      </c>
      <c r="C3" s="8" t="s">
        <v>22</v>
      </c>
      <c r="D3" s="9" t="s">
        <v>23</v>
      </c>
      <c r="E3" s="8" t="s">
        <v>26</v>
      </c>
      <c r="F3" s="1" t="s">
        <v>135</v>
      </c>
      <c r="G3" s="8" t="s">
        <v>24</v>
      </c>
      <c r="H3" s="8" t="s">
        <v>25</v>
      </c>
      <c r="I3" s="1" t="s">
        <v>146</v>
      </c>
    </row>
    <row r="4" spans="1:9" ht="15" thickBot="1" x14ac:dyDescent="0.35">
      <c r="A4" s="33"/>
      <c r="B4" s="10" t="s">
        <v>9</v>
      </c>
      <c r="C4" s="11" t="s">
        <v>45</v>
      </c>
      <c r="D4" s="12" t="s">
        <v>49</v>
      </c>
      <c r="E4" s="11" t="s">
        <v>61</v>
      </c>
      <c r="F4" s="29" t="s">
        <v>142</v>
      </c>
      <c r="G4" s="11" t="s">
        <v>53</v>
      </c>
      <c r="H4" s="11" t="s">
        <v>57</v>
      </c>
      <c r="I4" s="29" t="s">
        <v>141</v>
      </c>
    </row>
    <row r="5" spans="1:9" x14ac:dyDescent="0.3">
      <c r="A5" s="31" t="s">
        <v>1</v>
      </c>
      <c r="B5" s="4" t="s">
        <v>8</v>
      </c>
      <c r="C5" s="5" t="s">
        <v>27</v>
      </c>
      <c r="D5" s="6" t="s">
        <v>30</v>
      </c>
      <c r="E5" s="5" t="s">
        <v>39</v>
      </c>
      <c r="F5" s="28" t="s">
        <v>150</v>
      </c>
      <c r="G5" s="5" t="s">
        <v>33</v>
      </c>
      <c r="H5" s="5" t="s">
        <v>36</v>
      </c>
      <c r="I5" s="28" t="s">
        <v>149</v>
      </c>
    </row>
    <row r="6" spans="1:9" ht="15" thickBot="1" x14ac:dyDescent="0.35">
      <c r="A6" s="33"/>
      <c r="B6" s="10" t="s">
        <v>9</v>
      </c>
      <c r="C6" s="11" t="s">
        <v>42</v>
      </c>
      <c r="D6" s="12" t="s">
        <v>46</v>
      </c>
      <c r="E6" s="11" t="s">
        <v>58</v>
      </c>
      <c r="F6" s="29" t="s">
        <v>143</v>
      </c>
      <c r="G6" s="11" t="s">
        <v>50</v>
      </c>
      <c r="H6" s="11" t="s">
        <v>54</v>
      </c>
      <c r="I6" s="29" t="s">
        <v>138</v>
      </c>
    </row>
    <row r="7" spans="1:9" x14ac:dyDescent="0.3">
      <c r="A7" s="31" t="s">
        <v>2</v>
      </c>
      <c r="B7" s="4" t="s">
        <v>8</v>
      </c>
      <c r="C7" s="5" t="s">
        <v>28</v>
      </c>
      <c r="D7" s="6" t="s">
        <v>31</v>
      </c>
      <c r="E7" s="5" t="s">
        <v>40</v>
      </c>
      <c r="F7" s="28" t="s">
        <v>136</v>
      </c>
      <c r="G7" s="5" t="s">
        <v>34</v>
      </c>
      <c r="H7" s="5" t="s">
        <v>37</v>
      </c>
      <c r="I7" s="28" t="s">
        <v>148</v>
      </c>
    </row>
    <row r="8" spans="1:9" ht="15" thickBot="1" x14ac:dyDescent="0.35">
      <c r="A8" s="33"/>
      <c r="B8" s="10" t="s">
        <v>9</v>
      </c>
      <c r="C8" s="11" t="s">
        <v>43</v>
      </c>
      <c r="D8" s="12" t="s">
        <v>47</v>
      </c>
      <c r="E8" s="11" t="s">
        <v>59</v>
      </c>
      <c r="F8" s="29" t="s">
        <v>144</v>
      </c>
      <c r="G8" s="11" t="s">
        <v>51</v>
      </c>
      <c r="H8" s="11" t="s">
        <v>55</v>
      </c>
      <c r="I8" s="29" t="s">
        <v>139</v>
      </c>
    </row>
    <row r="9" spans="1:9" x14ac:dyDescent="0.3">
      <c r="A9" s="31" t="s">
        <v>3</v>
      </c>
      <c r="B9" s="4" t="s">
        <v>8</v>
      </c>
      <c r="C9" s="5" t="s">
        <v>29</v>
      </c>
      <c r="D9" s="6" t="s">
        <v>32</v>
      </c>
      <c r="E9" s="5" t="s">
        <v>41</v>
      </c>
      <c r="F9" s="28" t="s">
        <v>137</v>
      </c>
      <c r="G9" s="5" t="s">
        <v>35</v>
      </c>
      <c r="H9" s="5" t="s">
        <v>38</v>
      </c>
      <c r="I9" s="28" t="s">
        <v>147</v>
      </c>
    </row>
    <row r="10" spans="1:9" ht="15" thickBot="1" x14ac:dyDescent="0.35">
      <c r="A10" s="33"/>
      <c r="B10" s="10" t="s">
        <v>9</v>
      </c>
      <c r="C10" s="11" t="s">
        <v>44</v>
      </c>
      <c r="D10" s="12" t="s">
        <v>48</v>
      </c>
      <c r="E10" s="11" t="s">
        <v>60</v>
      </c>
      <c r="F10" s="29" t="s">
        <v>145</v>
      </c>
      <c r="G10" s="11" t="s">
        <v>52</v>
      </c>
      <c r="H10" s="11" t="s">
        <v>56</v>
      </c>
      <c r="I10" s="29" t="s">
        <v>140</v>
      </c>
    </row>
    <row r="26" spans="2:3" x14ac:dyDescent="0.3">
      <c r="B26" s="1" t="s">
        <v>99</v>
      </c>
      <c r="C26" s="1"/>
    </row>
    <row r="27" spans="2:3" s="21" customFormat="1" x14ac:dyDescent="0.3">
      <c r="B27" s="18" t="s">
        <v>131</v>
      </c>
      <c r="C27" s="22" t="s">
        <v>173</v>
      </c>
    </row>
    <row r="28" spans="2:3" s="21" customFormat="1" x14ac:dyDescent="0.3">
      <c r="B28" s="18" t="s">
        <v>16</v>
      </c>
      <c r="C28" s="22" t="s">
        <v>95</v>
      </c>
    </row>
    <row r="29" spans="2:3" x14ac:dyDescent="0.3">
      <c r="B29" s="18" t="s">
        <v>17</v>
      </c>
      <c r="C29" s="2" t="s">
        <v>96</v>
      </c>
    </row>
    <row r="30" spans="2:3" x14ac:dyDescent="0.3">
      <c r="B30" s="18" t="s">
        <v>132</v>
      </c>
      <c r="C30" s="2" t="s">
        <v>174</v>
      </c>
    </row>
    <row r="31" spans="2:3" x14ac:dyDescent="0.3">
      <c r="B31" s="18" t="s">
        <v>6</v>
      </c>
      <c r="C31" s="2" t="s">
        <v>102</v>
      </c>
    </row>
    <row r="32" spans="2:3" x14ac:dyDescent="0.3">
      <c r="B32" s="18" t="s">
        <v>10</v>
      </c>
      <c r="C32" s="2" t="s">
        <v>100</v>
      </c>
    </row>
    <row r="33" spans="2:3" x14ac:dyDescent="0.3">
      <c r="B33" s="18" t="s">
        <v>11</v>
      </c>
      <c r="C33" s="2" t="s">
        <v>101</v>
      </c>
    </row>
  </sheetData>
  <mergeCells count="4">
    <mergeCell ref="A2:A4"/>
    <mergeCell ref="A5:A6"/>
    <mergeCell ref="A7:A8"/>
    <mergeCell ref="A9:A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7F56-C089-4C01-BE76-CD28AC3EDF5F}">
  <dimension ref="A1:I34"/>
  <sheetViews>
    <sheetView zoomScale="80" zoomScaleNormal="70" workbookViewId="0">
      <selection activeCell="G29" sqref="G29"/>
    </sheetView>
  </sheetViews>
  <sheetFormatPr defaultRowHeight="14.4" x14ac:dyDescent="0.3"/>
  <cols>
    <col min="2" max="2" width="17" customWidth="1"/>
    <col min="3" max="4" width="16.21875" customWidth="1"/>
    <col min="5" max="5" width="16.21875" style="21" customWidth="1"/>
    <col min="6" max="7" width="16.21875" customWidth="1"/>
    <col min="8" max="8" width="16.21875" style="21" customWidth="1"/>
    <col min="9" max="9" width="16.21875" customWidth="1"/>
    <col min="24" max="24" width="16.21875" customWidth="1"/>
    <col min="25" max="25" width="32.6640625" customWidth="1"/>
  </cols>
  <sheetData>
    <row r="1" spans="1:9" ht="15" thickBot="1" x14ac:dyDescent="0.35">
      <c r="A1" s="3" t="s">
        <v>13</v>
      </c>
      <c r="B1" s="3" t="s">
        <v>12</v>
      </c>
      <c r="C1" s="3" t="s">
        <v>14</v>
      </c>
      <c r="D1" s="3" t="s">
        <v>15</v>
      </c>
      <c r="E1" s="3" t="s">
        <v>151</v>
      </c>
      <c r="F1" s="3" t="s">
        <v>16</v>
      </c>
      <c r="G1" s="3" t="s">
        <v>17</v>
      </c>
      <c r="H1" s="3" t="s">
        <v>132</v>
      </c>
      <c r="I1" s="3" t="s">
        <v>18</v>
      </c>
    </row>
    <row r="2" spans="1:9" x14ac:dyDescent="0.3">
      <c r="A2" s="31" t="s">
        <v>0</v>
      </c>
      <c r="B2" s="4" t="s">
        <v>5</v>
      </c>
      <c r="C2" s="5" t="s">
        <v>62</v>
      </c>
      <c r="D2" s="5" t="s">
        <v>63</v>
      </c>
      <c r="E2" s="5" t="s">
        <v>155</v>
      </c>
      <c r="F2" s="5" t="s">
        <v>64</v>
      </c>
      <c r="G2" s="5" t="s">
        <v>65</v>
      </c>
      <c r="H2" s="24" t="s">
        <v>156</v>
      </c>
      <c r="I2" s="6" t="s">
        <v>66</v>
      </c>
    </row>
    <row r="3" spans="1:9" x14ac:dyDescent="0.3">
      <c r="A3" s="32"/>
      <c r="B3" s="7" t="s">
        <v>8</v>
      </c>
      <c r="C3" s="8" t="s">
        <v>70</v>
      </c>
      <c r="D3" s="8" t="s">
        <v>70</v>
      </c>
      <c r="E3" s="8" t="s">
        <v>161</v>
      </c>
      <c r="F3" s="8" t="s">
        <v>74</v>
      </c>
      <c r="G3" s="8" t="s">
        <v>78</v>
      </c>
      <c r="H3" s="25" t="s">
        <v>157</v>
      </c>
      <c r="I3" s="9" t="s">
        <v>81</v>
      </c>
    </row>
    <row r="4" spans="1:9" ht="15" thickBot="1" x14ac:dyDescent="0.35">
      <c r="A4" s="33"/>
      <c r="B4" s="13" t="s">
        <v>9</v>
      </c>
      <c r="C4" s="14" t="s">
        <v>85</v>
      </c>
      <c r="D4" s="14" t="s">
        <v>85</v>
      </c>
      <c r="E4" s="11" t="s">
        <v>165</v>
      </c>
      <c r="F4" s="14" t="s">
        <v>89</v>
      </c>
      <c r="G4" s="14" t="s">
        <v>93</v>
      </c>
      <c r="H4" s="30" t="s">
        <v>169</v>
      </c>
      <c r="I4" s="15" t="s">
        <v>94</v>
      </c>
    </row>
    <row r="5" spans="1:9" x14ac:dyDescent="0.3">
      <c r="A5" s="34" t="s">
        <v>1</v>
      </c>
      <c r="B5" s="16" t="s">
        <v>8</v>
      </c>
      <c r="C5" s="5" t="s">
        <v>67</v>
      </c>
      <c r="D5" s="5" t="s">
        <v>67</v>
      </c>
      <c r="E5" s="8" t="s">
        <v>162</v>
      </c>
      <c r="F5" s="5" t="s">
        <v>71</v>
      </c>
      <c r="G5" s="5" t="s">
        <v>75</v>
      </c>
      <c r="H5" s="24" t="s">
        <v>158</v>
      </c>
      <c r="I5" s="6" t="s">
        <v>79</v>
      </c>
    </row>
    <row r="6" spans="1:9" ht="15" thickBot="1" x14ac:dyDescent="0.35">
      <c r="A6" s="35"/>
      <c r="B6" s="17" t="s">
        <v>9</v>
      </c>
      <c r="C6" s="11" t="s">
        <v>82</v>
      </c>
      <c r="D6" s="11" t="s">
        <v>82</v>
      </c>
      <c r="E6" s="11" t="s">
        <v>166</v>
      </c>
      <c r="F6" s="11" t="s">
        <v>86</v>
      </c>
      <c r="G6" s="11" t="s">
        <v>90</v>
      </c>
      <c r="H6" s="26" t="s">
        <v>170</v>
      </c>
      <c r="I6" s="12" t="s">
        <v>80</v>
      </c>
    </row>
    <row r="7" spans="1:9" x14ac:dyDescent="0.3">
      <c r="A7" s="31" t="s">
        <v>2</v>
      </c>
      <c r="B7" s="4" t="s">
        <v>8</v>
      </c>
      <c r="C7" s="5" t="s">
        <v>68</v>
      </c>
      <c r="D7" s="5" t="s">
        <v>68</v>
      </c>
      <c r="E7" s="5" t="s">
        <v>163</v>
      </c>
      <c r="F7" s="5" t="s">
        <v>72</v>
      </c>
      <c r="G7" s="5" t="s">
        <v>76</v>
      </c>
      <c r="H7" s="24" t="s">
        <v>159</v>
      </c>
      <c r="I7" s="6" t="s">
        <v>79</v>
      </c>
    </row>
    <row r="8" spans="1:9" ht="15" thickBot="1" x14ac:dyDescent="0.35">
      <c r="A8" s="33"/>
      <c r="B8" s="10" t="s">
        <v>9</v>
      </c>
      <c r="C8" s="11" t="s">
        <v>83</v>
      </c>
      <c r="D8" s="11" t="s">
        <v>83</v>
      </c>
      <c r="E8" s="11" t="s">
        <v>167</v>
      </c>
      <c r="F8" s="11" t="s">
        <v>87</v>
      </c>
      <c r="G8" s="11" t="s">
        <v>91</v>
      </c>
      <c r="H8" s="26" t="s">
        <v>171</v>
      </c>
      <c r="I8" s="12" t="s">
        <v>80</v>
      </c>
    </row>
    <row r="9" spans="1:9" x14ac:dyDescent="0.3">
      <c r="A9" s="31" t="s">
        <v>3</v>
      </c>
      <c r="B9" s="4" t="s">
        <v>8</v>
      </c>
      <c r="C9" s="5" t="s">
        <v>69</v>
      </c>
      <c r="D9" s="5" t="s">
        <v>69</v>
      </c>
      <c r="E9" s="5" t="s">
        <v>164</v>
      </c>
      <c r="F9" s="5" t="s">
        <v>73</v>
      </c>
      <c r="G9" s="5" t="s">
        <v>77</v>
      </c>
      <c r="H9" s="24" t="s">
        <v>160</v>
      </c>
      <c r="I9" s="6" t="s">
        <v>80</v>
      </c>
    </row>
    <row r="10" spans="1:9" ht="15" thickBot="1" x14ac:dyDescent="0.35">
      <c r="A10" s="33"/>
      <c r="B10" s="10" t="s">
        <v>9</v>
      </c>
      <c r="C10" s="11" t="s">
        <v>84</v>
      </c>
      <c r="D10" s="11" t="s">
        <v>84</v>
      </c>
      <c r="E10" s="11" t="s">
        <v>168</v>
      </c>
      <c r="F10" s="11" t="s">
        <v>88</v>
      </c>
      <c r="G10" s="11" t="s">
        <v>92</v>
      </c>
      <c r="H10" s="26" t="s">
        <v>172</v>
      </c>
      <c r="I10" s="12" t="s">
        <v>79</v>
      </c>
    </row>
    <row r="27" spans="2:3" x14ac:dyDescent="0.3">
      <c r="B27" s="1" t="s">
        <v>99</v>
      </c>
      <c r="C27" s="1"/>
    </row>
    <row r="28" spans="2:3" x14ac:dyDescent="0.3">
      <c r="B28" s="18" t="s">
        <v>14</v>
      </c>
      <c r="C28" s="2" t="s">
        <v>97</v>
      </c>
    </row>
    <row r="29" spans="2:3" x14ac:dyDescent="0.3">
      <c r="B29" s="18" t="s">
        <v>15</v>
      </c>
      <c r="C29" s="2" t="s">
        <v>97</v>
      </c>
    </row>
    <row r="30" spans="2:3" s="21" customFormat="1" x14ac:dyDescent="0.3">
      <c r="B30" s="18" t="s">
        <v>131</v>
      </c>
      <c r="C30" s="22" t="s">
        <v>173</v>
      </c>
    </row>
    <row r="31" spans="2:3" x14ac:dyDescent="0.3">
      <c r="B31" s="18" t="s">
        <v>16</v>
      </c>
      <c r="C31" s="2" t="s">
        <v>95</v>
      </c>
    </row>
    <row r="32" spans="2:3" x14ac:dyDescent="0.3">
      <c r="B32" s="18" t="s">
        <v>17</v>
      </c>
      <c r="C32" s="2" t="s">
        <v>96</v>
      </c>
    </row>
    <row r="33" spans="2:3" s="21" customFormat="1" x14ac:dyDescent="0.3">
      <c r="B33" s="18" t="s">
        <v>132</v>
      </c>
      <c r="C33" s="22" t="s">
        <v>174</v>
      </c>
    </row>
    <row r="34" spans="2:3" x14ac:dyDescent="0.3">
      <c r="B34" s="18" t="s">
        <v>18</v>
      </c>
      <c r="C34" s="2" t="s">
        <v>98</v>
      </c>
    </row>
  </sheetData>
  <mergeCells count="4">
    <mergeCell ref="A2:A4"/>
    <mergeCell ref="A5:A6"/>
    <mergeCell ref="A7:A8"/>
    <mergeCell ref="A9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HIP</vt:lpstr>
      <vt:lpstr>THIGH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Gamage</dc:creator>
  <cp:lastModifiedBy>Gihan Gamage</cp:lastModifiedBy>
  <dcterms:created xsi:type="dcterms:W3CDTF">2020-10-06T07:24:54Z</dcterms:created>
  <dcterms:modified xsi:type="dcterms:W3CDTF">2020-10-10T16:26:44Z</dcterms:modified>
</cp:coreProperties>
</file>