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ang\Documents\Netbeans Project\Tugas Akhir\"/>
    </mc:Choice>
  </mc:AlternateContent>
  <bookViews>
    <workbookView xWindow="0" yWindow="0" windowWidth="4788" windowHeight="88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Q19" i="1"/>
  <c r="R19" i="1"/>
  <c r="S19" i="1"/>
  <c r="T19" i="1"/>
  <c r="Q21" i="1"/>
  <c r="R21" i="1"/>
  <c r="S21" i="1"/>
  <c r="T21" i="1"/>
  <c r="Q23" i="1"/>
  <c r="R23" i="1"/>
  <c r="S23" i="1"/>
  <c r="T23" i="1"/>
  <c r="T15" i="1"/>
  <c r="R15" i="1"/>
  <c r="S15" i="1"/>
  <c r="Q15" i="1"/>
  <c r="J17" i="1"/>
  <c r="K17" i="1"/>
  <c r="L17" i="1"/>
  <c r="M17" i="1"/>
  <c r="J19" i="1"/>
  <c r="K19" i="1"/>
  <c r="L19" i="1"/>
  <c r="M19" i="1"/>
  <c r="J21" i="1"/>
  <c r="K21" i="1"/>
  <c r="L21" i="1"/>
  <c r="M21" i="1"/>
  <c r="J23" i="1"/>
  <c r="K23" i="1"/>
  <c r="L23" i="1"/>
  <c r="M23" i="1"/>
  <c r="K15" i="1"/>
  <c r="L15" i="1"/>
  <c r="M15" i="1"/>
  <c r="J15" i="1"/>
  <c r="C17" i="1"/>
  <c r="D17" i="1"/>
  <c r="E17" i="1"/>
  <c r="F17" i="1"/>
  <c r="C19" i="1"/>
  <c r="D19" i="1"/>
  <c r="E19" i="1"/>
  <c r="F19" i="1"/>
  <c r="C21" i="1"/>
  <c r="D21" i="1"/>
  <c r="E21" i="1"/>
  <c r="F21" i="1"/>
  <c r="C23" i="1"/>
  <c r="D23" i="1"/>
  <c r="E23" i="1"/>
  <c r="F23" i="1"/>
  <c r="D15" i="1"/>
  <c r="E15" i="1"/>
  <c r="F15" i="1"/>
  <c r="C15" i="1"/>
</calcChain>
</file>

<file path=xl/sharedStrings.xml><?xml version="1.0" encoding="utf-8"?>
<sst xmlns="http://schemas.openxmlformats.org/spreadsheetml/2006/main" count="110" uniqueCount="14">
  <si>
    <t>19 fitur</t>
  </si>
  <si>
    <t>16 fitur</t>
  </si>
  <si>
    <t>12 fitur</t>
  </si>
  <si>
    <t>11 fitur</t>
  </si>
  <si>
    <t>10 fitur</t>
  </si>
  <si>
    <t>j48</t>
  </si>
  <si>
    <t>test set</t>
  </si>
  <si>
    <t>training set</t>
  </si>
  <si>
    <t>rf</t>
  </si>
  <si>
    <t>big</t>
  </si>
  <si>
    <t>recall</t>
  </si>
  <si>
    <t>precision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</si>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</sst>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0" fontId="1" fillId="0" borderId="2" xfId="0" applyNumberFormat="1" applyFont="1" applyBorder="1"/>
    <xf numFmtId="10" fontId="1" fillId="0" borderId="5" xfId="0" applyNumberFormat="1" applyFont="1" applyBorder="1"/>
    <xf numFmtId="10" fontId="2" fillId="0" borderId="2" xfId="0" applyNumberFormat="1" applyFont="1" applyBorder="1"/>
    <xf numFmtId="10" fontId="2" fillId="0" borderId="5" xfId="0" applyNumberFormat="1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I1" zoomScale="85" zoomScaleNormal="85" workbookViewId="0">
      <selection activeCell="T4" sqref="T4"/>
    </sheetView>
  </sheetViews>
  <sheetFormatPr defaultRowHeight="14.4" x14ac:dyDescent="0.3"/>
  <sheetData>
    <row r="1" spans="1:20" x14ac:dyDescent="0.3">
      <c r="A1" t="s">
        <v>9</v>
      </c>
      <c r="C1" t="s">
        <v>5</v>
      </c>
      <c r="E1" t="s">
        <v>8</v>
      </c>
      <c r="H1" t="s">
        <v>12</v>
      </c>
      <c r="J1" t="s">
        <v>5</v>
      </c>
      <c r="L1" t="s">
        <v>8</v>
      </c>
      <c r="O1" t="s">
        <v>13</v>
      </c>
      <c r="Q1" t="s">
        <v>5</v>
      </c>
      <c r="S1" t="s">
        <v>8</v>
      </c>
    </row>
    <row r="2" spans="1:20" x14ac:dyDescent="0.3">
      <c r="C2" t="s">
        <v>6</v>
      </c>
      <c r="D2" t="s">
        <v>7</v>
      </c>
      <c r="E2" t="s">
        <v>6</v>
      </c>
      <c r="F2" t="s">
        <v>7</v>
      </c>
      <c r="J2" t="s">
        <v>6</v>
      </c>
      <c r="K2" t="s">
        <v>7</v>
      </c>
      <c r="L2" t="s">
        <v>6</v>
      </c>
      <c r="M2" t="s">
        <v>7</v>
      </c>
      <c r="Q2" t="s">
        <v>6</v>
      </c>
      <c r="R2" t="s">
        <v>7</v>
      </c>
      <c r="S2" t="s">
        <v>6</v>
      </c>
      <c r="T2" t="s">
        <v>7</v>
      </c>
    </row>
    <row r="3" spans="1:20" x14ac:dyDescent="0.3">
      <c r="A3" s="8" t="s">
        <v>0</v>
      </c>
      <c r="B3" s="1" t="s">
        <v>10</v>
      </c>
      <c r="C3" s="3">
        <v>0.76821189999999995</v>
      </c>
      <c r="D3" s="3">
        <v>0.81053699999999995</v>
      </c>
      <c r="E3" s="3">
        <v>0.41721854000000003</v>
      </c>
      <c r="F3" s="4">
        <v>0.93819653999999997</v>
      </c>
      <c r="H3" s="8" t="s">
        <v>0</v>
      </c>
      <c r="I3" s="1" t="s">
        <v>10</v>
      </c>
      <c r="J3" s="12">
        <v>0.68899524000000001</v>
      </c>
      <c r="K3" s="3">
        <v>0.81560284000000005</v>
      </c>
      <c r="L3" s="12">
        <v>0.55502390000000001</v>
      </c>
      <c r="M3" s="4">
        <v>0.7608916</v>
      </c>
      <c r="O3" s="8" t="s">
        <v>0</v>
      </c>
      <c r="P3" s="1" t="s">
        <v>10</v>
      </c>
      <c r="Q3" s="3">
        <v>0.9921875</v>
      </c>
      <c r="R3" s="14">
        <v>0.87333333000000002</v>
      </c>
      <c r="S3" s="3">
        <v>0.9609375</v>
      </c>
      <c r="T3" s="4">
        <v>0.53333335999999998</v>
      </c>
    </row>
    <row r="4" spans="1:20" x14ac:dyDescent="0.3">
      <c r="A4" s="9"/>
      <c r="B4" s="2" t="s">
        <v>11</v>
      </c>
      <c r="C4" s="5">
        <v>0.50481189999999998</v>
      </c>
      <c r="D4" s="5">
        <v>0.63218147000000002</v>
      </c>
      <c r="E4" s="5">
        <v>0.58888890000000005</v>
      </c>
      <c r="F4" s="6">
        <v>0.94836670000000001</v>
      </c>
      <c r="H4" s="9"/>
      <c r="I4" s="2" t="s">
        <v>11</v>
      </c>
      <c r="J4" s="13">
        <v>0.74671449999999995</v>
      </c>
      <c r="K4" s="5">
        <v>0.43223279999999997</v>
      </c>
      <c r="L4" s="13">
        <v>0.74915253999999998</v>
      </c>
      <c r="M4" s="6">
        <v>0.55349599999999999</v>
      </c>
      <c r="O4" s="9"/>
      <c r="P4" s="2" t="s">
        <v>11</v>
      </c>
      <c r="Q4" s="5">
        <v>0.17799192999999999</v>
      </c>
      <c r="R4" s="14">
        <v>0.94111619999999996</v>
      </c>
      <c r="S4" s="5">
        <v>0.11933152</v>
      </c>
      <c r="T4" s="6">
        <v>0.74466189999999999</v>
      </c>
    </row>
    <row r="5" spans="1:20" x14ac:dyDescent="0.3">
      <c r="A5" s="8" t="s">
        <v>1</v>
      </c>
      <c r="B5" s="1" t="s">
        <v>10</v>
      </c>
      <c r="C5" s="3">
        <v>0.625</v>
      </c>
      <c r="D5" s="3">
        <v>0.44680851999999999</v>
      </c>
      <c r="E5" s="3">
        <v>0.5546875</v>
      </c>
      <c r="F5" s="4">
        <v>0.45694023</v>
      </c>
      <c r="H5" s="8" t="s">
        <v>1</v>
      </c>
      <c r="I5" s="1" t="s">
        <v>10</v>
      </c>
      <c r="J5" s="3">
        <v>0.73205739999999997</v>
      </c>
      <c r="K5" s="3">
        <v>0.56231003999999996</v>
      </c>
      <c r="L5" s="3">
        <v>0.67464113000000003</v>
      </c>
      <c r="M5" s="4">
        <v>0.56534949999999995</v>
      </c>
      <c r="O5" s="8" t="s">
        <v>1</v>
      </c>
      <c r="P5" s="1" t="s">
        <v>10</v>
      </c>
      <c r="Q5" s="3">
        <v>0.953125</v>
      </c>
      <c r="R5" s="3">
        <v>0.41466665000000003</v>
      </c>
      <c r="S5" s="3">
        <v>0.96875</v>
      </c>
      <c r="T5" s="4">
        <v>0.44533333000000003</v>
      </c>
    </row>
    <row r="6" spans="1:20" x14ac:dyDescent="0.3">
      <c r="A6" s="9"/>
      <c r="B6" s="2" t="s">
        <v>11</v>
      </c>
      <c r="C6" s="5">
        <v>0.45803356000000001</v>
      </c>
      <c r="D6" s="5">
        <v>0.79429249999999996</v>
      </c>
      <c r="E6" s="5">
        <v>0.36408980000000002</v>
      </c>
      <c r="F6" s="6">
        <v>0.80739932999999997</v>
      </c>
      <c r="H6" s="9"/>
      <c r="I6" s="2" t="s">
        <v>11</v>
      </c>
      <c r="J6" s="5">
        <v>0.70170759999999999</v>
      </c>
      <c r="K6" s="5">
        <v>0.42149337999999997</v>
      </c>
      <c r="L6" s="5">
        <v>0.66073950000000004</v>
      </c>
      <c r="M6" s="6">
        <v>0.44900528000000001</v>
      </c>
      <c r="O6" s="9"/>
      <c r="P6" s="2" t="s">
        <v>11</v>
      </c>
      <c r="Q6" s="5">
        <v>0.16501943999999999</v>
      </c>
      <c r="R6" s="5">
        <v>0.79745220000000006</v>
      </c>
      <c r="S6" s="5">
        <v>0.16579720000000001</v>
      </c>
      <c r="T6" s="6">
        <v>0.79587156000000003</v>
      </c>
    </row>
    <row r="7" spans="1:20" x14ac:dyDescent="0.3">
      <c r="A7" s="8" t="s">
        <v>2</v>
      </c>
      <c r="B7" s="1" t="s">
        <v>10</v>
      </c>
      <c r="C7" s="3">
        <v>0.5</v>
      </c>
      <c r="D7" s="3">
        <v>0.40425533000000002</v>
      </c>
      <c r="E7" s="3">
        <v>0.375</v>
      </c>
      <c r="F7" s="4">
        <v>0.4154002</v>
      </c>
      <c r="H7" s="8" t="s">
        <v>2</v>
      </c>
      <c r="I7" s="1" t="s">
        <v>10</v>
      </c>
      <c r="J7" s="3">
        <v>0.69856459999999998</v>
      </c>
      <c r="K7" s="3">
        <v>0.54812559999999999</v>
      </c>
      <c r="L7" s="3">
        <v>0.61722489999999997</v>
      </c>
      <c r="M7" s="4">
        <v>0.55116516000000004</v>
      </c>
      <c r="O7" s="8" t="s">
        <v>2</v>
      </c>
      <c r="P7" s="1" t="s">
        <v>10</v>
      </c>
      <c r="Q7" s="3">
        <v>0.9609375</v>
      </c>
      <c r="R7" s="14">
        <v>0.33866668</v>
      </c>
      <c r="S7" s="3">
        <v>0.9765625</v>
      </c>
      <c r="T7" s="4">
        <v>0.39866668</v>
      </c>
    </row>
    <row r="8" spans="1:20" x14ac:dyDescent="0.3">
      <c r="A8" s="9"/>
      <c r="B8" s="2" t="s">
        <v>11</v>
      </c>
      <c r="C8" s="5">
        <v>0.46551724999999999</v>
      </c>
      <c r="D8" s="5">
        <v>0.76957834000000003</v>
      </c>
      <c r="E8" s="5">
        <v>0.43258426</v>
      </c>
      <c r="F8" s="6">
        <v>0.77307110000000001</v>
      </c>
      <c r="H8" s="9"/>
      <c r="I8" s="2" t="s">
        <v>11</v>
      </c>
      <c r="J8" s="5">
        <v>0.59952766000000002</v>
      </c>
      <c r="K8" s="5">
        <v>0.36911282000000001</v>
      </c>
      <c r="L8" s="5">
        <v>0.61153846999999995</v>
      </c>
      <c r="M8" s="6">
        <v>0.38907468000000001</v>
      </c>
      <c r="O8" s="9"/>
      <c r="P8" s="2" t="s">
        <v>11</v>
      </c>
      <c r="Q8" s="5">
        <v>0.15311357</v>
      </c>
      <c r="R8" s="14">
        <v>0.77533039999999998</v>
      </c>
      <c r="S8" s="5">
        <v>0.17093680999999999</v>
      </c>
      <c r="T8" s="6">
        <v>0.7394366</v>
      </c>
    </row>
    <row r="9" spans="1:20" x14ac:dyDescent="0.3">
      <c r="A9" s="8" t="s">
        <v>3</v>
      </c>
      <c r="B9" s="1" t="s">
        <v>10</v>
      </c>
      <c r="C9" s="3">
        <v>0.5</v>
      </c>
      <c r="D9" s="3">
        <v>0.37588653</v>
      </c>
      <c r="E9" s="3">
        <v>0.375</v>
      </c>
      <c r="F9" s="4">
        <v>0.38703140000000003</v>
      </c>
      <c r="H9" s="8" t="s">
        <v>3</v>
      </c>
      <c r="I9" s="1" t="s">
        <v>10</v>
      </c>
      <c r="J9" s="3">
        <v>0.68421054000000003</v>
      </c>
      <c r="K9" s="3">
        <v>0.54913880000000004</v>
      </c>
      <c r="L9" s="3">
        <v>0.63157890000000005</v>
      </c>
      <c r="M9" s="4">
        <v>0.54812559999999999</v>
      </c>
      <c r="O9" s="8" t="s">
        <v>3</v>
      </c>
      <c r="P9" s="1" t="s">
        <v>10</v>
      </c>
      <c r="Q9" s="3">
        <v>0.9609375</v>
      </c>
      <c r="R9" s="3">
        <v>0.33866668</v>
      </c>
      <c r="S9" s="3">
        <v>0.9765625</v>
      </c>
      <c r="T9" s="4">
        <v>0.39600000000000002</v>
      </c>
    </row>
    <row r="10" spans="1:20" x14ac:dyDescent="0.3">
      <c r="A10" s="9"/>
      <c r="B10" s="2" t="s">
        <v>11</v>
      </c>
      <c r="C10" s="5">
        <v>0.46902653999999999</v>
      </c>
      <c r="D10" s="5">
        <v>0.78629689999999997</v>
      </c>
      <c r="E10" s="5">
        <v>0.4385965</v>
      </c>
      <c r="F10" s="6">
        <v>0.79119086000000005</v>
      </c>
      <c r="H10" s="9"/>
      <c r="I10" s="2" t="s">
        <v>11</v>
      </c>
      <c r="J10" s="5">
        <v>0.60471976000000005</v>
      </c>
      <c r="K10" s="5">
        <v>0.36822290000000002</v>
      </c>
      <c r="L10" s="5">
        <v>0.63324179999999997</v>
      </c>
      <c r="M10" s="6">
        <v>0.38547334</v>
      </c>
      <c r="O10" s="9"/>
      <c r="P10" s="2" t="s">
        <v>11</v>
      </c>
      <c r="Q10" s="5">
        <v>0.15309724</v>
      </c>
      <c r="R10" s="5">
        <v>0.77533039999999998</v>
      </c>
      <c r="S10" s="5">
        <v>0.16356583</v>
      </c>
      <c r="T10" s="6">
        <v>0.76545452999999997</v>
      </c>
    </row>
    <row r="11" spans="1:20" x14ac:dyDescent="0.3">
      <c r="A11" s="8" t="s">
        <v>4</v>
      </c>
      <c r="B11" s="1" t="s">
        <v>10</v>
      </c>
      <c r="C11" s="3">
        <v>0.5</v>
      </c>
      <c r="D11" s="3">
        <v>0.26747720000000003</v>
      </c>
      <c r="E11" s="3">
        <v>0.3828125</v>
      </c>
      <c r="F11" s="4">
        <v>0.27963525</v>
      </c>
      <c r="H11" s="8" t="s">
        <v>4</v>
      </c>
      <c r="I11" s="1" t="s">
        <v>10</v>
      </c>
      <c r="J11" s="3">
        <v>0.68421054000000003</v>
      </c>
      <c r="K11" s="3">
        <v>0.43768995999999999</v>
      </c>
      <c r="L11" s="3">
        <v>0.62679430000000003</v>
      </c>
      <c r="M11" s="4">
        <v>0.44275582000000002</v>
      </c>
      <c r="O11" s="8" t="s">
        <v>4</v>
      </c>
      <c r="P11" s="1" t="s">
        <v>10</v>
      </c>
      <c r="Q11" s="3">
        <v>0.96875</v>
      </c>
      <c r="R11" s="3">
        <v>0.29199999999999998</v>
      </c>
      <c r="S11" s="3">
        <v>0.9765625</v>
      </c>
      <c r="T11" s="4">
        <v>0.34933334999999999</v>
      </c>
    </row>
    <row r="12" spans="1:20" x14ac:dyDescent="0.3">
      <c r="A12" s="9"/>
      <c r="B12" s="2" t="s">
        <v>11</v>
      </c>
      <c r="C12" s="5">
        <v>0.48130840000000003</v>
      </c>
      <c r="D12" s="5">
        <v>0.78616350000000002</v>
      </c>
      <c r="E12" s="5">
        <v>0.48130840000000003</v>
      </c>
      <c r="F12" s="6">
        <v>0.78838176000000004</v>
      </c>
      <c r="H12" s="9"/>
      <c r="I12" s="2" t="s">
        <v>11</v>
      </c>
      <c r="J12" s="5">
        <v>0.60620916000000002</v>
      </c>
      <c r="K12" s="5">
        <v>0.35622316999999998</v>
      </c>
      <c r="L12" s="5">
        <v>0.61280250000000003</v>
      </c>
      <c r="M12" s="6">
        <v>0.37364340000000001</v>
      </c>
      <c r="O12" s="9"/>
      <c r="P12" s="2" t="s">
        <v>11</v>
      </c>
      <c r="Q12" s="5">
        <v>0.14766789999999999</v>
      </c>
      <c r="R12" s="5">
        <v>0.79345089999999996</v>
      </c>
      <c r="S12" s="5">
        <v>0.18027446</v>
      </c>
      <c r="T12" s="6">
        <v>0.72243345000000003</v>
      </c>
    </row>
    <row r="15" spans="1:20" x14ac:dyDescent="0.3">
      <c r="C15">
        <f>(2*C3*C4)/(C3+C4)</f>
        <v>0.60926199312473184</v>
      </c>
      <c r="D15" s="7">
        <f>(2*D3*D4)/(D3+D4)</f>
        <v>0.71033466723329597</v>
      </c>
      <c r="E15">
        <f>(2*E3*E4)/(E3+E4)</f>
        <v>0.48840781274851919</v>
      </c>
      <c r="F15" s="7">
        <f>(2*F3*F4)/(F3+F4)</f>
        <v>0.94325420714888719</v>
      </c>
      <c r="J15">
        <f>(2*J3*J4)/(J3+J4)</f>
        <v>0.7166946379272735</v>
      </c>
      <c r="K15" s="7">
        <f t="shared" ref="K15:M15" si="0">(2*K3*K4)/(K3+K4)</f>
        <v>0.56502681590526138</v>
      </c>
      <c r="L15">
        <f t="shared" si="0"/>
        <v>0.63764004883527259</v>
      </c>
      <c r="M15" s="7">
        <f t="shared" si="0"/>
        <v>0.640831451899881</v>
      </c>
      <c r="Q15">
        <f>(2*Q3*Q4)/(Q3+Q4)</f>
        <v>0.30183639110264482</v>
      </c>
      <c r="R15">
        <f t="shared" ref="R15:S15" si="1">(2*R3*R4)/(R3+R4)</f>
        <v>0.90595867371736249</v>
      </c>
      <c r="S15">
        <f t="shared" si="1"/>
        <v>0.21229921506033744</v>
      </c>
      <c r="T15">
        <f>(2*T3*T4)/(T3+T4)</f>
        <v>0.62152504883466309</v>
      </c>
    </row>
    <row r="16" spans="1:20" x14ac:dyDescent="0.3">
      <c r="D16" s="7"/>
      <c r="F16" s="7"/>
      <c r="K16" s="7"/>
      <c r="M16" s="7"/>
    </row>
    <row r="17" spans="3:21" x14ac:dyDescent="0.3">
      <c r="C17">
        <f>(2*C5*C6)/(C5+C6)</f>
        <v>0.52864654535728328</v>
      </c>
      <c r="D17" s="7">
        <f>(2*D5*D6)/(D5+D6)</f>
        <v>0.57190615534600076</v>
      </c>
      <c r="E17">
        <f>(2*E5*E6)/(E5+E6)</f>
        <v>0.43961917852672244</v>
      </c>
      <c r="F17" s="7">
        <f>(2*F5*F6)/(F5+F6)</f>
        <v>0.58359834212898609</v>
      </c>
      <c r="J17">
        <f t="shared" ref="J17:M17" si="2">(2*J5*J6)/(J5+J6)</f>
        <v>0.71656127917230505</v>
      </c>
      <c r="K17" s="7">
        <f t="shared" si="2"/>
        <v>0.48182381672862085</v>
      </c>
      <c r="L17">
        <f t="shared" si="2"/>
        <v>0.66761795536248725</v>
      </c>
      <c r="M17" s="7">
        <f t="shared" si="2"/>
        <v>0.5005051793522578</v>
      </c>
      <c r="Q17">
        <f t="shared" ref="Q17:T17" si="3">(2*Q5*Q6)/(Q5+Q6)</f>
        <v>0.28133065483024711</v>
      </c>
      <c r="R17">
        <f t="shared" si="3"/>
        <v>0.54561783658282359</v>
      </c>
      <c r="S17">
        <f t="shared" si="3"/>
        <v>0.2831368099978564</v>
      </c>
      <c r="T17">
        <f t="shared" si="3"/>
        <v>0.57110334469773927</v>
      </c>
    </row>
    <row r="18" spans="3:21" x14ac:dyDescent="0.3">
      <c r="D18" s="7"/>
      <c r="F18" s="7"/>
      <c r="K18" s="7"/>
      <c r="M18" s="7"/>
    </row>
    <row r="19" spans="3:21" x14ac:dyDescent="0.3">
      <c r="C19">
        <f>(2*C7*C8)/(C7+C8)</f>
        <v>0.48214286176658161</v>
      </c>
      <c r="D19" s="7">
        <f>(2*D7*D8)/(D7+D8)</f>
        <v>0.53006853312965918</v>
      </c>
      <c r="E19">
        <f>(2*E7*E8)/(E7+E8)</f>
        <v>0.40173912626776548</v>
      </c>
      <c r="F19" s="7">
        <f>(2*F7*F8)/(F7+F8)</f>
        <v>0.54041505176308424</v>
      </c>
      <c r="J19">
        <f t="shared" ref="J19:M19" si="4">(2*J7*J8)/(J7+J8)</f>
        <v>0.64526815682089655</v>
      </c>
      <c r="K19" s="7">
        <f t="shared" si="4"/>
        <v>0.44115070088361974</v>
      </c>
      <c r="L19">
        <f t="shared" si="4"/>
        <v>0.61436852726477842</v>
      </c>
      <c r="M19" s="7">
        <f t="shared" si="4"/>
        <v>0.45614831265637246</v>
      </c>
      <c r="Q19">
        <f t="shared" ref="Q19:T19" si="5">(2*Q7*Q8)/(Q7+Q8)</f>
        <v>0.26413972417238468</v>
      </c>
      <c r="R19">
        <f t="shared" si="5"/>
        <v>0.47141698517032377</v>
      </c>
      <c r="S19">
        <f t="shared" si="5"/>
        <v>0.29094654273147236</v>
      </c>
      <c r="T19">
        <f t="shared" si="5"/>
        <v>0.51803511961144333</v>
      </c>
    </row>
    <row r="20" spans="3:21" x14ac:dyDescent="0.3">
      <c r="D20" s="7"/>
      <c r="F20" s="7"/>
      <c r="K20" s="7"/>
      <c r="M20" s="7"/>
    </row>
    <row r="21" spans="3:21" x14ac:dyDescent="0.3">
      <c r="C21">
        <f>(2*C9*C10)/(C9+C10)</f>
        <v>0.48401826022226385</v>
      </c>
      <c r="D21" s="7">
        <f>(2*D9*D10)/(D9+D10)</f>
        <v>0.50862610094304472</v>
      </c>
      <c r="E21">
        <f>(2*E9*E10)/(E9+E10)</f>
        <v>0.40431267219069889</v>
      </c>
      <c r="F21" s="7">
        <f>(2*F9*F10)/(F9+F10)</f>
        <v>0.5197927701909214</v>
      </c>
      <c r="J21">
        <f t="shared" ref="J21:M21" si="6">(2*J9*J10)/(J9+J10)</f>
        <v>0.64201397629999146</v>
      </c>
      <c r="K21" s="7">
        <f t="shared" si="6"/>
        <v>0.44084134194510194</v>
      </c>
      <c r="L21">
        <f t="shared" si="6"/>
        <v>0.63240925686624205</v>
      </c>
      <c r="M21" s="7">
        <f t="shared" si="6"/>
        <v>0.45263077477680941</v>
      </c>
      <c r="Q21">
        <f t="shared" ref="Q21:T21" si="7">(2*Q9*Q10)/(Q9+Q10)</f>
        <v>0.26411542437626317</v>
      </c>
      <c r="R21">
        <f t="shared" si="7"/>
        <v>0.47141698517032377</v>
      </c>
      <c r="S21">
        <f t="shared" si="7"/>
        <v>0.28020048560564231</v>
      </c>
      <c r="T21">
        <f t="shared" si="7"/>
        <v>0.52196618300675102</v>
      </c>
    </row>
    <row r="22" spans="3:21" x14ac:dyDescent="0.3">
      <c r="D22" s="7"/>
      <c r="F22" s="7"/>
      <c r="K22" s="7"/>
      <c r="M22" s="7"/>
    </row>
    <row r="23" spans="3:21" x14ac:dyDescent="0.3">
      <c r="C23">
        <f>(2*C11*C12)/(C11+C12)</f>
        <v>0.49047618465306114</v>
      </c>
      <c r="D23" s="7">
        <f>(2*D11*D12)/(D11+D12)</f>
        <v>0.39915089028394596</v>
      </c>
      <c r="E23">
        <f>(2*E11*E12)/(E11+E12)</f>
        <v>0.42644697489668398</v>
      </c>
      <c r="F23" s="7">
        <f>(2*F11*F12)/(F11+F12)</f>
        <v>0.4128386130348991</v>
      </c>
      <c r="J23">
        <f t="shared" ref="J23:M23" si="8">(2*J11*J12)/(J11+J12)</f>
        <v>0.64285239401808014</v>
      </c>
      <c r="K23" s="7">
        <f t="shared" si="8"/>
        <v>0.39277673875572056</v>
      </c>
      <c r="L23">
        <f t="shared" si="8"/>
        <v>0.61971943461898249</v>
      </c>
      <c r="M23" s="7">
        <f t="shared" si="8"/>
        <v>0.40527424794596939</v>
      </c>
      <c r="Q23">
        <f t="shared" ref="Q23:T23" si="9">(2*Q11*Q12)/(Q11+Q12)</f>
        <v>0.25627191775588687</v>
      </c>
      <c r="R23">
        <f t="shared" si="9"/>
        <v>0.42689662480357243</v>
      </c>
      <c r="S23">
        <f t="shared" si="9"/>
        <v>0.30436316167448524</v>
      </c>
      <c r="T23">
        <f t="shared" si="9"/>
        <v>0.47094218115462705</v>
      </c>
    </row>
    <row r="26" spans="3:21" x14ac:dyDescent="0.3">
      <c r="H26" t="s">
        <v>12</v>
      </c>
      <c r="J26" t="s">
        <v>5</v>
      </c>
      <c r="L26" t="s">
        <v>8</v>
      </c>
    </row>
    <row r="27" spans="3:21" x14ac:dyDescent="0.3">
      <c r="J27" t="s">
        <v>6</v>
      </c>
      <c r="K27" t="s">
        <v>7</v>
      </c>
      <c r="L27" t="s">
        <v>6</v>
      </c>
      <c r="M27" t="s">
        <v>7</v>
      </c>
      <c r="P27" t="s">
        <v>12</v>
      </c>
      <c r="R27" t="s">
        <v>5</v>
      </c>
      <c r="T27" t="s">
        <v>8</v>
      </c>
    </row>
    <row r="28" spans="3:21" x14ac:dyDescent="0.3">
      <c r="H28" s="8" t="s">
        <v>0</v>
      </c>
      <c r="I28" s="1" t="s">
        <v>10</v>
      </c>
      <c r="J28" s="3">
        <v>0.72727275000000002</v>
      </c>
      <c r="K28" s="3">
        <v>0.81560284000000005</v>
      </c>
      <c r="L28" s="3">
        <v>0.52153110000000003</v>
      </c>
      <c r="M28" s="4">
        <v>0.7608916</v>
      </c>
      <c r="R28" t="s">
        <v>6</v>
      </c>
      <c r="S28" t="s">
        <v>7</v>
      </c>
      <c r="T28" t="s">
        <v>6</v>
      </c>
      <c r="U28" t="s">
        <v>7</v>
      </c>
    </row>
    <row r="29" spans="3:21" x14ac:dyDescent="0.3">
      <c r="H29" s="9"/>
      <c r="I29" s="2" t="s">
        <v>11</v>
      </c>
      <c r="J29" s="5">
        <v>0.62365203999999996</v>
      </c>
      <c r="K29" s="5">
        <v>0.43223279999999997</v>
      </c>
      <c r="L29" s="5">
        <v>0.58961684000000003</v>
      </c>
      <c r="M29" s="6">
        <v>0.55349599999999999</v>
      </c>
      <c r="P29" s="8" t="s">
        <v>0</v>
      </c>
      <c r="Q29" s="1" t="s">
        <v>10</v>
      </c>
      <c r="R29" s="10">
        <v>0.68899524000000001</v>
      </c>
      <c r="S29" s="3">
        <v>0.81560284000000005</v>
      </c>
      <c r="T29" s="10">
        <v>0.55502390000000001</v>
      </c>
      <c r="U29" s="4">
        <v>0.7608916</v>
      </c>
    </row>
    <row r="30" spans="3:21" x14ac:dyDescent="0.3">
      <c r="H30" s="8" t="s">
        <v>1</v>
      </c>
      <c r="I30" s="1" t="s">
        <v>10</v>
      </c>
      <c r="J30" s="3">
        <v>0.74641150000000001</v>
      </c>
      <c r="K30" s="3">
        <v>0.56231003999999996</v>
      </c>
      <c r="L30" s="3">
        <v>0.7734375</v>
      </c>
      <c r="M30" s="4">
        <v>0.56534949999999995</v>
      </c>
      <c r="P30" s="9"/>
      <c r="Q30" s="2" t="s">
        <v>11</v>
      </c>
      <c r="R30" s="11">
        <v>0.74671449999999995</v>
      </c>
      <c r="S30" s="5">
        <v>0.43223279999999997</v>
      </c>
      <c r="T30" s="11">
        <v>0.74915253999999998</v>
      </c>
      <c r="U30" s="6">
        <v>0.55349599999999999</v>
      </c>
    </row>
    <row r="31" spans="3:21" x14ac:dyDescent="0.3">
      <c r="H31" s="9"/>
      <c r="I31" s="2" t="s">
        <v>11</v>
      </c>
      <c r="J31" s="5">
        <v>0.58305709999999999</v>
      </c>
      <c r="K31" s="5">
        <v>0.42149337999999997</v>
      </c>
      <c r="L31" s="5">
        <v>0.49931067000000001</v>
      </c>
      <c r="M31" s="6">
        <v>0.44900528000000001</v>
      </c>
      <c r="P31" s="8" t="s">
        <v>1</v>
      </c>
      <c r="Q31" s="1" t="s">
        <v>10</v>
      </c>
      <c r="R31" s="3">
        <v>0.73205739999999997</v>
      </c>
      <c r="S31" s="3">
        <v>0.56231003999999996</v>
      </c>
      <c r="T31" s="3">
        <v>0.67464113000000003</v>
      </c>
      <c r="U31" s="4">
        <v>0.56534949999999995</v>
      </c>
    </row>
    <row r="32" spans="3:21" x14ac:dyDescent="0.3">
      <c r="H32" s="8" t="s">
        <v>2</v>
      </c>
      <c r="I32" s="1" t="s">
        <v>10</v>
      </c>
      <c r="J32" s="3">
        <v>0.70813400000000004</v>
      </c>
      <c r="K32" s="3">
        <v>0.54812559999999999</v>
      </c>
      <c r="L32" s="3">
        <v>0.7109375</v>
      </c>
      <c r="M32" s="4">
        <v>0.55116516000000004</v>
      </c>
      <c r="P32" s="9"/>
      <c r="Q32" s="2" t="s">
        <v>11</v>
      </c>
      <c r="R32" s="5">
        <v>0.70170759999999999</v>
      </c>
      <c r="S32" s="5">
        <v>0.42149337999999997</v>
      </c>
      <c r="T32" s="5">
        <v>0.66073950000000004</v>
      </c>
      <c r="U32" s="6">
        <v>0.44900528000000001</v>
      </c>
    </row>
    <row r="33" spans="8:21" x14ac:dyDescent="0.3">
      <c r="H33" s="9"/>
      <c r="I33" s="2" t="s">
        <v>11</v>
      </c>
      <c r="J33" s="5">
        <v>0.54205329999999996</v>
      </c>
      <c r="K33" s="5">
        <v>0.36911282000000001</v>
      </c>
      <c r="L33" s="5">
        <v>0.42779782</v>
      </c>
      <c r="M33" s="6">
        <v>0.38907468000000001</v>
      </c>
      <c r="P33" s="8" t="s">
        <v>2</v>
      </c>
      <c r="Q33" s="1" t="s">
        <v>10</v>
      </c>
      <c r="R33" s="3">
        <v>0.69856459999999998</v>
      </c>
      <c r="S33" s="3">
        <v>0.54812559999999999</v>
      </c>
      <c r="T33" s="3">
        <v>0.61722489999999997</v>
      </c>
      <c r="U33" s="4">
        <v>0.55116516000000004</v>
      </c>
    </row>
    <row r="34" spans="8:21" x14ac:dyDescent="0.3">
      <c r="H34" s="8" t="s">
        <v>3</v>
      </c>
      <c r="I34" s="1" t="s">
        <v>10</v>
      </c>
      <c r="J34" s="3">
        <v>0.70334929999999996</v>
      </c>
      <c r="K34" s="3">
        <v>0.54913880000000004</v>
      </c>
      <c r="L34" s="3">
        <v>0.7109375</v>
      </c>
      <c r="M34" s="4">
        <v>0.54812559999999999</v>
      </c>
      <c r="P34" s="9"/>
      <c r="Q34" s="2" t="s">
        <v>11</v>
      </c>
      <c r="R34" s="5">
        <v>0.59952766000000002</v>
      </c>
      <c r="S34" s="5">
        <v>0.36911282000000001</v>
      </c>
      <c r="T34" s="5">
        <v>0.61153846999999995</v>
      </c>
      <c r="U34" s="6">
        <v>0.38907468000000001</v>
      </c>
    </row>
    <row r="35" spans="8:21" x14ac:dyDescent="0.3">
      <c r="H35" s="9"/>
      <c r="I35" s="2" t="s">
        <v>11</v>
      </c>
      <c r="J35" s="5">
        <v>0.54470426000000005</v>
      </c>
      <c r="K35" s="5">
        <v>0.36822290000000002</v>
      </c>
      <c r="L35" s="5">
        <v>0.42693236000000001</v>
      </c>
      <c r="M35" s="6">
        <v>0.38547334</v>
      </c>
      <c r="P35" s="8" t="s">
        <v>3</v>
      </c>
      <c r="Q35" s="1" t="s">
        <v>10</v>
      </c>
      <c r="R35" s="3">
        <v>0.68421054000000003</v>
      </c>
      <c r="S35" s="3">
        <v>0.54913880000000004</v>
      </c>
      <c r="T35" s="3">
        <v>0.63157890000000005</v>
      </c>
      <c r="U35" s="4">
        <v>0.54812559999999999</v>
      </c>
    </row>
    <row r="36" spans="8:21" x14ac:dyDescent="0.3">
      <c r="H36" s="8" t="s">
        <v>4</v>
      </c>
      <c r="I36" s="1" t="s">
        <v>10</v>
      </c>
      <c r="J36" s="3">
        <v>0.6937799</v>
      </c>
      <c r="K36" s="3">
        <v>0.43768995999999999</v>
      </c>
      <c r="L36" s="3">
        <v>0.71875</v>
      </c>
      <c r="M36" s="4">
        <v>0.44275582000000002</v>
      </c>
      <c r="P36" s="9"/>
      <c r="Q36" s="2" t="s">
        <v>11</v>
      </c>
      <c r="R36" s="5">
        <v>0.60471976000000005</v>
      </c>
      <c r="S36" s="5">
        <v>0.36822290000000002</v>
      </c>
      <c r="T36" s="5">
        <v>0.63324179999999997</v>
      </c>
      <c r="U36" s="6">
        <v>0.38547334</v>
      </c>
    </row>
    <row r="37" spans="8:21" x14ac:dyDescent="0.3">
      <c r="H37" s="9"/>
      <c r="I37" s="2" t="s">
        <v>11</v>
      </c>
      <c r="J37" s="5">
        <v>0.55399673999999999</v>
      </c>
      <c r="K37" s="5">
        <v>0.35622316999999998</v>
      </c>
      <c r="L37" s="5">
        <v>0.42631089999999999</v>
      </c>
      <c r="M37" s="6">
        <v>0.37364340000000001</v>
      </c>
      <c r="P37" s="8" t="s">
        <v>4</v>
      </c>
      <c r="Q37" s="1" t="s">
        <v>10</v>
      </c>
      <c r="R37" s="3">
        <v>0.68421054000000003</v>
      </c>
      <c r="S37" s="3">
        <v>0.43768995999999999</v>
      </c>
      <c r="T37" s="3">
        <v>0.62679430000000003</v>
      </c>
      <c r="U37" s="4">
        <v>0.44275582000000002</v>
      </c>
    </row>
    <row r="38" spans="8:21" x14ac:dyDescent="0.3">
      <c r="P38" s="9"/>
      <c r="Q38" s="2" t="s">
        <v>11</v>
      </c>
      <c r="R38" s="5">
        <v>0.60620916000000002</v>
      </c>
      <c r="S38" s="5">
        <v>0.35622316999999998</v>
      </c>
      <c r="T38" s="5">
        <v>0.61280250000000003</v>
      </c>
      <c r="U38" s="6">
        <v>0.37364340000000001</v>
      </c>
    </row>
  </sheetData>
  <mergeCells count="25">
    <mergeCell ref="P29:P30"/>
    <mergeCell ref="P31:P32"/>
    <mergeCell ref="P33:P34"/>
    <mergeCell ref="P35:P36"/>
    <mergeCell ref="P37:P38"/>
    <mergeCell ref="H28:H29"/>
    <mergeCell ref="H30:H31"/>
    <mergeCell ref="H32:H33"/>
    <mergeCell ref="H34:H35"/>
    <mergeCell ref="H36:H37"/>
    <mergeCell ref="A3:A4"/>
    <mergeCell ref="A5:A6"/>
    <mergeCell ref="A7:A8"/>
    <mergeCell ref="A9:A10"/>
    <mergeCell ref="A11:A12"/>
    <mergeCell ref="H5:H6"/>
    <mergeCell ref="H7:H8"/>
    <mergeCell ref="H9:H10"/>
    <mergeCell ref="H11:H12"/>
    <mergeCell ref="O3:O4"/>
    <mergeCell ref="O5:O6"/>
    <mergeCell ref="O7:O8"/>
    <mergeCell ref="O9:O10"/>
    <mergeCell ref="O11:O12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Julian</dc:creator>
  <cp:lastModifiedBy>Gilang Julian</cp:lastModifiedBy>
  <dcterms:created xsi:type="dcterms:W3CDTF">2016-09-04T18:31:37Z</dcterms:created>
  <dcterms:modified xsi:type="dcterms:W3CDTF">2016-09-08T19:10:39Z</dcterms:modified>
</cp:coreProperties>
</file>