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\ProjetLP\"/>
    </mc:Choice>
  </mc:AlternateContent>
  <xr:revisionPtr revIDLastSave="0" documentId="13_ncr:1_{FCD0940C-84A3-4ED8-ADC6-8A560477B0A9}" xr6:coauthVersionLast="47" xr6:coauthVersionMax="47" xr10:uidLastSave="{00000000-0000-0000-0000-000000000000}"/>
  <bookViews>
    <workbookView xWindow="-110" yWindow="-110" windowWidth="19420" windowHeight="10560" xr2:uid="{43FF9A62-7244-4C59-A784-DE46DA1FA0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D15" i="1"/>
  <c r="E19" i="1" s="1"/>
  <c r="D12" i="1"/>
  <c r="E12" i="1"/>
  <c r="D17" i="1"/>
  <c r="B10" i="1"/>
  <c r="C10" i="1"/>
  <c r="F3" i="1"/>
  <c r="C11" i="1" s="1"/>
  <c r="C12" i="1"/>
  <c r="E10" i="1"/>
  <c r="F4" i="1"/>
  <c r="F2" i="1"/>
  <c r="B11" i="1" l="1"/>
  <c r="D11" i="1"/>
  <c r="D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<sst xmlns="http://schemas.openxmlformats.org/spreadsheetml/2006/main" count="31" uniqueCount="17">
  <si>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SérieA</t>
  </si>
  <si>
    <t>SérieB</t>
  </si>
  <si>
    <t>SérieC</t>
  </si>
  <si>
    <t>Moyenne</t>
  </si>
  <si>
    <t>?</t>
  </si>
  <si>
    <t>SérieD</t>
  </si>
  <si>
    <t>U1</t>
  </si>
  <si>
    <t>U2</t>
  </si>
  <si>
    <t>U3</t>
  </si>
  <si>
    <t xml:space="preserve">Entre U3 et U1 les séries en communs sont : </t>
  </si>
  <si>
    <t xml:space="preserve">Entre U3 et U2 les séries en communs sont : </t>
  </si>
  <si>
    <t>SérieB-D</t>
  </si>
  <si>
    <t>SérieB-C</t>
  </si>
  <si>
    <t>Similarité</t>
  </si>
  <si>
    <t>On retranche la moyenne</t>
  </si>
  <si>
    <t>Prédiction pour U3 et sérieA</t>
  </si>
  <si>
    <t>Partie Haute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</si>
</sst>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05B8-4B69-427E-B51C-F93D36B35BAF}">
  <dimension ref="A1:I19"/>
  <sheetViews>
    <sheetView tabSelected="1" workbookViewId="0">
      <selection activeCell="H16" sqref="H16"/>
    </sheetView>
  </sheetViews>
  <sheetFormatPr baseColWidth="10" defaultRowHeight="14.5" x14ac:dyDescent="0.35"/>
  <cols>
    <col min="1" max="1" width="24.26953125" bestFit="1" customWidth="1"/>
    <col min="2" max="2" width="13.1796875" customWidth="1"/>
    <col min="4" max="4" width="11.81640625" bestFit="1" customWidth="1"/>
    <col min="8" max="8" width="38" bestFit="1" customWidth="1"/>
  </cols>
  <sheetData>
    <row r="1" spans="1:9" x14ac:dyDescent="0.35">
      <c r="A1" s="1"/>
      <c r="B1" s="1" t="s">
        <v>0</v>
      </c>
      <c r="C1" s="6" t="s">
        <v>1</v>
      </c>
      <c r="D1" s="6" t="s">
        <v>2</v>
      </c>
      <c r="E1" s="6" t="s">
        <v>5</v>
      </c>
      <c r="F1" s="2" t="s">
        <v>3</v>
      </c>
    </row>
    <row r="2" spans="1:9" x14ac:dyDescent="0.35">
      <c r="A2" s="1" t="s">
        <v>6</v>
      </c>
      <c r="B2" s="1">
        <v>3</v>
      </c>
      <c r="C2" s="1">
        <v>2.6</v>
      </c>
      <c r="D2" s="3"/>
      <c r="E2" s="1">
        <v>4.5</v>
      </c>
      <c r="F2" s="1">
        <f>AVERAGE(B2:E2)</f>
        <v>3.3666666666666667</v>
      </c>
      <c r="H2" t="s">
        <v>9</v>
      </c>
      <c r="I2" t="s">
        <v>11</v>
      </c>
    </row>
    <row r="3" spans="1:9" x14ac:dyDescent="0.35">
      <c r="A3" s="1" t="s">
        <v>7</v>
      </c>
      <c r="B3" s="1">
        <v>4</v>
      </c>
      <c r="C3" s="1">
        <v>3.5</v>
      </c>
      <c r="D3" s="1">
        <v>4</v>
      </c>
      <c r="E3" s="3"/>
      <c r="F3" s="1">
        <f>AVERAGE(B3:E3)</f>
        <v>3.8333333333333335</v>
      </c>
      <c r="H3" t="s">
        <v>10</v>
      </c>
      <c r="I3" t="s">
        <v>12</v>
      </c>
    </row>
    <row r="4" spans="1:9" x14ac:dyDescent="0.35">
      <c r="A4" s="1" t="s">
        <v>8</v>
      </c>
      <c r="B4" s="1" t="s">
        <v>4</v>
      </c>
      <c r="C4" s="2">
        <v>4.5</v>
      </c>
      <c r="D4" s="1">
        <v>3.2</v>
      </c>
      <c r="E4" s="1">
        <v>2</v>
      </c>
      <c r="F4" s="1">
        <f t="shared" ref="F4" si="0">AVERAGE(B4:E4)</f>
        <v>3.2333333333333329</v>
      </c>
    </row>
    <row r="8" spans="1:9" x14ac:dyDescent="0.35">
      <c r="A8" t="s">
        <v>14</v>
      </c>
    </row>
    <row r="9" spans="1:9" x14ac:dyDescent="0.35">
      <c r="A9" s="1"/>
      <c r="B9" s="1" t="s">
        <v>0</v>
      </c>
      <c r="C9" s="1" t="s">
        <v>1</v>
      </c>
      <c r="D9" s="1" t="s">
        <v>2</v>
      </c>
      <c r="E9" s="1" t="s">
        <v>5</v>
      </c>
      <c r="F9" s="4"/>
    </row>
    <row r="10" spans="1:9" x14ac:dyDescent="0.35">
      <c r="A10" s="1" t="s">
        <v>6</v>
      </c>
      <c r="B10" s="1">
        <f>B2-$F2</f>
        <v>-0.3666666666666667</v>
      </c>
      <c r="C10" s="1">
        <f>C2-$F2</f>
        <v>-0.76666666666666661</v>
      </c>
      <c r="D10" s="3"/>
      <c r="E10" s="1">
        <f>E2-$F2</f>
        <v>1.1333333333333333</v>
      </c>
      <c r="F10" s="5"/>
    </row>
    <row r="11" spans="1:9" x14ac:dyDescent="0.35">
      <c r="A11" s="1" t="s">
        <v>7</v>
      </c>
      <c r="B11" s="1">
        <f>B3-$F3</f>
        <v>0.16666666666666652</v>
      </c>
      <c r="C11" s="1">
        <f t="shared" ref="C11:D11" si="1">C3-$F3</f>
        <v>-0.33333333333333348</v>
      </c>
      <c r="D11" s="1">
        <f t="shared" si="1"/>
        <v>0.16666666666666652</v>
      </c>
      <c r="E11" s="3"/>
      <c r="F11" s="5"/>
    </row>
    <row r="12" spans="1:9" x14ac:dyDescent="0.35">
      <c r="A12" s="1" t="s">
        <v>8</v>
      </c>
      <c r="B12" s="1" t="s">
        <v>4</v>
      </c>
      <c r="C12" s="1">
        <f>C4-$F4</f>
        <v>1.2666666666666671</v>
      </c>
      <c r="D12" s="1">
        <f>D4-$F4</f>
        <v>-3.3333333333332771E-2</v>
      </c>
      <c r="E12" s="1">
        <f>E4-$F4</f>
        <v>-1.2333333333333329</v>
      </c>
      <c r="F12" s="5"/>
    </row>
    <row r="14" spans="1:9" x14ac:dyDescent="0.35">
      <c r="A14" s="1" t="s">
        <v>13</v>
      </c>
      <c r="B14" s="1" t="s">
        <v>6</v>
      </c>
      <c r="C14" s="1" t="s">
        <v>7</v>
      </c>
      <c r="D14" s="1" t="s">
        <v>8</v>
      </c>
    </row>
    <row r="15" spans="1:9" x14ac:dyDescent="0.35">
      <c r="A15" s="1" t="s">
        <v>6</v>
      </c>
      <c r="B15" s="3"/>
      <c r="C15" s="3"/>
      <c r="D15" s="1">
        <f>((C10*C12)+(E10*E12))/SQRT((C10^2+E10^2)*(C12^2+E12^2))</f>
        <v>-0.97926984576363107</v>
      </c>
    </row>
    <row r="16" spans="1:9" x14ac:dyDescent="0.35">
      <c r="A16" s="1" t="s">
        <v>7</v>
      </c>
      <c r="B16" s="3"/>
      <c r="C16" s="3"/>
      <c r="D16" s="1">
        <f>((C11*C12)+(D11*D12))/SQRT((C11^2+D11^2)*(C12^2+D12^2))</f>
        <v>-0.90588235294117647</v>
      </c>
    </row>
    <row r="17" spans="1:5" x14ac:dyDescent="0.35">
      <c r="A17" s="1" t="s">
        <v>8</v>
      </c>
      <c r="B17" s="3"/>
      <c r="C17" s="3"/>
      <c r="D17" s="1">
        <f>((C12*C12)+(D12*D12)+(E12*E12))/SQRT((C12^2+D12^2+E12^2)*(C12^2+D12^2+E12^2))</f>
        <v>1</v>
      </c>
    </row>
    <row r="19" spans="1:5" x14ac:dyDescent="0.35">
      <c r="A19" t="s">
        <v>15</v>
      </c>
      <c r="B19" cm="1">
        <f t="array" ref="B19">F4+((E19)/SUM(ABS(D15:D16)))</f>
        <v>3.3437144569897854</v>
      </c>
      <c r="D19" t="s">
        <v>16</v>
      </c>
      <c r="E19">
        <f>(B10*D15)+(B11*D16)</f>
        <v>0.20808521795646881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Varin</dc:creator>
  <cp:lastModifiedBy>Pauline Varin</cp:lastModifiedBy>
  <dcterms:created xsi:type="dcterms:W3CDTF">2022-01-14T16:25:14Z</dcterms:created>
  <dcterms:modified xsi:type="dcterms:W3CDTF">2022-01-19T17:03:11Z</dcterms:modified>
</cp:coreProperties>
</file>