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G10" i="1"/>
  <c r="F32" s="1"/>
  <c r="D32" s="1"/>
  <c r="I32"/>
  <c r="I48" s="1"/>
  <c r="G6"/>
</calcChain>
</file>

<file path=xl/sharedStrings.xml><?xml version="1.0" encoding="utf-8"?>
<sst xmlns="http://schemas.openxmlformats.org/spreadsheetml/2006/main" count="12" uniqueCount="12">
  <si>
    <t>Hortolândia</t>
  </si>
  <si>
    <t xml:space="preserve">no     período     de </t>
  </si>
  <si>
    <t>SP</t>
  </si>
  <si>
    <t>à</t>
  </si>
  <si>
    <t>Locação  de  andaimes  ref  ao  contr   número</t>
  </si>
  <si>
    <t>2 MG CONSTRUTORA LTDA</t>
  </si>
  <si>
    <t>Rua Sete de Setembro, 1.199  -  CA 02  Sala 03  -  Parque Ortolandia</t>
  </si>
  <si>
    <t>13.184-000</t>
  </si>
  <si>
    <t>10.946.449/0001-09</t>
  </si>
  <si>
    <t>OBRA : Rua Ida Amádio, 387  -  Jardim Santa Clara do Lago I - Hortolândia/SP  -  CEI 51.210.10647/77</t>
  </si>
  <si>
    <t>Setenta Reais</t>
  </si>
  <si>
    <t>155/13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</si>
</sst>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I48"/>
  <sheetViews>
    <sheetView tabSelected="1" workbookViewId="0"/>
  </sheetViews>
  <sheetFormatPr defaultRowHeight="15"/>
  <cols>
    <col min="1" max="1" width="10.7109375" customWidth="1"/>
    <col min="2" max="2" width="11.7109375" bestFit="1" customWidth="1"/>
    <col min="4" max="4" width="10.7109375" bestFit="1" customWidth="1"/>
    <col min="6" max="6" width="10.7109375" bestFit="1" customWidth="1"/>
    <col min="7" max="7" width="15.7109375" style="3" customWidth="1"/>
    <col min="8" max="8" width="7.7109375" style="3" customWidth="1"/>
    <col min="9" max="9" width="10.7109375" customWidth="1"/>
  </cols>
  <sheetData>
    <row r="5" spans="2:7" ht="20.100000000000001" customHeight="1"/>
    <row r="6" spans="2:7">
      <c r="G6" s="4">
        <f ca="1">NOW()</f>
        <v>43675.674797337961</v>
      </c>
    </row>
    <row r="7" spans="2:7">
      <c r="G7" s="4"/>
    </row>
    <row r="8" spans="2:7">
      <c r="G8" s="4"/>
    </row>
    <row r="9" spans="2:7" ht="17.100000000000001" customHeight="1"/>
    <row r="10" spans="2:7">
      <c r="B10" s="1">
        <v>70</v>
      </c>
      <c r="G10" s="4">
        <f>DATE(2013,7,10)</f>
        <v>41465</v>
      </c>
    </row>
    <row r="11" spans="2:7">
      <c r="B11" s="1"/>
      <c r="G11" s="4"/>
    </row>
    <row r="12" spans="2:7">
      <c r="B12" s="1"/>
      <c r="G12" s="4"/>
    </row>
    <row r="13" spans="2:7" ht="12" customHeight="1"/>
    <row r="14" spans="2:7">
      <c r="B14" t="s">
        <v>5</v>
      </c>
    </row>
    <row r="16" spans="2:7">
      <c r="B16" t="s">
        <v>6</v>
      </c>
    </row>
    <row r="17" spans="2:9" ht="12.95" customHeight="1"/>
    <row r="18" spans="2:9">
      <c r="B18" t="s">
        <v>0</v>
      </c>
      <c r="G18" s="3" t="s">
        <v>2</v>
      </c>
      <c r="I18" s="7" t="s">
        <v>7</v>
      </c>
    </row>
    <row r="19" spans="2:9" ht="12" customHeight="1"/>
    <row r="20" spans="2:9">
      <c r="B20" t="s">
        <v>8</v>
      </c>
      <c r="G20" s="5">
        <v>748149223110</v>
      </c>
    </row>
    <row r="21" spans="2:9">
      <c r="G21" s="5"/>
    </row>
    <row r="22" spans="2:9" ht="12" customHeight="1"/>
    <row r="23" spans="2:9">
      <c r="C23" t="s">
        <v>10</v>
      </c>
    </row>
    <row r="31" spans="2:9">
      <c r="B31" t="s">
        <v>4</v>
      </c>
      <c r="F31" s="3" t="s">
        <v>11</v>
      </c>
    </row>
    <row r="32" spans="2:9">
      <c r="B32" t="s">
        <v>1</v>
      </c>
      <c r="D32" s="2">
        <f>F32-30</f>
        <v>41435</v>
      </c>
      <c r="E32" s="3" t="s">
        <v>3</v>
      </c>
      <c r="F32" s="2">
        <f>G10</f>
        <v>41465</v>
      </c>
      <c r="H32" s="6"/>
      <c r="I32" s="8">
        <f>B10</f>
        <v>70</v>
      </c>
    </row>
    <row r="35" spans="2:9">
      <c r="B35" t="s">
        <v>9</v>
      </c>
    </row>
    <row r="47" spans="2:9" ht="17.100000000000001" customHeight="1"/>
    <row r="48" spans="2:9">
      <c r="H48" s="6"/>
      <c r="I48" s="8">
        <f>SUM(I32:I47)</f>
        <v>70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Andaimes</dc:creator>
  <cp:lastModifiedBy>Andaimes</cp:lastModifiedBy>
  <cp:lastPrinted>2012-07-27T13:01:08Z</cp:lastPrinted>
  <dcterms:created xsi:type="dcterms:W3CDTF">2012-07-12T13:04:57Z</dcterms:created>
  <dcterms:modified xsi:type="dcterms:W3CDTF">2019-07-29T19:11:48Z</dcterms:modified>
</cp:coreProperties>
</file>